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8195" windowHeight="11055" activeTab="4"/>
  </bookViews>
  <sheets>
    <sheet name="Note" sheetId="3" r:id="rId1"/>
    <sheet name="060114" sheetId="1" r:id="rId2"/>
    <sheet name="070114" sheetId="2" r:id="rId3"/>
    <sheet name="Master sheet 2014" sheetId="4" r:id="rId4"/>
    <sheet name="080114" sheetId="5" r:id="rId5"/>
  </sheets>
  <externalReferences>
    <externalReference r:id="rId6"/>
  </externalReferences>
  <definedNames>
    <definedName name="_xlnm._FilterDatabase" localSheetId="1" hidden="1">'060114'!$A$1:$S$976</definedName>
    <definedName name="_xlnm._FilterDatabase" localSheetId="2" hidden="1">'070114'!$A$1:$S$972</definedName>
    <definedName name="_xlnm._FilterDatabase" localSheetId="4" hidden="1">'080114'!$A$1:$T$977</definedName>
    <definedName name="_xlnm._FilterDatabase" localSheetId="3" hidden="1">'Master sheet 2014'!$A$1:$W$1158</definedName>
  </definedNames>
  <calcPr calcId="145621"/>
</workbook>
</file>

<file path=xl/calcChain.xml><?xml version="1.0" encoding="utf-8"?>
<calcChain xmlns="http://schemas.openxmlformats.org/spreadsheetml/2006/main">
  <c r="C3" i="5" l="1"/>
  <c r="C4" i="5"/>
  <c r="C5" i="5"/>
  <c r="C6" i="5"/>
  <c r="C7" i="5"/>
  <c r="C8" i="5"/>
  <c r="C9" i="5"/>
  <c r="C10" i="5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31" i="5"/>
  <c r="C32" i="5"/>
  <c r="C33" i="5"/>
  <c r="C34" i="5"/>
  <c r="C35" i="5"/>
  <c r="C36" i="5"/>
  <c r="C37" i="5"/>
  <c r="C38" i="5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C67" i="5"/>
  <c r="C68" i="5"/>
  <c r="C69" i="5"/>
  <c r="C70" i="5"/>
  <c r="C71" i="5"/>
  <c r="C72" i="5"/>
  <c r="C73" i="5"/>
  <c r="C74" i="5"/>
  <c r="C75" i="5"/>
  <c r="C76" i="5"/>
  <c r="C77" i="5"/>
  <c r="C78" i="5"/>
  <c r="C79" i="5"/>
  <c r="C80" i="5"/>
  <c r="C81" i="5"/>
  <c r="C82" i="5"/>
  <c r="C83" i="5"/>
  <c r="C84" i="5"/>
  <c r="C85" i="5"/>
  <c r="C86" i="5"/>
  <c r="C87" i="5"/>
  <c r="C88" i="5"/>
  <c r="C89" i="5"/>
  <c r="C90" i="5"/>
  <c r="C91" i="5"/>
  <c r="C92" i="5"/>
  <c r="C93" i="5"/>
  <c r="C94" i="5"/>
  <c r="C95" i="5"/>
  <c r="C96" i="5"/>
  <c r="C97" i="5"/>
  <c r="C98" i="5"/>
  <c r="C99" i="5"/>
  <c r="C100" i="5"/>
  <c r="C101" i="5"/>
  <c r="C102" i="5"/>
  <c r="C103" i="5"/>
  <c r="C104" i="5"/>
  <c r="C105" i="5"/>
  <c r="C106" i="5"/>
  <c r="C107" i="5"/>
  <c r="C108" i="5"/>
  <c r="C109" i="5"/>
  <c r="C110" i="5"/>
  <c r="C111" i="5"/>
  <c r="C112" i="5"/>
  <c r="C113" i="5"/>
  <c r="C114" i="5"/>
  <c r="C115" i="5"/>
  <c r="C116" i="5"/>
  <c r="C117" i="5"/>
  <c r="C118" i="5"/>
  <c r="C119" i="5"/>
  <c r="C120" i="5"/>
  <c r="C121" i="5"/>
  <c r="C122" i="5"/>
  <c r="C123" i="5"/>
  <c r="C124" i="5"/>
  <c r="C125" i="5"/>
  <c r="C126" i="5"/>
  <c r="C127" i="5"/>
  <c r="C128" i="5"/>
  <c r="C129" i="5"/>
  <c r="C130" i="5"/>
  <c r="C131" i="5"/>
  <c r="C132" i="5"/>
  <c r="C133" i="5"/>
  <c r="C134" i="5"/>
  <c r="C135" i="5"/>
  <c r="C136" i="5"/>
  <c r="C137" i="5"/>
  <c r="C138" i="5"/>
  <c r="C139" i="5"/>
  <c r="C140" i="5"/>
  <c r="C141" i="5"/>
  <c r="C142" i="5"/>
  <c r="C143" i="5"/>
  <c r="C144" i="5"/>
  <c r="C145" i="5"/>
  <c r="C146" i="5"/>
  <c r="C147" i="5"/>
  <c r="C148" i="5"/>
  <c r="C149" i="5"/>
  <c r="C150" i="5"/>
  <c r="C151" i="5"/>
  <c r="C152" i="5"/>
  <c r="C153" i="5"/>
  <c r="C154" i="5"/>
  <c r="C155" i="5"/>
  <c r="C156" i="5"/>
  <c r="C157" i="5"/>
  <c r="C158" i="5"/>
  <c r="C159" i="5"/>
  <c r="C160" i="5"/>
  <c r="C161" i="5"/>
  <c r="C162" i="5"/>
  <c r="C163" i="5"/>
  <c r="C164" i="5"/>
  <c r="C165" i="5"/>
  <c r="C166" i="5"/>
  <c r="C167" i="5"/>
  <c r="C168" i="5"/>
  <c r="C169" i="5"/>
  <c r="C170" i="5"/>
  <c r="C171" i="5"/>
  <c r="C172" i="5"/>
  <c r="C173" i="5"/>
  <c r="C174" i="5"/>
  <c r="C175" i="5"/>
  <c r="C176" i="5"/>
  <c r="C177" i="5"/>
  <c r="C178" i="5"/>
  <c r="C179" i="5"/>
  <c r="C180" i="5"/>
  <c r="C181" i="5"/>
  <c r="C182" i="5"/>
  <c r="C183" i="5"/>
  <c r="C184" i="5"/>
  <c r="C185" i="5"/>
  <c r="C186" i="5"/>
  <c r="C187" i="5"/>
  <c r="C188" i="5"/>
  <c r="C189" i="5"/>
  <c r="C190" i="5"/>
  <c r="C191" i="5"/>
  <c r="C192" i="5"/>
  <c r="C193" i="5"/>
  <c r="C194" i="5"/>
  <c r="C195" i="5"/>
  <c r="C196" i="5"/>
  <c r="C197" i="5"/>
  <c r="C198" i="5"/>
  <c r="C199" i="5"/>
  <c r="C200" i="5"/>
  <c r="C201" i="5"/>
  <c r="C202" i="5"/>
  <c r="C203" i="5"/>
  <c r="C204" i="5"/>
  <c r="C205" i="5"/>
  <c r="C206" i="5"/>
  <c r="C207" i="5"/>
  <c r="C208" i="5"/>
  <c r="C209" i="5"/>
  <c r="C210" i="5"/>
  <c r="C211" i="5"/>
  <c r="C212" i="5"/>
  <c r="C213" i="5"/>
  <c r="C214" i="5"/>
  <c r="C215" i="5"/>
  <c r="C216" i="5"/>
  <c r="C217" i="5"/>
  <c r="C218" i="5"/>
  <c r="C219" i="5"/>
  <c r="C220" i="5"/>
  <c r="C221" i="5"/>
  <c r="C222" i="5"/>
  <c r="C223" i="5"/>
  <c r="C224" i="5"/>
  <c r="C225" i="5"/>
  <c r="C226" i="5"/>
  <c r="C227" i="5"/>
  <c r="C228" i="5"/>
  <c r="C229" i="5"/>
  <c r="C230" i="5"/>
  <c r="C231" i="5"/>
  <c r="C232" i="5"/>
  <c r="C233" i="5"/>
  <c r="C234" i="5"/>
  <c r="C235" i="5"/>
  <c r="C236" i="5"/>
  <c r="C237" i="5"/>
  <c r="C238" i="5"/>
  <c r="C239" i="5"/>
  <c r="C240" i="5"/>
  <c r="C241" i="5"/>
  <c r="C242" i="5"/>
  <c r="C243" i="5"/>
  <c r="C244" i="5"/>
  <c r="C245" i="5"/>
  <c r="C246" i="5"/>
  <c r="C247" i="5"/>
  <c r="C248" i="5"/>
  <c r="C249" i="5"/>
  <c r="C250" i="5"/>
  <c r="C251" i="5"/>
  <c r="C252" i="5"/>
  <c r="C253" i="5"/>
  <c r="C254" i="5"/>
  <c r="C255" i="5"/>
  <c r="C256" i="5"/>
  <c r="C257" i="5"/>
  <c r="C258" i="5"/>
  <c r="C259" i="5"/>
  <c r="C260" i="5"/>
  <c r="C261" i="5"/>
  <c r="C262" i="5"/>
  <c r="C263" i="5"/>
  <c r="C264" i="5"/>
  <c r="C265" i="5"/>
  <c r="C266" i="5"/>
  <c r="C267" i="5"/>
  <c r="C268" i="5"/>
  <c r="C269" i="5"/>
  <c r="C270" i="5"/>
  <c r="C271" i="5"/>
  <c r="C272" i="5"/>
  <c r="C273" i="5"/>
  <c r="C274" i="5"/>
  <c r="C275" i="5"/>
  <c r="C276" i="5"/>
  <c r="C277" i="5"/>
  <c r="C278" i="5"/>
  <c r="C279" i="5"/>
  <c r="C280" i="5"/>
  <c r="C281" i="5"/>
  <c r="C282" i="5"/>
  <c r="C283" i="5"/>
  <c r="C284" i="5"/>
  <c r="C285" i="5"/>
  <c r="C286" i="5"/>
  <c r="C287" i="5"/>
  <c r="C288" i="5"/>
  <c r="C289" i="5"/>
  <c r="C290" i="5"/>
  <c r="C291" i="5"/>
  <c r="C292" i="5"/>
  <c r="C293" i="5"/>
  <c r="C294" i="5"/>
  <c r="C295" i="5"/>
  <c r="C296" i="5"/>
  <c r="C297" i="5"/>
  <c r="C298" i="5"/>
  <c r="C299" i="5"/>
  <c r="C300" i="5"/>
  <c r="C301" i="5"/>
  <c r="C302" i="5"/>
  <c r="C303" i="5"/>
  <c r="C304" i="5"/>
  <c r="C305" i="5"/>
  <c r="C306" i="5"/>
  <c r="C307" i="5"/>
  <c r="C308" i="5"/>
  <c r="C309" i="5"/>
  <c r="C310" i="5"/>
  <c r="C311" i="5"/>
  <c r="C312" i="5"/>
  <c r="C313" i="5"/>
  <c r="C314" i="5"/>
  <c r="C315" i="5"/>
  <c r="C316" i="5"/>
  <c r="C317" i="5"/>
  <c r="C318" i="5"/>
  <c r="C319" i="5"/>
  <c r="C320" i="5"/>
  <c r="C321" i="5"/>
  <c r="C322" i="5"/>
  <c r="C323" i="5"/>
  <c r="C324" i="5"/>
  <c r="C325" i="5"/>
  <c r="C326" i="5"/>
  <c r="C327" i="5"/>
  <c r="C328" i="5"/>
  <c r="C329" i="5"/>
  <c r="C330" i="5"/>
  <c r="C331" i="5"/>
  <c r="C332" i="5"/>
  <c r="C333" i="5"/>
  <c r="C334" i="5"/>
  <c r="C335" i="5"/>
  <c r="C336" i="5"/>
  <c r="C337" i="5"/>
  <c r="C338" i="5"/>
  <c r="C339" i="5"/>
  <c r="C340" i="5"/>
  <c r="C341" i="5"/>
  <c r="C342" i="5"/>
  <c r="C343" i="5"/>
  <c r="C344" i="5"/>
  <c r="C345" i="5"/>
  <c r="C346" i="5"/>
  <c r="C347" i="5"/>
  <c r="C348" i="5"/>
  <c r="C349" i="5"/>
  <c r="C350" i="5"/>
  <c r="C351" i="5"/>
  <c r="C352" i="5"/>
  <c r="C353" i="5"/>
  <c r="C354" i="5"/>
  <c r="C355" i="5"/>
  <c r="C356" i="5"/>
  <c r="C357" i="5"/>
  <c r="C358" i="5"/>
  <c r="C359" i="5"/>
  <c r="C360" i="5"/>
  <c r="C361" i="5"/>
  <c r="C362" i="5"/>
  <c r="C363" i="5"/>
  <c r="C364" i="5"/>
  <c r="C365" i="5"/>
  <c r="C366" i="5"/>
  <c r="C367" i="5"/>
  <c r="C368" i="5"/>
  <c r="C369" i="5"/>
  <c r="C370" i="5"/>
  <c r="C371" i="5"/>
  <c r="C372" i="5"/>
  <c r="C373" i="5"/>
  <c r="C374" i="5"/>
  <c r="C375" i="5"/>
  <c r="C376" i="5"/>
  <c r="C377" i="5"/>
  <c r="C378" i="5"/>
  <c r="C379" i="5"/>
  <c r="C380" i="5"/>
  <c r="C381" i="5"/>
  <c r="C382" i="5"/>
  <c r="C383" i="5"/>
  <c r="C384" i="5"/>
  <c r="C385" i="5"/>
  <c r="C386" i="5"/>
  <c r="C387" i="5"/>
  <c r="C388" i="5"/>
  <c r="C389" i="5"/>
  <c r="C390" i="5"/>
  <c r="C391" i="5"/>
  <c r="C392" i="5"/>
  <c r="C393" i="5"/>
  <c r="C394" i="5"/>
  <c r="C395" i="5"/>
  <c r="C396" i="5"/>
  <c r="C397" i="5"/>
  <c r="C398" i="5"/>
  <c r="C399" i="5"/>
  <c r="C400" i="5"/>
  <c r="C401" i="5"/>
  <c r="C402" i="5"/>
  <c r="C403" i="5"/>
  <c r="C404" i="5"/>
  <c r="C405" i="5"/>
  <c r="C406" i="5"/>
  <c r="C407" i="5"/>
  <c r="C408" i="5"/>
  <c r="C409" i="5"/>
  <c r="C410" i="5"/>
  <c r="C411" i="5"/>
  <c r="C412" i="5"/>
  <c r="C413" i="5"/>
  <c r="C414" i="5"/>
  <c r="C415" i="5"/>
  <c r="C416" i="5"/>
  <c r="C417" i="5"/>
  <c r="C418" i="5"/>
  <c r="C419" i="5"/>
  <c r="C420" i="5"/>
  <c r="C421" i="5"/>
  <c r="C422" i="5"/>
  <c r="C423" i="5"/>
  <c r="C424" i="5"/>
  <c r="C425" i="5"/>
  <c r="C426" i="5"/>
  <c r="C427" i="5"/>
  <c r="C428" i="5"/>
  <c r="C429" i="5"/>
  <c r="C430" i="5"/>
  <c r="C431" i="5"/>
  <c r="C432" i="5"/>
  <c r="C433" i="5"/>
  <c r="C434" i="5"/>
  <c r="C435" i="5"/>
  <c r="C436" i="5"/>
  <c r="C437" i="5"/>
  <c r="C438" i="5"/>
  <c r="C439" i="5"/>
  <c r="C440" i="5"/>
  <c r="C441" i="5"/>
  <c r="C442" i="5"/>
  <c r="C443" i="5"/>
  <c r="C444" i="5"/>
  <c r="C445" i="5"/>
  <c r="C446" i="5"/>
  <c r="C447" i="5"/>
  <c r="C448" i="5"/>
  <c r="C449" i="5"/>
  <c r="C450" i="5"/>
  <c r="C451" i="5"/>
  <c r="C452" i="5"/>
  <c r="C453" i="5"/>
  <c r="C454" i="5"/>
  <c r="C455" i="5"/>
  <c r="C456" i="5"/>
  <c r="C457" i="5"/>
  <c r="C458" i="5"/>
  <c r="C459" i="5"/>
  <c r="C460" i="5"/>
  <c r="C461" i="5"/>
  <c r="C462" i="5"/>
  <c r="C463" i="5"/>
  <c r="C464" i="5"/>
  <c r="C465" i="5"/>
  <c r="C466" i="5"/>
  <c r="C467" i="5"/>
  <c r="C468" i="5"/>
  <c r="C469" i="5"/>
  <c r="C470" i="5"/>
  <c r="C471" i="5"/>
  <c r="C472" i="5"/>
  <c r="C473" i="5"/>
  <c r="C474" i="5"/>
  <c r="C475" i="5"/>
  <c r="C476" i="5"/>
  <c r="C477" i="5"/>
  <c r="C478" i="5"/>
  <c r="C479" i="5"/>
  <c r="C480" i="5"/>
  <c r="C481" i="5"/>
  <c r="C482" i="5"/>
  <c r="C483" i="5"/>
  <c r="C484" i="5"/>
  <c r="C485" i="5"/>
  <c r="C486" i="5"/>
  <c r="C487" i="5"/>
  <c r="C488" i="5"/>
  <c r="C489" i="5"/>
  <c r="C490" i="5"/>
  <c r="C491" i="5"/>
  <c r="C492" i="5"/>
  <c r="C493" i="5"/>
  <c r="C494" i="5"/>
  <c r="C495" i="5"/>
  <c r="C496" i="5"/>
  <c r="C497" i="5"/>
  <c r="C498" i="5"/>
  <c r="C499" i="5"/>
  <c r="C500" i="5"/>
  <c r="C501" i="5"/>
  <c r="C502" i="5"/>
  <c r="C503" i="5"/>
  <c r="C504" i="5"/>
  <c r="C505" i="5"/>
  <c r="C506" i="5"/>
  <c r="C507" i="5"/>
  <c r="C508" i="5"/>
  <c r="C509" i="5"/>
  <c r="C510" i="5"/>
  <c r="C511" i="5"/>
  <c r="C512" i="5"/>
  <c r="C513" i="5"/>
  <c r="C514" i="5"/>
  <c r="C515" i="5"/>
  <c r="C516" i="5"/>
  <c r="C517" i="5"/>
  <c r="C518" i="5"/>
  <c r="C519" i="5"/>
  <c r="C520" i="5"/>
  <c r="C521" i="5"/>
  <c r="C522" i="5"/>
  <c r="C523" i="5"/>
  <c r="C524" i="5"/>
  <c r="C525" i="5"/>
  <c r="C526" i="5"/>
  <c r="C527" i="5"/>
  <c r="C528" i="5"/>
  <c r="C529" i="5"/>
  <c r="C530" i="5"/>
  <c r="C531" i="5"/>
  <c r="C532" i="5"/>
  <c r="C533" i="5"/>
  <c r="C534" i="5"/>
  <c r="C535" i="5"/>
  <c r="C536" i="5"/>
  <c r="C537" i="5"/>
  <c r="C538" i="5"/>
  <c r="C539" i="5"/>
  <c r="C540" i="5"/>
  <c r="C541" i="5"/>
  <c r="C542" i="5"/>
  <c r="C543" i="5"/>
  <c r="C544" i="5"/>
  <c r="C545" i="5"/>
  <c r="C546" i="5"/>
  <c r="C547" i="5"/>
  <c r="C548" i="5"/>
  <c r="C549" i="5"/>
  <c r="C550" i="5"/>
  <c r="C551" i="5"/>
  <c r="C552" i="5"/>
  <c r="C553" i="5"/>
  <c r="C554" i="5"/>
  <c r="C555" i="5"/>
  <c r="C556" i="5"/>
  <c r="C557" i="5"/>
  <c r="C558" i="5"/>
  <c r="C559" i="5"/>
  <c r="C560" i="5"/>
  <c r="C561" i="5"/>
  <c r="C562" i="5"/>
  <c r="C563" i="5"/>
  <c r="C564" i="5"/>
  <c r="C565" i="5"/>
  <c r="C566" i="5"/>
  <c r="C567" i="5"/>
  <c r="C568" i="5"/>
  <c r="C569" i="5"/>
  <c r="C570" i="5"/>
  <c r="C571" i="5"/>
  <c r="C572" i="5"/>
  <c r="C573" i="5"/>
  <c r="C574" i="5"/>
  <c r="C575" i="5"/>
  <c r="C576" i="5"/>
  <c r="C577" i="5"/>
  <c r="C578" i="5"/>
  <c r="C579" i="5"/>
  <c r="C580" i="5"/>
  <c r="C581" i="5"/>
  <c r="C582" i="5"/>
  <c r="C583" i="5"/>
  <c r="C584" i="5"/>
  <c r="C585" i="5"/>
  <c r="C586" i="5"/>
  <c r="C587" i="5"/>
  <c r="C588" i="5"/>
  <c r="C589" i="5"/>
  <c r="C590" i="5"/>
  <c r="C591" i="5"/>
  <c r="C592" i="5"/>
  <c r="C593" i="5"/>
  <c r="C594" i="5"/>
  <c r="C595" i="5"/>
  <c r="C596" i="5"/>
  <c r="C597" i="5"/>
  <c r="C598" i="5"/>
  <c r="C599" i="5"/>
  <c r="C600" i="5"/>
  <c r="C601" i="5"/>
  <c r="C602" i="5"/>
  <c r="C603" i="5"/>
  <c r="C604" i="5"/>
  <c r="C605" i="5"/>
  <c r="C606" i="5"/>
  <c r="C607" i="5"/>
  <c r="C608" i="5"/>
  <c r="C609" i="5"/>
  <c r="C610" i="5"/>
  <c r="C611" i="5"/>
  <c r="C612" i="5"/>
  <c r="C613" i="5"/>
  <c r="C614" i="5"/>
  <c r="C615" i="5"/>
  <c r="C616" i="5"/>
  <c r="C617" i="5"/>
  <c r="C618" i="5"/>
  <c r="C619" i="5"/>
  <c r="C620" i="5"/>
  <c r="C621" i="5"/>
  <c r="C622" i="5"/>
  <c r="C623" i="5"/>
  <c r="C624" i="5"/>
  <c r="C625" i="5"/>
  <c r="C626" i="5"/>
  <c r="C627" i="5"/>
  <c r="C628" i="5"/>
  <c r="C629" i="5"/>
  <c r="C630" i="5"/>
  <c r="C631" i="5"/>
  <c r="C632" i="5"/>
  <c r="C633" i="5"/>
  <c r="C634" i="5"/>
  <c r="C635" i="5"/>
  <c r="C636" i="5"/>
  <c r="C637" i="5"/>
  <c r="C638" i="5"/>
  <c r="C639" i="5"/>
  <c r="C640" i="5"/>
  <c r="C641" i="5"/>
  <c r="C642" i="5"/>
  <c r="C643" i="5"/>
  <c r="C644" i="5"/>
  <c r="C645" i="5"/>
  <c r="C646" i="5"/>
  <c r="C647" i="5"/>
  <c r="C648" i="5"/>
  <c r="C649" i="5"/>
  <c r="C650" i="5"/>
  <c r="C651" i="5"/>
  <c r="C652" i="5"/>
  <c r="C653" i="5"/>
  <c r="C654" i="5"/>
  <c r="C655" i="5"/>
  <c r="C656" i="5"/>
  <c r="C657" i="5"/>
  <c r="C658" i="5"/>
  <c r="C659" i="5"/>
  <c r="C660" i="5"/>
  <c r="C661" i="5"/>
  <c r="C662" i="5"/>
  <c r="C663" i="5"/>
  <c r="C664" i="5"/>
  <c r="C665" i="5"/>
  <c r="C666" i="5"/>
  <c r="C667" i="5"/>
  <c r="C668" i="5"/>
  <c r="C669" i="5"/>
  <c r="C670" i="5"/>
  <c r="C671" i="5"/>
  <c r="C672" i="5"/>
  <c r="C673" i="5"/>
  <c r="C674" i="5"/>
  <c r="C675" i="5"/>
  <c r="C676" i="5"/>
  <c r="C677" i="5"/>
  <c r="C678" i="5"/>
  <c r="C679" i="5"/>
  <c r="C680" i="5"/>
  <c r="C681" i="5"/>
  <c r="C682" i="5"/>
  <c r="C683" i="5"/>
  <c r="C684" i="5"/>
  <c r="C685" i="5"/>
  <c r="C686" i="5"/>
  <c r="C687" i="5"/>
  <c r="C688" i="5"/>
  <c r="C689" i="5"/>
  <c r="C690" i="5"/>
  <c r="C691" i="5"/>
  <c r="C692" i="5"/>
  <c r="C693" i="5"/>
  <c r="C694" i="5"/>
  <c r="C695" i="5"/>
  <c r="C696" i="5"/>
  <c r="C697" i="5"/>
  <c r="C698" i="5"/>
  <c r="C699" i="5"/>
  <c r="C700" i="5"/>
  <c r="C701" i="5"/>
  <c r="C702" i="5"/>
  <c r="C703" i="5"/>
  <c r="C704" i="5"/>
  <c r="C705" i="5"/>
  <c r="C706" i="5"/>
  <c r="C707" i="5"/>
  <c r="C708" i="5"/>
  <c r="C709" i="5"/>
  <c r="C710" i="5"/>
  <c r="C711" i="5"/>
  <c r="C712" i="5"/>
  <c r="C713" i="5"/>
  <c r="C714" i="5"/>
  <c r="C715" i="5"/>
  <c r="C716" i="5"/>
  <c r="C717" i="5"/>
  <c r="C718" i="5"/>
  <c r="C719" i="5"/>
  <c r="C720" i="5"/>
  <c r="C721" i="5"/>
  <c r="C722" i="5"/>
  <c r="C723" i="5"/>
  <c r="C724" i="5"/>
  <c r="C725" i="5"/>
  <c r="C726" i="5"/>
  <c r="C727" i="5"/>
  <c r="C728" i="5"/>
  <c r="C729" i="5"/>
  <c r="C730" i="5"/>
  <c r="C731" i="5"/>
  <c r="C732" i="5"/>
  <c r="C733" i="5"/>
  <c r="C734" i="5"/>
  <c r="C735" i="5"/>
  <c r="C736" i="5"/>
  <c r="C737" i="5"/>
  <c r="C738" i="5"/>
  <c r="C739" i="5"/>
  <c r="C740" i="5"/>
  <c r="C741" i="5"/>
  <c r="C742" i="5"/>
  <c r="C743" i="5"/>
  <c r="C744" i="5"/>
  <c r="C745" i="5"/>
  <c r="C746" i="5"/>
  <c r="C747" i="5"/>
  <c r="C748" i="5"/>
  <c r="C749" i="5"/>
  <c r="C750" i="5"/>
  <c r="C751" i="5"/>
  <c r="C752" i="5"/>
  <c r="C753" i="5"/>
  <c r="C754" i="5"/>
  <c r="C755" i="5"/>
  <c r="C756" i="5"/>
  <c r="C757" i="5"/>
  <c r="C758" i="5"/>
  <c r="C759" i="5"/>
  <c r="C760" i="5"/>
  <c r="C761" i="5"/>
  <c r="C762" i="5"/>
  <c r="C763" i="5"/>
  <c r="C764" i="5"/>
  <c r="C765" i="5"/>
  <c r="C766" i="5"/>
  <c r="C767" i="5"/>
  <c r="C768" i="5"/>
  <c r="C769" i="5"/>
  <c r="C770" i="5"/>
  <c r="C771" i="5"/>
  <c r="C772" i="5"/>
  <c r="C773" i="5"/>
  <c r="C774" i="5"/>
  <c r="C775" i="5"/>
  <c r="C776" i="5"/>
  <c r="C777" i="5"/>
  <c r="C778" i="5"/>
  <c r="C779" i="5"/>
  <c r="C780" i="5"/>
  <c r="C781" i="5"/>
  <c r="C782" i="5"/>
  <c r="C783" i="5"/>
  <c r="C784" i="5"/>
  <c r="C785" i="5"/>
  <c r="C786" i="5"/>
  <c r="C787" i="5"/>
  <c r="C788" i="5"/>
  <c r="C789" i="5"/>
  <c r="C790" i="5"/>
  <c r="C791" i="5"/>
  <c r="C792" i="5"/>
  <c r="C793" i="5"/>
  <c r="C794" i="5"/>
  <c r="C795" i="5"/>
  <c r="C796" i="5"/>
  <c r="C797" i="5"/>
  <c r="C798" i="5"/>
  <c r="C799" i="5"/>
  <c r="C800" i="5"/>
  <c r="C801" i="5"/>
  <c r="C802" i="5"/>
  <c r="C803" i="5"/>
  <c r="C804" i="5"/>
  <c r="C805" i="5"/>
  <c r="C806" i="5"/>
  <c r="C807" i="5"/>
  <c r="C808" i="5"/>
  <c r="C809" i="5"/>
  <c r="C810" i="5"/>
  <c r="C811" i="5"/>
  <c r="C812" i="5"/>
  <c r="C813" i="5"/>
  <c r="C814" i="5"/>
  <c r="C815" i="5"/>
  <c r="C816" i="5"/>
  <c r="C817" i="5"/>
  <c r="C818" i="5"/>
  <c r="C819" i="5"/>
  <c r="C820" i="5"/>
  <c r="C821" i="5"/>
  <c r="C822" i="5"/>
  <c r="C823" i="5"/>
  <c r="C824" i="5"/>
  <c r="C825" i="5"/>
  <c r="C826" i="5"/>
  <c r="C827" i="5"/>
  <c r="C828" i="5"/>
  <c r="C829" i="5"/>
  <c r="C830" i="5"/>
  <c r="C831" i="5"/>
  <c r="C832" i="5"/>
  <c r="C833" i="5"/>
  <c r="C834" i="5"/>
  <c r="C835" i="5"/>
  <c r="C836" i="5"/>
  <c r="C837" i="5"/>
  <c r="C838" i="5"/>
  <c r="C839" i="5"/>
  <c r="C840" i="5"/>
  <c r="C841" i="5"/>
  <c r="C842" i="5"/>
  <c r="C843" i="5"/>
  <c r="C844" i="5"/>
  <c r="C845" i="5"/>
  <c r="C846" i="5"/>
  <c r="C847" i="5"/>
  <c r="C848" i="5"/>
  <c r="C849" i="5"/>
  <c r="C850" i="5"/>
  <c r="C851" i="5"/>
  <c r="C852" i="5"/>
  <c r="C853" i="5"/>
  <c r="C854" i="5"/>
  <c r="C855" i="5"/>
  <c r="C856" i="5"/>
  <c r="C857" i="5"/>
  <c r="C858" i="5"/>
  <c r="C859" i="5"/>
  <c r="C860" i="5"/>
  <c r="C861" i="5"/>
  <c r="C862" i="5"/>
  <c r="C863" i="5"/>
  <c r="C864" i="5"/>
  <c r="C865" i="5"/>
  <c r="C866" i="5"/>
  <c r="C867" i="5"/>
  <c r="C868" i="5"/>
  <c r="C869" i="5"/>
  <c r="C870" i="5"/>
  <c r="C871" i="5"/>
  <c r="C872" i="5"/>
  <c r="C873" i="5"/>
  <c r="C874" i="5"/>
  <c r="C875" i="5"/>
  <c r="C876" i="5"/>
  <c r="C877" i="5"/>
  <c r="C878" i="5"/>
  <c r="C879" i="5"/>
  <c r="C880" i="5"/>
  <c r="C881" i="5"/>
  <c r="C882" i="5"/>
  <c r="C883" i="5"/>
  <c r="C884" i="5"/>
  <c r="C885" i="5"/>
  <c r="C886" i="5"/>
  <c r="C887" i="5"/>
  <c r="C888" i="5"/>
  <c r="C889" i="5"/>
  <c r="C890" i="5"/>
  <c r="C891" i="5"/>
  <c r="C892" i="5"/>
  <c r="C893" i="5"/>
  <c r="C894" i="5"/>
  <c r="C895" i="5"/>
  <c r="C896" i="5"/>
  <c r="C897" i="5"/>
  <c r="C898" i="5"/>
  <c r="C899" i="5"/>
  <c r="C900" i="5"/>
  <c r="C901" i="5"/>
  <c r="C902" i="5"/>
  <c r="C903" i="5"/>
  <c r="C904" i="5"/>
  <c r="C905" i="5"/>
  <c r="C906" i="5"/>
  <c r="C907" i="5"/>
  <c r="C908" i="5"/>
  <c r="C909" i="5"/>
  <c r="C910" i="5"/>
  <c r="C911" i="5"/>
  <c r="C912" i="5"/>
  <c r="C913" i="5"/>
  <c r="C914" i="5"/>
  <c r="C915" i="5"/>
  <c r="C916" i="5"/>
  <c r="C917" i="5"/>
  <c r="C918" i="5"/>
  <c r="C919" i="5"/>
  <c r="C920" i="5"/>
  <c r="C921" i="5"/>
  <c r="C922" i="5"/>
  <c r="C923" i="5"/>
  <c r="C924" i="5"/>
  <c r="C925" i="5"/>
  <c r="C926" i="5"/>
  <c r="C927" i="5"/>
  <c r="C928" i="5"/>
  <c r="C929" i="5"/>
  <c r="C930" i="5"/>
  <c r="C931" i="5"/>
  <c r="C932" i="5"/>
  <c r="C933" i="5"/>
  <c r="C934" i="5"/>
  <c r="C935" i="5"/>
  <c r="C936" i="5"/>
  <c r="C937" i="5"/>
  <c r="C938" i="5"/>
  <c r="C939" i="5"/>
  <c r="C940" i="5"/>
  <c r="C941" i="5"/>
  <c r="C942" i="5"/>
  <c r="C943" i="5"/>
  <c r="C944" i="5"/>
  <c r="C945" i="5"/>
  <c r="C946" i="5"/>
  <c r="C947" i="5"/>
  <c r="C948" i="5"/>
  <c r="C949" i="5"/>
  <c r="C950" i="5"/>
  <c r="C951" i="5"/>
  <c r="C952" i="5"/>
  <c r="C953" i="5"/>
  <c r="C954" i="5"/>
  <c r="C955" i="5"/>
  <c r="C956" i="5"/>
  <c r="C957" i="5"/>
  <c r="C958" i="5"/>
  <c r="C959" i="5"/>
  <c r="C960" i="5"/>
  <c r="C961" i="5"/>
  <c r="C962" i="5"/>
  <c r="C963" i="5"/>
  <c r="C964" i="5"/>
  <c r="C965" i="5"/>
  <c r="C966" i="5"/>
  <c r="C967" i="5"/>
  <c r="C968" i="5"/>
  <c r="C969" i="5"/>
  <c r="C970" i="5"/>
  <c r="C971" i="5"/>
  <c r="C972" i="5"/>
  <c r="C973" i="5"/>
  <c r="C974" i="5"/>
  <c r="C975" i="5"/>
  <c r="C2" i="5"/>
  <c r="A6" i="3"/>
</calcChain>
</file>

<file path=xl/sharedStrings.xml><?xml version="1.0" encoding="utf-8"?>
<sst xmlns="http://schemas.openxmlformats.org/spreadsheetml/2006/main" count="50758" uniqueCount="5769">
  <si>
    <t>SA Name</t>
  </si>
  <si>
    <t>Capacity ID</t>
  </si>
  <si>
    <t>Requestor</t>
  </si>
  <si>
    <t>Submitter</t>
  </si>
  <si>
    <t>Business Sector</t>
  </si>
  <si>
    <t>Business Group</t>
  </si>
  <si>
    <t>Business Line</t>
  </si>
  <si>
    <t>Business</t>
  </si>
  <si>
    <t>Project Name</t>
  </si>
  <si>
    <t>Type of Request</t>
  </si>
  <si>
    <t>Status</t>
  </si>
  <si>
    <t>Current Phase</t>
  </si>
  <si>
    <t>In Queue of</t>
  </si>
  <si>
    <t>Inque Start Time</t>
  </si>
  <si>
    <t>SLA Days</t>
  </si>
  <si>
    <t>Time in Queue</t>
  </si>
  <si>
    <t>Overall Request Time</t>
  </si>
  <si>
    <t>Region</t>
  </si>
  <si>
    <t>Mariappan Chandran</t>
  </si>
  <si>
    <t>CAP0032805</t>
  </si>
  <si>
    <t>pre/post design approved</t>
  </si>
  <si>
    <t>michael wilson</t>
  </si>
  <si>
    <t>mw69878</t>
  </si>
  <si>
    <t>CTI</t>
  </si>
  <si>
    <t>CTI Global Data Center Services</t>
  </si>
  <si>
    <t>Storage &amp; Backup</t>
  </si>
  <si>
    <t xml:space="preserve"> BAU</t>
  </si>
  <si>
    <t>Storage Request - SAN</t>
  </si>
  <si>
    <t>Open</t>
  </si>
  <si>
    <t>CTI Approval</t>
  </si>
  <si>
    <t>aj97754;ao08490;ar91297;cm24199;do28933;dw58880;hd57144;jg26166;jo82409;ks28937;kv13183;nc29967;nd69093;nn48265;sb72841;sm48269;</t>
  </si>
  <si>
    <t>EMEA</t>
  </si>
  <si>
    <t>Ian Hall</t>
  </si>
  <si>
    <t>CAP0032756</t>
  </si>
  <si>
    <t>post design approved</t>
  </si>
  <si>
    <t xml:space="preserve"> Ian Hall</t>
  </si>
  <si>
    <t>ih36512</t>
  </si>
  <si>
    <t>ICG_Tech</t>
  </si>
  <si>
    <t>ICG_Tech GTS Tech Securities and Fund Services</t>
  </si>
  <si>
    <t>SFS - Bishop, Ellen</t>
  </si>
  <si>
    <t>EMEA P7 Migration - eFund INETTRADEII</t>
  </si>
  <si>
    <t>Infrastructure</t>
  </si>
  <si>
    <t>Post-CTI Approval</t>
  </si>
  <si>
    <t>Krzysztof Czarczyk</t>
  </si>
  <si>
    <t>CAP0032940</t>
  </si>
  <si>
    <t>new</t>
  </si>
  <si>
    <t>krzysztof czarczyk</t>
  </si>
  <si>
    <t>kc59435</t>
  </si>
  <si>
    <t>GCG</t>
  </si>
  <si>
    <t>Western Europe Cluster</t>
  </si>
  <si>
    <t>Spain - Garcia,Miguel Angel</t>
  </si>
  <si>
    <t>EUESP DB storage upgrade</t>
  </si>
  <si>
    <t>Jacek Dziedzic</t>
  </si>
  <si>
    <t>CAP0031662</t>
  </si>
  <si>
    <t xml:space="preserve"> Jacek Dziedzic</t>
  </si>
  <si>
    <t>jd86999</t>
  </si>
  <si>
    <t>ICG_Tech GTS Tech Treasury and Trade Services</t>
  </si>
  <si>
    <t>TTS - Statnick,Thomas</t>
  </si>
  <si>
    <t>Account Server SAN addition</t>
  </si>
  <si>
    <t>Anna Wysocka</t>
  </si>
  <si>
    <t>CAP0032695</t>
  </si>
  <si>
    <t>seamus cornally</t>
  </si>
  <si>
    <t>aw30515</t>
  </si>
  <si>
    <t>TTS - Lepre,Christopher</t>
  </si>
  <si>
    <t>Citinetting</t>
  </si>
  <si>
    <t>Manavalan Govindaswamy</t>
  </si>
  <si>
    <t>CAP0030019</t>
  </si>
  <si>
    <t>Rainbow</t>
  </si>
  <si>
    <t xml:space="preserve"> Govindaswamy, Manavalan</t>
  </si>
  <si>
    <t>mg03456</t>
  </si>
  <si>
    <t>UK Cluster</t>
  </si>
  <si>
    <t>UK - Block, Kevin</t>
  </si>
  <si>
    <t>VPR 9457 EMEA-GCG-Rainbow Migration Program</t>
  </si>
  <si>
    <t>aj97754;ao08490;ar91297;cm24199;do28933;dw58880;hd57144;jg26166;jo82409;ks28937;kv13183;nc29967;nd69093;sb72841;sm28519;tw00629;</t>
  </si>
  <si>
    <t>Bala Chandra Kasturi</t>
  </si>
  <si>
    <t>CAP0031128</t>
  </si>
  <si>
    <t>prasant kumar sahoo</t>
  </si>
  <si>
    <t>ps86159</t>
  </si>
  <si>
    <t>Middle East Cluster</t>
  </si>
  <si>
    <t>UAE - Traif, Zuhair</t>
  </si>
  <si>
    <t>BAU</t>
  </si>
  <si>
    <t>aj97754;ao08490;ar91297;cm24199;do28933;dw58880;hd57144;jg26166;jo82409;ks28937;kv13183;nc29967;nd69093;sb72841;</t>
  </si>
  <si>
    <t>CAP0031129</t>
  </si>
  <si>
    <t>Poland Cluster</t>
  </si>
  <si>
    <t>Poland - Cendrowicz, Marek</t>
  </si>
  <si>
    <t>CAP0031130</t>
  </si>
  <si>
    <t>Central &amp; Eastern Europe Cluster</t>
  </si>
  <si>
    <t>Hungary - Cziner, Otto</t>
  </si>
  <si>
    <t>Ramesh Govindarajan</t>
  </si>
  <si>
    <t>CAP0031180</t>
  </si>
  <si>
    <t xml:space="preserve"> ramesh.govindarajan</t>
  </si>
  <si>
    <t>rg24923</t>
  </si>
  <si>
    <t>CitiPlanner - EMEA-162864</t>
  </si>
  <si>
    <t>Sreenivasulu Pokala</t>
  </si>
  <si>
    <t>CAP0032300</t>
  </si>
  <si>
    <t>Rainbow prod</t>
  </si>
  <si>
    <t xml:space="preserve"> sadanand kasula</t>
  </si>
  <si>
    <t>sk69232</t>
  </si>
  <si>
    <t>EMEA GENESIS CSIID 164144</t>
  </si>
  <si>
    <t>Deenadayalan Manickam</t>
  </si>
  <si>
    <t>CAP0032616</t>
  </si>
  <si>
    <t xml:space="preserve"> Deena Dhayalan</t>
  </si>
  <si>
    <t>dm96604</t>
  </si>
  <si>
    <t>CAP0032745</t>
  </si>
  <si>
    <t>Rainbow nonrep FDC</t>
  </si>
  <si>
    <t xml:space="preserve"> Manickam, Deenadayalan</t>
  </si>
  <si>
    <t>Anand Devanathan</t>
  </si>
  <si>
    <t>CAP0032768</t>
  </si>
  <si>
    <t>rainbow prod</t>
  </si>
  <si>
    <t xml:space="preserve"> Zhou, Yesheng</t>
  </si>
  <si>
    <t>yz51949</t>
  </si>
  <si>
    <t>Dipak Bhopi</t>
  </si>
  <si>
    <t>CAP0032774</t>
  </si>
  <si>
    <t xml:space="preserve"> Dipak Bhopi</t>
  </si>
  <si>
    <t>db34612</t>
  </si>
  <si>
    <t>Janakiraman Santhanam</t>
  </si>
  <si>
    <t>CAP0032901</t>
  </si>
  <si>
    <t xml:space="preserve"> Janakiraman Santhanam</t>
  </si>
  <si>
    <t>js47378</t>
  </si>
  <si>
    <t>VPR10616 : EMEA-GCG-JFP Internet Strategy</t>
  </si>
  <si>
    <t>CAP0032939</t>
  </si>
  <si>
    <t xml:space="preserve"> venkatesh subbarayalu</t>
  </si>
  <si>
    <t>vs81402</t>
  </si>
  <si>
    <t>VPR 9457 EMEA-GCG-Rainbow Migration</t>
  </si>
  <si>
    <t>Richman Acosta</t>
  </si>
  <si>
    <t>CAP0029059</t>
  </si>
  <si>
    <t xml:space="preserve"> Jaymark Cruz</t>
  </si>
  <si>
    <t>jc70945</t>
  </si>
  <si>
    <t>CTI Global Technology Operations</t>
  </si>
  <si>
    <t>Global Voice Operations</t>
  </si>
  <si>
    <t>Drive Space Request</t>
  </si>
  <si>
    <t>Storage Request - NAS</t>
  </si>
  <si>
    <t>Submitter Approval</t>
  </si>
  <si>
    <t>jc70945;</t>
  </si>
  <si>
    <t>ASPAC</t>
  </si>
  <si>
    <t>Kenneth Lam</t>
  </si>
  <si>
    <t>CAP0030803</t>
  </si>
  <si>
    <t xml:space="preserve"> Hansen Mah</t>
  </si>
  <si>
    <t>hm07942</t>
  </si>
  <si>
    <t>CTI IT Service Assurance</t>
  </si>
  <si>
    <t>N/A</t>
  </si>
  <si>
    <t>SA Approval</t>
  </si>
  <si>
    <t>jc18965;kl98701;vd95952;</t>
  </si>
  <si>
    <t>Victor Inocentes</t>
  </si>
  <si>
    <t>CAP0032269</t>
  </si>
  <si>
    <t>victor inocentes</t>
  </si>
  <si>
    <t>vi10863</t>
  </si>
  <si>
    <t>CTI Operations - Regional</t>
  </si>
  <si>
    <t>CTI Asia Pacific</t>
  </si>
  <si>
    <t>NAS Storage - BAU</t>
  </si>
  <si>
    <t>vi10863;</t>
  </si>
  <si>
    <t>Janakiraman Parthasarathy</t>
  </si>
  <si>
    <t>CAP0032767</t>
  </si>
  <si>
    <t>Hansen Mah</t>
  </si>
  <si>
    <t>desktop optimization</t>
  </si>
  <si>
    <t>ae65874;ah74163;jn62051;ks14775;mp35609;mt06736;sy25911;ta19710;up44123;</t>
  </si>
  <si>
    <t>Kam Bong So</t>
  </si>
  <si>
    <t>CAP0032124</t>
  </si>
  <si>
    <t xml:space="preserve"> Sudhakar Lingamneni</t>
  </si>
  <si>
    <t>sl18564</t>
  </si>
  <si>
    <t>ICG_Tech Citi Markets Technology</t>
  </si>
  <si>
    <t>ICG_Tech_CMT - Equities &amp; Equity Middle Office</t>
  </si>
  <si>
    <t>Global Equities - Dadlani, Sundeep</t>
  </si>
  <si>
    <t>sl18564;</t>
  </si>
  <si>
    <t>CAP0032384</t>
  </si>
  <si>
    <t>kam bong so</t>
  </si>
  <si>
    <t>ks24484</t>
  </si>
  <si>
    <t>ASPAC - EQ - Lingard, Richard</t>
  </si>
  <si>
    <t>WS19318572</t>
  </si>
  <si>
    <t>Pre-Design Approval</t>
  </si>
  <si>
    <t>ds76190;fz92331;mp96590;sw63477;tb60866;</t>
  </si>
  <si>
    <t>Connie Kwok</t>
  </si>
  <si>
    <t>CAP0032742</t>
  </si>
  <si>
    <t>zhen pan</t>
  </si>
  <si>
    <t>sp59305</t>
  </si>
  <si>
    <t>ICG_Tech Market Data Services</t>
  </si>
  <si>
    <t>MDS - Ekong,Victor</t>
  </si>
  <si>
    <t>WS7422496 GDC-AP-RHEL OS EOL Upgrade</t>
  </si>
  <si>
    <t>jw18696;</t>
  </si>
  <si>
    <t>CAP0032749</t>
  </si>
  <si>
    <t>bm58431;</t>
  </si>
  <si>
    <t>CAP0032911</t>
  </si>
  <si>
    <t>connie kwok</t>
  </si>
  <si>
    <t>ck12002</t>
  </si>
  <si>
    <t>AP COMET</t>
  </si>
  <si>
    <t>CAP0032936</t>
  </si>
  <si>
    <t>Ramesh Shunmugavelu</t>
  </si>
  <si>
    <t>CAP0032298</t>
  </si>
  <si>
    <t>shunmugavelu ramesh</t>
  </si>
  <si>
    <t>mg06092</t>
  </si>
  <si>
    <t>ICG_Tech ASPAC</t>
  </si>
  <si>
    <t>ASPAC - In-Country Tech - Chan, Ying Man</t>
  </si>
  <si>
    <t>ASPAC -  CMT - Chan, Ying Man</t>
  </si>
  <si>
    <t>CTI Virtualization</t>
  </si>
  <si>
    <t>VMWare</t>
  </si>
  <si>
    <t>CSI Application Approval</t>
  </si>
  <si>
    <t>CSI-&gt;App Manager</t>
  </si>
  <si>
    <t>Thanoj Krishnan</t>
  </si>
  <si>
    <t>CAP0032353</t>
  </si>
  <si>
    <t>james alfieri</t>
  </si>
  <si>
    <t>tk26563</t>
  </si>
  <si>
    <t>ICG_Tech_CMT - FX, LM, Global Data and CitiVelocity</t>
  </si>
  <si>
    <t>GMT - FXLM_Derivatives</t>
  </si>
  <si>
    <t>Global-GDC-Tech Room Initiative</t>
  </si>
  <si>
    <t>ac94164;</t>
  </si>
  <si>
    <t>CAP0032807</t>
  </si>
  <si>
    <t>neeru miglani</t>
  </si>
  <si>
    <t>VPR10268 AP-ICG-Solaris/Sybase EOL Migration</t>
  </si>
  <si>
    <t>VDR Approval</t>
  </si>
  <si>
    <t>bm72511;ca61428;de93703;;kc57616;mm69256;rg24048;</t>
  </si>
  <si>
    <t>Ronald Lagrisola</t>
  </si>
  <si>
    <t>CAP0028599</t>
  </si>
  <si>
    <t xml:space="preserve"> Ronald lagrisola</t>
  </si>
  <si>
    <t>rl60197</t>
  </si>
  <si>
    <t>CTI Operations</t>
  </si>
  <si>
    <t>CTI - Global Technology Operations</t>
  </si>
  <si>
    <t>CC-SG-Changi Restack Program</t>
  </si>
  <si>
    <t>Equipment Relocation</t>
  </si>
  <si>
    <t>kc88195;</t>
  </si>
  <si>
    <t>Jakub Szymanski</t>
  </si>
  <si>
    <t>CAP0032234</t>
  </si>
  <si>
    <t>kamalakaran b t</t>
  </si>
  <si>
    <t>bk67816</t>
  </si>
  <si>
    <t>CSIL CUCM Cluster</t>
  </si>
  <si>
    <t>jj56755;js38148;kz98667;mg14463;pg97278;ws74280;</t>
  </si>
  <si>
    <t>Gary Evans</t>
  </si>
  <si>
    <t>CAP0031073</t>
  </si>
  <si>
    <t xml:space="preserve"> John Porter</t>
  </si>
  <si>
    <t>jp88510</t>
  </si>
  <si>
    <t>GTO GUCO PST INGESTION</t>
  </si>
  <si>
    <t>jp88510;</t>
  </si>
  <si>
    <t>Thomas Mathias</t>
  </si>
  <si>
    <t>CAP0027065</t>
  </si>
  <si>
    <t>thomas mathias</t>
  </si>
  <si>
    <t>tm81308</t>
  </si>
  <si>
    <t>Asia Pacific</t>
  </si>
  <si>
    <t>Singapore</t>
  </si>
  <si>
    <t>Ong,Kim Boon</t>
  </si>
  <si>
    <t>tm81308;</t>
  </si>
  <si>
    <t>Sreelal Kunnummal Sreedharan</t>
  </si>
  <si>
    <t>CAP0027460</t>
  </si>
  <si>
    <t xml:space="preserve"> sreelal kunnummal sreedharan</t>
  </si>
  <si>
    <t>sk78401</t>
  </si>
  <si>
    <t>India</t>
  </si>
  <si>
    <t>Moorthy,Sandesh Krishna</t>
  </si>
  <si>
    <t>DMIS- VPR15816</t>
  </si>
  <si>
    <t>sk78401;</t>
  </si>
  <si>
    <t>Deepan Chakkaravarthi</t>
  </si>
  <si>
    <t>CAP0027517</t>
  </si>
  <si>
    <t>Deepan</t>
  </si>
  <si>
    <t>dc58786</t>
  </si>
  <si>
    <t>Korea, Republic of</t>
  </si>
  <si>
    <t>Lee,Gi Young</t>
  </si>
  <si>
    <t>WS9980079 GCG-AP-Global Tablet Implementation</t>
  </si>
  <si>
    <t>dc58786;</t>
  </si>
  <si>
    <t>CAP0027518</t>
  </si>
  <si>
    <t>Global Consumer Bank, Japan</t>
  </si>
  <si>
    <t>VPR9302 - JP-CC-SHARED DOCUMENTUM ENV MIGRATION</t>
  </si>
  <si>
    <t>Pachaiyappan Bathirachalamoorthi</t>
  </si>
  <si>
    <t>CAP0029869</t>
  </si>
  <si>
    <t xml:space="preserve"> Franky Ronaldy</t>
  </si>
  <si>
    <t>fr34772</t>
  </si>
  <si>
    <t>Data Center Operations</t>
  </si>
  <si>
    <t>fr34772;</t>
  </si>
  <si>
    <t>Udaya Gudimella</t>
  </si>
  <si>
    <t>CAP0029905</t>
  </si>
  <si>
    <t>vikram thomas rajan</t>
  </si>
  <si>
    <t>vt12449</t>
  </si>
  <si>
    <t>Asia Regional Technology</t>
  </si>
  <si>
    <t>Deleted, DevCancelled, Rejected, and Retired Applications (Asia Pacific)</t>
  </si>
  <si>
    <t>Regional 3D Secure</t>
  </si>
  <si>
    <t>vt12449;</t>
  </si>
  <si>
    <t>Matheswaran Ponnusamy</t>
  </si>
  <si>
    <t>CAP0030289</t>
  </si>
  <si>
    <t>matheswaran ponnusamy</t>
  </si>
  <si>
    <t>mp59890</t>
  </si>
  <si>
    <t>Global Product Development</t>
  </si>
  <si>
    <t>Customer Management</t>
  </si>
  <si>
    <t>hc79466;kc47081;km37089;km66166;mc99195;pk93615;sl70906;yl82682;</t>
  </si>
  <si>
    <t>CAP0030439</t>
  </si>
  <si>
    <t>raghubabu machavolu</t>
  </si>
  <si>
    <t>md10740</t>
  </si>
  <si>
    <t>rm00297;md10740;</t>
  </si>
  <si>
    <t>CAP0030608</t>
  </si>
  <si>
    <t>baskaran pandurangan</t>
  </si>
  <si>
    <t>ss45123</t>
  </si>
  <si>
    <t>Yohannan,Rajesh</t>
  </si>
  <si>
    <t>GCG-AP-GCMS DASD Increase</t>
  </si>
  <si>
    <t>bp33309;ss45123;</t>
  </si>
  <si>
    <t>CAP0032389</t>
  </si>
  <si>
    <t xml:space="preserve"> William Jake C. Dabac</t>
  </si>
  <si>
    <t>wd16247</t>
  </si>
  <si>
    <t>WS18908510</t>
  </si>
  <si>
    <t>wd16247;</t>
  </si>
  <si>
    <t>Kuppusamy Vellamadam Palavesam</t>
  </si>
  <si>
    <t>CAP0032875</t>
  </si>
  <si>
    <t xml:space="preserve"> kuppusamy Vellamadam Palavesam</t>
  </si>
  <si>
    <t>kv34623</t>
  </si>
  <si>
    <t>WS12319146- ICG-AP-TTS Resiliency setup</t>
  </si>
  <si>
    <t>AIX</t>
  </si>
  <si>
    <t>bf36309;da20304;dg58174;nw05330;sk29560;sk72161;</t>
  </si>
  <si>
    <t>Nayab Vali</t>
  </si>
  <si>
    <t>CAP0030549</t>
  </si>
  <si>
    <t>nayab vali</t>
  </si>
  <si>
    <t>nv87369</t>
  </si>
  <si>
    <t>CTO</t>
  </si>
  <si>
    <t>GFTS</t>
  </si>
  <si>
    <t>GFT Global Finance Technology</t>
  </si>
  <si>
    <t>GFT - Gangesar,Pathman</t>
  </si>
  <si>
    <t>bw03051;ec04161;gm07616;kl24810;kn92290;ln51521;ra05079;rg18542;rg54081;rk72233;rm19957;rv56747;sh05124;st64438;vk63388;</t>
  </si>
  <si>
    <t>CAP0032278</t>
  </si>
  <si>
    <t>ICG_Tech_CMT - Markets Operations</t>
  </si>
  <si>
    <t>GMT - Agarwal,Himanshu</t>
  </si>
  <si>
    <t>Japan Frontend apps  Windows 2008 - UAT</t>
  </si>
  <si>
    <t>an43463;bw03051;ec04161;rk72233;vr73325;vw67949;</t>
  </si>
  <si>
    <t>Jesudoss Rajappa Jones Velanganni</t>
  </si>
  <si>
    <t>CAP0032594</t>
  </si>
  <si>
    <t>Jesudoss Rajappa Jones velanganni</t>
  </si>
  <si>
    <t>jj36600</t>
  </si>
  <si>
    <t>ae65874;ah74163;jn62051;ks14775;mp35609;mt06736;sy25911;ta19710;</t>
  </si>
  <si>
    <t>Prashant Pate</t>
  </si>
  <si>
    <t>CAP0032932</t>
  </si>
  <si>
    <t xml:space="preserve"> Prashant Pate</t>
  </si>
  <si>
    <t>pp08563</t>
  </si>
  <si>
    <t>Cross Function</t>
  </si>
  <si>
    <t>eBusiness (eBUS)</t>
  </si>
  <si>
    <t>Sebastian, Jose</t>
  </si>
  <si>
    <t>Windows 2008 OS upgrade - KTC</t>
  </si>
  <si>
    <t>cc28703;jh90898;ke63942;rm50898;sp10283;</t>
  </si>
  <si>
    <t>Andrew John Horgan</t>
  </si>
  <si>
    <t>CAP0028808</t>
  </si>
  <si>
    <t>william adair</t>
  </si>
  <si>
    <t>sd37642</t>
  </si>
  <si>
    <t>Global Equities - Smith,John</t>
  </si>
  <si>
    <t>APAC STI THOR GLOBAL ROLLOUT</t>
  </si>
  <si>
    <t>David Berkes</t>
  </si>
  <si>
    <t>CAP0030937</t>
  </si>
  <si>
    <t>david berkes</t>
  </si>
  <si>
    <t>oa01082</t>
  </si>
  <si>
    <t>Global Equities - Uppuluri, Pk</t>
  </si>
  <si>
    <t>OMM HK Exchange PROD / UAT Expansion</t>
  </si>
  <si>
    <t>Cost Reduction</t>
  </si>
  <si>
    <t>ds76190;fz92331;mk11536;mp96590;sw63477;tb60866;</t>
  </si>
  <si>
    <t>CAP0031699</t>
  </si>
  <si>
    <t xml:space="preserve"> dipon kumar rai</t>
  </si>
  <si>
    <t>FTI (Funds Transfer Integration)</t>
  </si>
  <si>
    <t>bw03051;ec04161;rk72233;vw67949;</t>
  </si>
  <si>
    <t>Kir Kip Lee</t>
  </si>
  <si>
    <t>CAP0032466</t>
  </si>
  <si>
    <t>kir kip lee</t>
  </si>
  <si>
    <t>kl29887</t>
  </si>
  <si>
    <t>TTS - Fabian,Eduard</t>
  </si>
  <si>
    <t>WS13260366 ICG-AP-Com Bank Portal</t>
  </si>
  <si>
    <t>ak47115;sk35901;</t>
  </si>
  <si>
    <t>CAP0032658</t>
  </si>
  <si>
    <t>ICG_Tech Private Bank - Personal Wealth Management</t>
  </si>
  <si>
    <t>GWM - Asia Technology</t>
  </si>
  <si>
    <t>WS17198640 ICG-SG/HK-CPB Tradelink</t>
  </si>
  <si>
    <t>No Servers - Memory/CPU Upgrade</t>
  </si>
  <si>
    <t>ac33575;mo77554;</t>
  </si>
  <si>
    <t>Vittal Muttatti</t>
  </si>
  <si>
    <t>CAP0032692</t>
  </si>
  <si>
    <t xml:space="preserve"> Vittal Muttatti</t>
  </si>
  <si>
    <t>mv20974</t>
  </si>
  <si>
    <t>ICG-JP/HK-Equities Risk Servers Migration</t>
  </si>
  <si>
    <t>Final Business Signoff</t>
  </si>
  <si>
    <t>ds76190;tt82362;</t>
  </si>
  <si>
    <t>CAP0032711</t>
  </si>
  <si>
    <t>ac94164;jn62051;ks14775;md46033;pr72496;rb71989;rs81295;ss84555;sy25911;ta19710;vv58942;</t>
  </si>
  <si>
    <t>CAP0032715</t>
  </si>
  <si>
    <t>WS15009752 ICG-AP-Flexcube V11 upgrade</t>
  </si>
  <si>
    <t>P&amp;L Approval</t>
  </si>
  <si>
    <t>ac33575;cc10261;tt82362;</t>
  </si>
  <si>
    <t>CAP0032716</t>
  </si>
  <si>
    <t>Edmund Chua</t>
  </si>
  <si>
    <t>CAP0026680</t>
  </si>
  <si>
    <t>shaun boo yung khoo</t>
  </si>
  <si>
    <t>hs08372</t>
  </si>
  <si>
    <t>Global Security Operations</t>
  </si>
  <si>
    <t>Information Assurance Services - IAS</t>
  </si>
  <si>
    <t>rk72233;</t>
  </si>
  <si>
    <t>CAP0029971</t>
  </si>
  <si>
    <t>ajay c</t>
  </si>
  <si>
    <t>ac94684</t>
  </si>
  <si>
    <t>GTO-Global-Citi Enclave COE Setup(WS7169229)</t>
  </si>
  <si>
    <t>ac94684;</t>
  </si>
  <si>
    <t>Jillian Christine Nuqui</t>
  </si>
  <si>
    <t>CAP0030472</t>
  </si>
  <si>
    <t>marco manicsic</t>
  </si>
  <si>
    <t>mm38166</t>
  </si>
  <si>
    <t>PH NAS volume creation request</t>
  </si>
  <si>
    <t>mm38166;</t>
  </si>
  <si>
    <t>CAP0032176</t>
  </si>
  <si>
    <t>richman acosta</t>
  </si>
  <si>
    <t>ra03964</t>
  </si>
  <si>
    <t>AP-GTO-Desktop Optimization Program</t>
  </si>
  <si>
    <t>am23237;cl95667;dy94851;ks11557;pj54588;ps80963;sb36584;sd49784;ys92302;</t>
  </si>
  <si>
    <t>Marco Manicsic</t>
  </si>
  <si>
    <t>CAP0032704</t>
  </si>
  <si>
    <t>WS13974517 GCG-PH-Citiphone CoB Setup</t>
  </si>
  <si>
    <t>rp67535;vi10863;</t>
  </si>
  <si>
    <t>Mahesh Mundhe</t>
  </si>
  <si>
    <t>CAP0032706</t>
  </si>
  <si>
    <t>luis sosa</t>
  </si>
  <si>
    <t>Distributed Systems</t>
  </si>
  <si>
    <t>Middleware</t>
  </si>
  <si>
    <t>BMC Application and Middleware Automation</t>
  </si>
  <si>
    <t>an82445;ar55125;as64556;as78538;bm01674;bm35131;bw03051;cm85970;db11993;dr68847;ec04161;gg18915;gk22420;jt68680;ma55005;ma77488;mc64555;mk6455;</t>
  </si>
  <si>
    <t>Balamurugan Marudhai</t>
  </si>
  <si>
    <t>CAP0032744</t>
  </si>
  <si>
    <t>BMC App and Middleware Automation-NAS</t>
  </si>
  <si>
    <t>ac79862;as10698;as73076;bm19381;bm58431;bm72511;cr88488;gs12896;hs00000;jk77958;mg57831;ms93426;mv20974;pr35722;ps06581;ps21776;rr89353;sa12573;sa43442;sb69727;si95190;sj52191;ss16044;ss41724;st12574;</t>
  </si>
  <si>
    <t>Ranjit Reddy Mandala</t>
  </si>
  <si>
    <t>CAP0032945</t>
  </si>
  <si>
    <t>ranjit reddy mandala</t>
  </si>
  <si>
    <t>mk08559</t>
  </si>
  <si>
    <t>Global Unified Communications Operations</t>
  </si>
  <si>
    <t>Microsoft Lync 2010 - ASPAC</t>
  </si>
  <si>
    <t>No Servers - Hard Drive Upgrade</t>
  </si>
  <si>
    <t>rm92600;mk08559;</t>
  </si>
  <si>
    <t>Manoharan Kandaswamy</t>
  </si>
  <si>
    <t>CAP0032946</t>
  </si>
  <si>
    <t xml:space="preserve"> manoharan,kandaswamy</t>
  </si>
  <si>
    <t>mk08559;</t>
  </si>
  <si>
    <t>CAP0032948</t>
  </si>
  <si>
    <t>CAP0032963</t>
  </si>
  <si>
    <t>Kandaswamy, Manoharan</t>
  </si>
  <si>
    <t>Chaesan Im</t>
  </si>
  <si>
    <t>CAP0029668</t>
  </si>
  <si>
    <t>chaesan im</t>
  </si>
  <si>
    <t>ci95728</t>
  </si>
  <si>
    <t>CCKI EOL Server migration</t>
  </si>
  <si>
    <t>CAP0032947</t>
  </si>
  <si>
    <t xml:space="preserve"> chaesan im</t>
  </si>
  <si>
    <t>Add the new frame</t>
  </si>
  <si>
    <t>ci95728;</t>
  </si>
  <si>
    <t>Zulkiflee Zainal</t>
  </si>
  <si>
    <t>CAP0027813</t>
  </si>
  <si>
    <t>mohd faizal abdul ghani</t>
  </si>
  <si>
    <t>ma20639</t>
  </si>
  <si>
    <t>ICG-MY-In Bound Call Center Setup</t>
  </si>
  <si>
    <t>Other (Describe Below)</t>
  </si>
  <si>
    <t>ma20639;</t>
  </si>
  <si>
    <t>David Miao</t>
  </si>
  <si>
    <t>CAP0027642</t>
  </si>
  <si>
    <t>weidong hong</t>
  </si>
  <si>
    <t>sh05124</t>
  </si>
  <si>
    <t>CTI CIBIS - Citi Investment Bank IS</t>
  </si>
  <si>
    <t>WS6952680</t>
  </si>
  <si>
    <t>sh05124;</t>
  </si>
  <si>
    <t>CAP0028002</t>
  </si>
  <si>
    <t>david miao</t>
  </si>
  <si>
    <t>dm95651</t>
  </si>
  <si>
    <t>China - BAU</t>
  </si>
  <si>
    <t>dm95651;</t>
  </si>
  <si>
    <t>Zhangyi Li</t>
  </si>
  <si>
    <t>CAP0032416</t>
  </si>
  <si>
    <t xml:space="preserve"> zhangyi li</t>
  </si>
  <si>
    <t>zl51549</t>
  </si>
  <si>
    <t>China</t>
  </si>
  <si>
    <t>Dai,Yiping</t>
  </si>
  <si>
    <t>bau</t>
  </si>
  <si>
    <t>zl51549;</t>
  </si>
  <si>
    <t>Siju Vellam Podichintavida</t>
  </si>
  <si>
    <t>CAP0026679</t>
  </si>
  <si>
    <t>kee loong simon yap</t>
  </si>
  <si>
    <t>ky51621</t>
  </si>
  <si>
    <t>Hari, Sridhar</t>
  </si>
  <si>
    <t>bd73630;db64267;em14403;kg06584;lk47738;mm44650;</t>
  </si>
  <si>
    <t>CAP0026969</t>
  </si>
  <si>
    <t>Egypt - Ben Makhlouf, Slah</t>
  </si>
  <si>
    <t>Angelie Quiapo</t>
  </si>
  <si>
    <t>CAP0027489</t>
  </si>
  <si>
    <t xml:space="preserve"> Quiapo, Angelie Manansala [CCC-OT_IT]</t>
  </si>
  <si>
    <t>aq6651</t>
  </si>
  <si>
    <t>Provision On Demand-VPR3691</t>
  </si>
  <si>
    <t>CAP0027597</t>
  </si>
  <si>
    <t>CAP0028673</t>
  </si>
  <si>
    <t>ka tak randy ho</t>
  </si>
  <si>
    <t>sv42004</t>
  </si>
  <si>
    <t>Mukundan, Bobby</t>
  </si>
  <si>
    <t>AML Japan Move Server</t>
  </si>
  <si>
    <t>kh92063;sv42004;</t>
  </si>
  <si>
    <t>Thanigaimalai Gopal</t>
  </si>
  <si>
    <t>CAP0029591</t>
  </si>
  <si>
    <t xml:space="preserve"> Karumapuram Natesan, Senthil Kumar</t>
  </si>
  <si>
    <t>tg23673</t>
  </si>
  <si>
    <t>sk44126;tg23673;</t>
  </si>
  <si>
    <t>CAP0029688</t>
  </si>
  <si>
    <t>sivakumar ganesan</t>
  </si>
  <si>
    <t>sg10633</t>
  </si>
  <si>
    <t>ak47115;ap52431;hg04219;ky38902;rf63383;sv68762;</t>
  </si>
  <si>
    <t>CAP0030018</t>
  </si>
  <si>
    <t>umesh sonwane</t>
  </si>
  <si>
    <t>us51691</t>
  </si>
  <si>
    <t>ASPAC - CMT - Chan, Ying Man</t>
  </si>
  <si>
    <t>Hold</t>
  </si>
  <si>
    <t>Praveen Kumar Prabhakaran</t>
  </si>
  <si>
    <t>CAP0030189</t>
  </si>
  <si>
    <t>ashish sawant</t>
  </si>
  <si>
    <t>as94691</t>
  </si>
  <si>
    <t>Regulatory Requirement - FlexPP Archival DB</t>
  </si>
  <si>
    <t>as94691;</t>
  </si>
  <si>
    <t>CAP0031015</t>
  </si>
  <si>
    <t>sugubalan thangavel</t>
  </si>
  <si>
    <t>st46970</t>
  </si>
  <si>
    <t>GCG-AP-North Asia Rainbow COB Remediation Program</t>
  </si>
  <si>
    <t>CAP0031630</t>
  </si>
  <si>
    <t>Kolangra Veettil Anup Kumar</t>
  </si>
  <si>
    <t>CAP0031739</t>
  </si>
  <si>
    <t xml:space="preserve"> Venkata Subhadra Raju</t>
  </si>
  <si>
    <t>vp15209</t>
  </si>
  <si>
    <t>GWM - CPB EMEA Technology</t>
  </si>
  <si>
    <t>GWM - CPB EMEA</t>
  </si>
  <si>
    <t>CMS Memory Upgrade</t>
  </si>
  <si>
    <t>ac16888;ah74163;ak47115;ak92440;ap52431;br92748;bw99927;ds37585;kc37584;kt64405;pk01188;pn94609;pp32252;rb09400;sc71977;sg10633;sk51199;st64438;sv68762;vm24623;</t>
  </si>
  <si>
    <t>CAP0031895</t>
  </si>
  <si>
    <t>ASPAC - CMT - Agarwal,Himanshu</t>
  </si>
  <si>
    <t>ASPAC- CMT - Agarwal,Himanshu</t>
  </si>
  <si>
    <t>Regulatory Requirement - Create FlexPPArchival DB</t>
  </si>
  <si>
    <t>CAP0032150</t>
  </si>
  <si>
    <t xml:space="preserve"> praveen</t>
  </si>
  <si>
    <t>pp32252</t>
  </si>
  <si>
    <t>Kurian Yeldho</t>
  </si>
  <si>
    <t>CAP0032181</t>
  </si>
  <si>
    <t xml:space="preserve"> Kannan Mariappan</t>
  </si>
  <si>
    <t>km53948</t>
  </si>
  <si>
    <t>Citi Cards Japan</t>
  </si>
  <si>
    <t>Shinohara,Masayuki</t>
  </si>
  <si>
    <t>km53948;</t>
  </si>
  <si>
    <t>CAP0032280</t>
  </si>
  <si>
    <t>WS14063343</t>
  </si>
  <si>
    <t>CAP0032297</t>
  </si>
  <si>
    <t>VPR4597</t>
  </si>
  <si>
    <t>CAP0032354</t>
  </si>
  <si>
    <t>Syed Ahamed</t>
  </si>
  <si>
    <t>ok00153</t>
  </si>
  <si>
    <t>ss99955;ok00153;</t>
  </si>
  <si>
    <t>CAP0032368</t>
  </si>
  <si>
    <t>Brunei Sunset - WS18406287</t>
  </si>
  <si>
    <t>CAP0032369</t>
  </si>
  <si>
    <t>septius-zeus belen</t>
  </si>
  <si>
    <t>sb48691</t>
  </si>
  <si>
    <t>sb48691;</t>
  </si>
  <si>
    <t>Venkateswara Rao Munagapati</t>
  </si>
  <si>
    <t>CAP0032819</t>
  </si>
  <si>
    <t>venkates</t>
  </si>
  <si>
    <t>vm24623</t>
  </si>
  <si>
    <t>Aperture correction to add  saixu150</t>
  </si>
  <si>
    <t>Aneesh Varghese</t>
  </si>
  <si>
    <t>CAP0027038</t>
  </si>
  <si>
    <t>madhan kumar</t>
  </si>
  <si>
    <t>mk81769</t>
  </si>
  <si>
    <t>Madhan Kumar</t>
  </si>
  <si>
    <t>CAP0027559</t>
  </si>
  <si>
    <t>balaji venkataswamy</t>
  </si>
  <si>
    <t>bv49784</t>
  </si>
  <si>
    <t>ac94164;jn62051;js45746;ks14775;md46033;pr72496;rb71989;rs81295;ss84555;sy25911;ta19710;vv58942;</t>
  </si>
  <si>
    <t>CAP0028841</t>
  </si>
  <si>
    <t>CAP0029539</t>
  </si>
  <si>
    <t>bv49784;</t>
  </si>
  <si>
    <t>CAP0030967</t>
  </si>
  <si>
    <t>s kumar subramani</t>
  </si>
  <si>
    <t>ss91919</t>
  </si>
  <si>
    <t>ASPAC Oracle Database Migration &amp; Upgrade</t>
  </si>
  <si>
    <t>Balakumar Murugan</t>
  </si>
  <si>
    <t>CAP0026727</t>
  </si>
  <si>
    <t>Murugan, Balakumar</t>
  </si>
  <si>
    <t>at78423;bm35131;ds77286;ep55102;gg18915;mc53848;pp83002;sk01121;sk35901;ss81394;</t>
  </si>
  <si>
    <t>Gowtham Ganesan</t>
  </si>
  <si>
    <t>CAP0027166</t>
  </si>
  <si>
    <t xml:space="preserve"> gowtham ganesan</t>
  </si>
  <si>
    <t>gg18915</t>
  </si>
  <si>
    <t>FortiDB v4.4 migration</t>
  </si>
  <si>
    <t>gg18915;</t>
  </si>
  <si>
    <t>Sugan Shankar</t>
  </si>
  <si>
    <t>CAP0029303</t>
  </si>
  <si>
    <t xml:space="preserve"> Sugan Shankar</t>
  </si>
  <si>
    <t>ss81394</t>
  </si>
  <si>
    <t>Host &amp;  App Security Infrastructure - HASI</t>
  </si>
  <si>
    <t>APAC Collections Scorecard Development-CSIID151082</t>
  </si>
  <si>
    <t>CAP0029582</t>
  </si>
  <si>
    <t>paul lauray</t>
  </si>
  <si>
    <t>pl84795</t>
  </si>
  <si>
    <t>Perimeter Security Operations - PSO</t>
  </si>
  <si>
    <t>pl84795;</t>
  </si>
  <si>
    <t>CAP0029998</t>
  </si>
  <si>
    <t xml:space="preserve"> Gowtham Ganesan</t>
  </si>
  <si>
    <t>Arbor VM deployment - Storage request</t>
  </si>
  <si>
    <t>CAP0030284</t>
  </si>
  <si>
    <t>APPC TWS Team - BAU ~ ICAP # : 543986</t>
  </si>
  <si>
    <t>ak47115;ok18455;</t>
  </si>
  <si>
    <t>CAP0031052</t>
  </si>
  <si>
    <t>BAU - slixau29</t>
  </si>
  <si>
    <t>CAP0031254</t>
  </si>
  <si>
    <t>dawei zhao</t>
  </si>
  <si>
    <t>gs98772</t>
  </si>
  <si>
    <t xml:space="preserve"> BAU UAT</t>
  </si>
  <si>
    <t>Mohamed Saleem</t>
  </si>
  <si>
    <t>CAP0031270</t>
  </si>
  <si>
    <t>mohamed saleem</t>
  </si>
  <si>
    <t>ms73098</t>
  </si>
  <si>
    <t>CAP0031271</t>
  </si>
  <si>
    <t>CAP0031612</t>
  </si>
  <si>
    <t>atanas bogdanovski</t>
  </si>
  <si>
    <t>yq50476</t>
  </si>
  <si>
    <t>Enterprise Systems</t>
  </si>
  <si>
    <t>Nastel MQ monitoring ASPAC distributed</t>
  </si>
  <si>
    <t>CAP0031981</t>
  </si>
  <si>
    <t>vijaya srinivas boddu</t>
  </si>
  <si>
    <t>CTS Compliance Technology Services</t>
  </si>
  <si>
    <t>CTS - Goh,Sok Kim</t>
  </si>
  <si>
    <t>APAC GCG ARS Analysis</t>
  </si>
  <si>
    <t>hc79466;kc47081;km37089;km66166;mc99195;pk93615;yl82682;</t>
  </si>
  <si>
    <t>CAP0031990</t>
  </si>
  <si>
    <t>saixdbu310 - Storage</t>
  </si>
  <si>
    <t>gp73160;jl18761;np52172;ra96307;vk83521;</t>
  </si>
  <si>
    <t>CAP0032012</t>
  </si>
  <si>
    <t>WS18927314 - China Local Bureau Checking System</t>
  </si>
  <si>
    <t>ss81394;</t>
  </si>
  <si>
    <t>Vallinayakam Kamaleswaran</t>
  </si>
  <si>
    <t>CAP0032184</t>
  </si>
  <si>
    <t xml:space="preserve"> Kamaleswaran Vallinayakam</t>
  </si>
  <si>
    <t>vk63388</t>
  </si>
  <si>
    <t>CAP0032420</t>
  </si>
  <si>
    <t xml:space="preserve"> Balakumar</t>
  </si>
  <si>
    <t>bm35131</t>
  </si>
  <si>
    <t>Christopher Johnson</t>
  </si>
  <si>
    <t>CAP0032449</t>
  </si>
  <si>
    <t xml:space="preserve"> christopher johnson</t>
  </si>
  <si>
    <t>cj03460</t>
  </si>
  <si>
    <t>CTS - Devarbhavi,Sushma</t>
  </si>
  <si>
    <t>WS17120300-CTO-SG/HK - CitiKYC BO Implementation</t>
  </si>
  <si>
    <t>CAP0032554</t>
  </si>
  <si>
    <t>Taiwan backup media server</t>
  </si>
  <si>
    <t>kl24810;</t>
  </si>
  <si>
    <t>CAP0032614</t>
  </si>
  <si>
    <t xml:space="preserve"> Srinivasa Rao</t>
  </si>
  <si>
    <t>su52819</t>
  </si>
  <si>
    <t>GFT - Pradhan,Ravindra</t>
  </si>
  <si>
    <t>WS17752921-CTO-SGHK-Finance Full Suite</t>
  </si>
  <si>
    <t>CAP0032674</t>
  </si>
  <si>
    <t>gokula mani</t>
  </si>
  <si>
    <t>gm86982</t>
  </si>
  <si>
    <t>Increasing Oscar PVCS FS to  33 gbs</t>
  </si>
  <si>
    <t>sk35901;</t>
  </si>
  <si>
    <t>Balaji Ramu</t>
  </si>
  <si>
    <t>CAP0032913</t>
  </si>
  <si>
    <t>ashish jayantilal dattani</t>
  </si>
  <si>
    <t>br92748</t>
  </si>
  <si>
    <t>GFI GFTS International</t>
  </si>
  <si>
    <t>GFI - Choi,Ann Kit Bing</t>
  </si>
  <si>
    <t>ak01803;ca02038;dy31417;gp73160;jm06649;mf78700;mk24183;mr56013;rp74042;rr89025;st71626;</t>
  </si>
  <si>
    <t>Zhen Pan</t>
  </si>
  <si>
    <t>CAP0032961</t>
  </si>
  <si>
    <t>WS11805570 GCG-AP-G2C V1 Rollout</t>
  </si>
  <si>
    <t>hg04219;ky38902;ln51521;sp59305;</t>
  </si>
  <si>
    <t>Lampinen, John</t>
  </si>
  <si>
    <t>CAP0029586</t>
  </si>
  <si>
    <t xml:space="preserve"> Jason Reyes Henson</t>
  </si>
  <si>
    <t>jh68627</t>
  </si>
  <si>
    <t>RD01 - Add DASD to SAR dbs</t>
  </si>
  <si>
    <t>Storage Request - DASD Mainframe</t>
  </si>
  <si>
    <t>jh68627;</t>
  </si>
  <si>
    <t>CAP0030723</t>
  </si>
  <si>
    <t xml:space="preserve"> Antony Semion</t>
  </si>
  <si>
    <t>ak57540</t>
  </si>
  <si>
    <t>Australia</t>
  </si>
  <si>
    <t>Wilde,Richard</t>
  </si>
  <si>
    <t>ak57540;</t>
  </si>
  <si>
    <t>CAP0030826</t>
  </si>
  <si>
    <t>rio canare</t>
  </si>
  <si>
    <t>rc83900</t>
  </si>
  <si>
    <t>SSMF</t>
  </si>
  <si>
    <t>rc83900;</t>
  </si>
  <si>
    <t>CAP0032105</t>
  </si>
  <si>
    <t>wilfredo adre</t>
  </si>
  <si>
    <t>ls81813</t>
  </si>
  <si>
    <t>SMF Standardization</t>
  </si>
  <si>
    <t>wa72061;ls81813;</t>
  </si>
  <si>
    <t>CAP0032282</t>
  </si>
  <si>
    <t>joyette mesa</t>
  </si>
  <si>
    <t>jm17299</t>
  </si>
  <si>
    <t>Core Bank</t>
  </si>
  <si>
    <t>MQ ZP03-ZP04 BUILD</t>
  </si>
  <si>
    <t>ec16807;em86939;mg63100;</t>
  </si>
  <si>
    <t>Luis Enrique Moreno Panameno</t>
  </si>
  <si>
    <t>CAP0032292</t>
  </si>
  <si>
    <t xml:space="preserve"> Saurabh Gaur</t>
  </si>
  <si>
    <t>sg87396</t>
  </si>
  <si>
    <t>G2C - ZP03 and ZP04 systems</t>
  </si>
  <si>
    <t>sg87396;</t>
  </si>
  <si>
    <t>CAP0032419</t>
  </si>
  <si>
    <t>cesar pascual</t>
  </si>
  <si>
    <t>cp90159</t>
  </si>
  <si>
    <t>SMF standardization</t>
  </si>
  <si>
    <t>CAP0032444</t>
  </si>
  <si>
    <t>ronaldo mayuga</t>
  </si>
  <si>
    <t>rm73160</t>
  </si>
  <si>
    <t>G2C V1.5</t>
  </si>
  <si>
    <t>CAP0032562</t>
  </si>
  <si>
    <t>abhijeet vijay deshmukh</t>
  </si>
  <si>
    <t>ad70401</t>
  </si>
  <si>
    <t>CTI - North America</t>
  </si>
  <si>
    <t>G2C</t>
  </si>
  <si>
    <t>ad70401;</t>
  </si>
  <si>
    <t>CAP0032633</t>
  </si>
  <si>
    <t>G2C ZP03 and ZP04 build</t>
  </si>
  <si>
    <t>CAP0032960</t>
  </si>
  <si>
    <t xml:space="preserve">  Raghavendra Ramamurthy</t>
  </si>
  <si>
    <t>rr94608</t>
  </si>
  <si>
    <t>SFS - Jawaid, Farooq</t>
  </si>
  <si>
    <t>WS12253518 ICG-AP-SECORE DB2 Installation</t>
  </si>
  <si>
    <t>rr94608;</t>
  </si>
  <si>
    <t>CAP0031937</t>
  </si>
  <si>
    <t>vm38396;</t>
  </si>
  <si>
    <t>Selvakumar Ponraj</t>
  </si>
  <si>
    <t>CAP0030964</t>
  </si>
  <si>
    <t xml:space="preserve"> selva</t>
  </si>
  <si>
    <t>ps26891</t>
  </si>
  <si>
    <t>WS11805570 GCG-AP-G2C</t>
  </si>
  <si>
    <t>CAP0032827</t>
  </si>
  <si>
    <t>cc28703;jh90898;ke63942;pm46702;rm50898;sp10283;</t>
  </si>
  <si>
    <t>CAP0026972</t>
  </si>
  <si>
    <t xml:space="preserve"> Deenadayalan Manickam</t>
  </si>
  <si>
    <t>eBusiness Deployment</t>
  </si>
  <si>
    <t xml:space="preserve"> WS10461981</t>
  </si>
  <si>
    <t>rv56747;</t>
  </si>
  <si>
    <t>CAP0027114</t>
  </si>
  <si>
    <t>BI International</t>
  </si>
  <si>
    <t>AP-GDC-zlinux Workload Migration</t>
  </si>
  <si>
    <t>CAP0027237</t>
  </si>
  <si>
    <t>Engineering - Integration</t>
  </si>
  <si>
    <t>js47378;</t>
  </si>
  <si>
    <t>CAP0028133</t>
  </si>
  <si>
    <t>Anand Devanthan</t>
  </si>
  <si>
    <t>ad33421</t>
  </si>
  <si>
    <t>ad33421;</t>
  </si>
  <si>
    <t>CAP0028157</t>
  </si>
  <si>
    <t xml:space="preserve"> Anand</t>
  </si>
  <si>
    <t>Ramakrishnan Solai Kumaresh</t>
  </si>
  <si>
    <t>CAP0028339</t>
  </si>
  <si>
    <t xml:space="preserve"> Shaik Masthan</t>
  </si>
  <si>
    <t>sm53895</t>
  </si>
  <si>
    <t>GCG-JP-Credit Decision Engine Upgrade</t>
  </si>
  <si>
    <t>sm53895;</t>
  </si>
  <si>
    <t>CAP0028391</t>
  </si>
  <si>
    <t xml:space="preserve"> Krishnadas Thengil</t>
  </si>
  <si>
    <t>kt64405</t>
  </si>
  <si>
    <t>CAP0028423</t>
  </si>
  <si>
    <t>CAP0028427</t>
  </si>
  <si>
    <t>CAP0028428</t>
  </si>
  <si>
    <t>CAP0028483</t>
  </si>
  <si>
    <t>CAP0028630</t>
  </si>
  <si>
    <t>CAP0028740</t>
  </si>
  <si>
    <t xml:space="preserve"> Balamurugan Rengaraj</t>
  </si>
  <si>
    <t>br85959</t>
  </si>
  <si>
    <t>br85959;</t>
  </si>
  <si>
    <t>CAP0029114</t>
  </si>
  <si>
    <t>Tan,Kongweng</t>
  </si>
  <si>
    <t>WS5915962-CN-GCG - CTO Citi Screening</t>
  </si>
  <si>
    <t>CAP0029758</t>
  </si>
  <si>
    <t xml:space="preserve"> Ramakrishnan Solai Kumaresh</t>
  </si>
  <si>
    <t>rs21153</t>
  </si>
  <si>
    <t>Ievalts, John</t>
  </si>
  <si>
    <t>WS11935269 Global Common (G2C)v1.0(PAT/PROD)</t>
  </si>
  <si>
    <t>lk47738;</t>
  </si>
  <si>
    <t>CAP0029787</t>
  </si>
  <si>
    <t>Raman Gopala Anantha</t>
  </si>
  <si>
    <t>CAP0030763</t>
  </si>
  <si>
    <t xml:space="preserve"> Raman Gopala Anantha</t>
  </si>
  <si>
    <t>rg73450</t>
  </si>
  <si>
    <t>Page, Dawn W</t>
  </si>
  <si>
    <t>rg73450;</t>
  </si>
  <si>
    <t>CAP0030806</t>
  </si>
  <si>
    <t>Balamurugan</t>
  </si>
  <si>
    <t>WS11805570 GCG-AP-G2C(PAT/PROD)</t>
  </si>
  <si>
    <t>CAP0030809</t>
  </si>
  <si>
    <t>Leo Joseph Prabhu John</t>
  </si>
  <si>
    <t>CAP0030912</t>
  </si>
  <si>
    <t xml:space="preserve"> Leo Joseph</t>
  </si>
  <si>
    <t>lj86198</t>
  </si>
  <si>
    <t>North Asia Rainbow Project</t>
  </si>
  <si>
    <t>lj86198;</t>
  </si>
  <si>
    <t>CAP0030965</t>
  </si>
  <si>
    <t>sriraghavendarar,panneerselvam</t>
  </si>
  <si>
    <t>sp21149</t>
  </si>
  <si>
    <t>ECT Cluster</t>
  </si>
  <si>
    <t>ECT - Qadir,Khurram</t>
  </si>
  <si>
    <t>VPR9457-EMEA GCG Rainbow Implementation</t>
  </si>
  <si>
    <t>CAP0031096</t>
  </si>
  <si>
    <t xml:space="preserve"> Manavalan</t>
  </si>
  <si>
    <t>Orbiflow - China</t>
  </si>
  <si>
    <t>CAP0031762</t>
  </si>
  <si>
    <t>WS11805570 GCG-AP-G2C V1.5 Rollout</t>
  </si>
  <si>
    <t>George Mathew</t>
  </si>
  <si>
    <t>CAP0031964</t>
  </si>
  <si>
    <t xml:space="preserve"> deenadayalan Manickam</t>
  </si>
  <si>
    <t>Russia - Dremach, Kirill</t>
  </si>
  <si>
    <t>VPR9457 GCG-Rainbow Program</t>
  </si>
  <si>
    <t>dm96604;</t>
  </si>
  <si>
    <t>Shaik Mastan</t>
  </si>
  <si>
    <t>CAP0031988</t>
  </si>
  <si>
    <t>CN-GCG - CTO Citi Screening Implementation</t>
  </si>
  <si>
    <t>CAP0032005</t>
  </si>
  <si>
    <t>CTO-SG/HK - CitiKYC BO Implementation</t>
  </si>
  <si>
    <t>CAP0032010</t>
  </si>
  <si>
    <t xml:space="preserve"> Srinivas</t>
  </si>
  <si>
    <t>TTS - Man, Eric</t>
  </si>
  <si>
    <t>ICG-AP-Trims SIT Enviroment Setup</t>
  </si>
  <si>
    <t>Thiyagarajan Nagooran</t>
  </si>
  <si>
    <t>CAP0032332</t>
  </si>
  <si>
    <t>Taiwan</t>
  </si>
  <si>
    <t>Sung,Michael</t>
  </si>
  <si>
    <t>VPR13154 - Genesis (CSI 164164)</t>
  </si>
  <si>
    <t>Sriraghavendarar Panneerselvam</t>
  </si>
  <si>
    <t>CAP0032451</t>
  </si>
  <si>
    <t xml:space="preserve"> sriraghavendarar panneerselvam</t>
  </si>
  <si>
    <t>sp21149;</t>
  </si>
  <si>
    <t>CAP0032590</t>
  </si>
  <si>
    <t>Global Mobile</t>
  </si>
  <si>
    <t>Clow, Richard C</t>
  </si>
  <si>
    <t>WS15901100  North Asia Remediiation</t>
  </si>
  <si>
    <t>CAP0032598</t>
  </si>
  <si>
    <t>Palani KamalaKannan</t>
  </si>
  <si>
    <t>pk30433</t>
  </si>
  <si>
    <t>CAP0032829</t>
  </si>
  <si>
    <t xml:space="preserve"> dipak</t>
  </si>
  <si>
    <t>WS17788994 GCG-SG-GENESIS Cards</t>
  </si>
  <si>
    <t>cc28703;db35844;jh90898;ky38902;rm50898;rv56747;sn37291;</t>
  </si>
  <si>
    <t>Anil Channapatna Ravindrachar</t>
  </si>
  <si>
    <t>CAP0028785</t>
  </si>
  <si>
    <t>Channapatna Ravindrachar, Anil</t>
  </si>
  <si>
    <t>ac79862</t>
  </si>
  <si>
    <t>Cloud APAC Cluster</t>
  </si>
  <si>
    <t>Sudhir Bharat Gaikwad</t>
  </si>
  <si>
    <t>CAP0029793</t>
  </si>
  <si>
    <t xml:space="preserve"> sudhir bharat gaikwad</t>
  </si>
  <si>
    <t>sb69727</t>
  </si>
  <si>
    <t>WS14315470- ICG-China-CRM CRM Implementation</t>
  </si>
  <si>
    <t>CAP0031874</t>
  </si>
  <si>
    <t xml:space="preserve"> Elai Subramanian, Arunkumar</t>
  </si>
  <si>
    <t>AP-GTO-XenApp 6.5 Infrastructure Build</t>
  </si>
  <si>
    <t>Sudhanshu Sukhija</t>
  </si>
  <si>
    <t>CAP0031943</t>
  </si>
  <si>
    <t xml:space="preserve"> Sudhanshu Sukhija</t>
  </si>
  <si>
    <t>ss16044</t>
  </si>
  <si>
    <t>GCG-AP-G2C V1 Rollout</t>
  </si>
  <si>
    <t>bw03051;ec04161;rk72233;</t>
  </si>
  <si>
    <t>CAP0032215</t>
  </si>
  <si>
    <t>jillian christine nuqui</t>
  </si>
  <si>
    <t>jn62051</t>
  </si>
  <si>
    <t>Jhon Siow Po</t>
  </si>
  <si>
    <t>CAP0032428</t>
  </si>
  <si>
    <t xml:space="preserve"> Siow, Po Jhon</t>
  </si>
  <si>
    <t>ps06581</t>
  </si>
  <si>
    <t>ICG-AU-NZ PIE WS13841752</t>
  </si>
  <si>
    <t>CAP0032537</t>
  </si>
  <si>
    <t>WS11805570-GCG-AP-G2C V1.5 Rollout</t>
  </si>
  <si>
    <t>CAP0032539</t>
  </si>
  <si>
    <t>Alok Sinha</t>
  </si>
  <si>
    <t>CAP0032558</t>
  </si>
  <si>
    <t xml:space="preserve"> Alok K Sinha</t>
  </si>
  <si>
    <t>as73076</t>
  </si>
  <si>
    <t>CAP0032566</t>
  </si>
  <si>
    <t>CAP0032567</t>
  </si>
  <si>
    <t>Cards - International</t>
  </si>
  <si>
    <t>CAP0032572</t>
  </si>
  <si>
    <t>GCG-AP-G2C V1.5 Rollout</t>
  </si>
  <si>
    <t>CAP0032575</t>
  </si>
  <si>
    <t>CAP0032596</t>
  </si>
  <si>
    <t>CAP0032615</t>
  </si>
  <si>
    <t>Jagadeshwaran Kanniyappan</t>
  </si>
  <si>
    <t>CAP0032708</t>
  </si>
  <si>
    <t>jagadeshwaran kanniyappan</t>
  </si>
  <si>
    <t>jk77958</t>
  </si>
  <si>
    <t>WS9083300 ICG-HK/SG-DRC Data Re-Engineering</t>
  </si>
  <si>
    <t>CAP0032709</t>
  </si>
  <si>
    <t>CAP0032877</t>
  </si>
  <si>
    <t>ICG-AP-SFS COPES HA Resilience Upgrade</t>
  </si>
  <si>
    <t>CAP0032878</t>
  </si>
  <si>
    <t>CAP0029058</t>
  </si>
  <si>
    <t>balamurugan marudhai</t>
  </si>
  <si>
    <t>lj21474</t>
  </si>
  <si>
    <t>Deleted, DevCancelled, Rejected, and Retired Applications (GPD)</t>
  </si>
  <si>
    <t>Dave You</t>
  </si>
  <si>
    <t>CAP0030865</t>
  </si>
  <si>
    <t>karthi sivagnanam</t>
  </si>
  <si>
    <t>ks11557</t>
  </si>
  <si>
    <t>VPR8762 - AP-CTI-Wintel &amp; Unix Server Consoli</t>
  </si>
  <si>
    <t>ks11557;</t>
  </si>
  <si>
    <t>CAP0032265</t>
  </si>
  <si>
    <t>abel ma</t>
  </si>
  <si>
    <t>pm28718</t>
  </si>
  <si>
    <t>Hong Kong</t>
  </si>
  <si>
    <t>Cheung, Luen Kiu Keith</t>
  </si>
  <si>
    <t>CAP0032295</t>
  </si>
  <si>
    <t>chun kiat lee</t>
  </si>
  <si>
    <t>cl95667</t>
  </si>
  <si>
    <t>CAP0032748</t>
  </si>
  <si>
    <t>dave you</t>
  </si>
  <si>
    <t>dy94851</t>
  </si>
  <si>
    <t>CAP0032780</t>
  </si>
  <si>
    <t>janakiraman parthasarathy</t>
  </si>
  <si>
    <t>vs50938</t>
  </si>
  <si>
    <t>ae65874;ks14775;</t>
  </si>
  <si>
    <t>CAP0032921</t>
  </si>
  <si>
    <t>lucy chua</t>
  </si>
  <si>
    <t>lc98616</t>
  </si>
  <si>
    <t>Corp_Bus</t>
  </si>
  <si>
    <t>O&amp;T Risk Mgmt &amp; Compliance</t>
  </si>
  <si>
    <t>lc98616;</t>
  </si>
  <si>
    <t>Pankaj Musale</t>
  </si>
  <si>
    <t>CAP0028998</t>
  </si>
  <si>
    <t>pankaj musale</t>
  </si>
  <si>
    <t>pm57752</t>
  </si>
  <si>
    <t>WS9570678 ICG-IN-Clearing Centralization</t>
  </si>
  <si>
    <t>Service Enhancement</t>
  </si>
  <si>
    <t>Softenger Mss Ameer Sulthan</t>
  </si>
  <si>
    <t>CAP0025908</t>
  </si>
  <si>
    <t>softenger mss ameer sulthan</t>
  </si>
  <si>
    <t>ma51691</t>
  </si>
  <si>
    <t>WS6657383 - IN-GCG-BANGALORE BRANCHES RELOCATION</t>
  </si>
  <si>
    <t>gs64508;mk81769;</t>
  </si>
  <si>
    <t>Abraham Albert</t>
  </si>
  <si>
    <t>CAP0027310</t>
  </si>
  <si>
    <t>aa15085</t>
  </si>
  <si>
    <t>NRFLOW Disk Upgrade</t>
  </si>
  <si>
    <t>CAP0027650</t>
  </si>
  <si>
    <t>Talisma Campaign Disk Addition</t>
  </si>
  <si>
    <t>Sharavanan Apk</t>
  </si>
  <si>
    <t>CAP0027789</t>
  </si>
  <si>
    <t xml:space="preserve"> Rajan Sundararajan</t>
  </si>
  <si>
    <t>rs62559</t>
  </si>
  <si>
    <t>BAU-reconcilation</t>
  </si>
  <si>
    <t>cp30221;ds76190;jd03131;km96569;mb88090;mp96590;tb60866;</t>
  </si>
  <si>
    <t>Vijay Gorule</t>
  </si>
  <si>
    <t>CAP0029594</t>
  </si>
  <si>
    <t>vijay gorule</t>
  </si>
  <si>
    <t>vg98624</t>
  </si>
  <si>
    <t>vg98624;</t>
  </si>
  <si>
    <t>CAP0031499</t>
  </si>
  <si>
    <t>BAU_Pelican Cluster</t>
  </si>
  <si>
    <t>CAP0031516</t>
  </si>
  <si>
    <t>BAU_Central MQ Cluster setup</t>
  </si>
  <si>
    <t>CAP0031529</t>
  </si>
  <si>
    <t>CAP0032042</t>
  </si>
  <si>
    <t>WS13181860</t>
  </si>
  <si>
    <t>pm57752;</t>
  </si>
  <si>
    <t>CAP0032127</t>
  </si>
  <si>
    <t>WS15759663 - Match Server</t>
  </si>
  <si>
    <t>CAP0032259</t>
  </si>
  <si>
    <t>CAP0032310</t>
  </si>
  <si>
    <t>VPR8762</t>
  </si>
  <si>
    <t>dm65032;gs64508;mk81769;rw16951;</t>
  </si>
  <si>
    <t>CAP0032540</t>
  </si>
  <si>
    <t>CAP0032928</t>
  </si>
  <si>
    <t>Nurani Krishnan,Kumara Subramaniyam</t>
  </si>
  <si>
    <t>BAU Request</t>
  </si>
  <si>
    <t>Mark Chen</t>
  </si>
  <si>
    <t>CAP0032801</t>
  </si>
  <si>
    <t>mark chen</t>
  </si>
  <si>
    <t>mc95955</t>
  </si>
  <si>
    <t>CAP0032915</t>
  </si>
  <si>
    <t>rick chen</t>
  </si>
  <si>
    <t>rc96755</t>
  </si>
  <si>
    <t>NA</t>
  </si>
  <si>
    <t>CAP0032938</t>
  </si>
  <si>
    <t>Michael Borisenko</t>
  </si>
  <si>
    <t>CAP0032309</t>
  </si>
  <si>
    <t>rajendran muniappan</t>
  </si>
  <si>
    <t>ss59120</t>
  </si>
  <si>
    <t>TOOLS-DB-Upgrade to 11.2.0.3</t>
  </si>
  <si>
    <t>rm20515;ss59120;</t>
  </si>
  <si>
    <t>Steven Chan</t>
  </si>
  <si>
    <t>CAP0032582</t>
  </si>
  <si>
    <t>andrew baker</t>
  </si>
  <si>
    <t>ab84789</t>
  </si>
  <si>
    <t>FXLM Simpliciti LM RR - ActiveSpace STORM APAC Pt2</t>
  </si>
  <si>
    <t>CAP0026938</t>
  </si>
  <si>
    <t xml:space="preserve"> Leo Joseph Prabu</t>
  </si>
  <si>
    <t>ESB &amp; Events Platform</t>
  </si>
  <si>
    <t>VPR 9457 # EMEA-GCG-Rainbow Program</t>
  </si>
  <si>
    <t>Ramasamy Ashokan</t>
  </si>
  <si>
    <t>CAP0027165</t>
  </si>
  <si>
    <t xml:space="preserve"> Jeanette Suamen</t>
  </si>
  <si>
    <t>js79581</t>
  </si>
  <si>
    <t>Unix</t>
  </si>
  <si>
    <t>CAP0027994</t>
  </si>
  <si>
    <t xml:space="preserve"> dipak bhopi</t>
  </si>
  <si>
    <t>db34612;</t>
  </si>
  <si>
    <t>CAP0028500</t>
  </si>
  <si>
    <t>Janakiraman</t>
  </si>
  <si>
    <t>CAP0028675</t>
  </si>
  <si>
    <t>ramesh govindarajan</t>
  </si>
  <si>
    <t>rg24923;</t>
  </si>
  <si>
    <t>CAP0028871</t>
  </si>
  <si>
    <t xml:space="preserve"> Kamal</t>
  </si>
  <si>
    <t>bk08369</t>
  </si>
  <si>
    <t>WS11805570-G2C V1.5</t>
  </si>
  <si>
    <t>CAP0029448</t>
  </si>
  <si>
    <t>Wealth Management</t>
  </si>
  <si>
    <t>WS11805570-G2C</t>
  </si>
  <si>
    <t>CAP0029542</t>
  </si>
  <si>
    <t xml:space="preserve"> Bala</t>
  </si>
  <si>
    <t>VPR5487 AP-GDC-Oracle 11G - ACIS &amp; Parklane</t>
  </si>
  <si>
    <t>CAP0029724</t>
  </si>
  <si>
    <t>Jagan Gandreddy</t>
  </si>
  <si>
    <t>CAP0029811</t>
  </si>
  <si>
    <t xml:space="preserve"> Rajesh N</t>
  </si>
  <si>
    <t>rn08342</t>
  </si>
  <si>
    <t>VPR15816 GCG Digital Money Infrastructure Services</t>
  </si>
  <si>
    <t>CAP0029868</t>
  </si>
  <si>
    <t>CAP0030002</t>
  </si>
  <si>
    <t>mg03456;</t>
  </si>
  <si>
    <t>CAP0030607</t>
  </si>
  <si>
    <t>Thiyagu</t>
  </si>
  <si>
    <t>tn87572</t>
  </si>
  <si>
    <t>Rahul Ravindra Jain</t>
  </si>
  <si>
    <t>CAP0030729</t>
  </si>
  <si>
    <t xml:space="preserve"> Jain Rahul Ravindra</t>
  </si>
  <si>
    <t>rj22898</t>
  </si>
  <si>
    <t>rj22898;</t>
  </si>
  <si>
    <t>Reejesh Thazhadam Veetil</t>
  </si>
  <si>
    <t>CAP0032387</t>
  </si>
  <si>
    <t>WS18629587 GCG-SG/HK- SAS BIS Risk DASD Increase</t>
  </si>
  <si>
    <t>pm28718;</t>
  </si>
  <si>
    <t>CAP0032391</t>
  </si>
  <si>
    <t xml:space="preserve"> Selva</t>
  </si>
  <si>
    <t>db64267;em14403;kg06584;lk47738;mm44650;</t>
  </si>
  <si>
    <t>CAP0032534</t>
  </si>
  <si>
    <t>ss46763</t>
  </si>
  <si>
    <t>CAP0032577</t>
  </si>
  <si>
    <t>ps26891;</t>
  </si>
  <si>
    <t>CAP0032632</t>
  </si>
  <si>
    <t xml:space="preserve"> yesheng zhou</t>
  </si>
  <si>
    <t>yz51949;</t>
  </si>
  <si>
    <t>CAP0032634</t>
  </si>
  <si>
    <t>WS11805570 GCG-AP-G2C V1</t>
  </si>
  <si>
    <t>CAP0032653</t>
  </si>
  <si>
    <t>CAP0032677</t>
  </si>
  <si>
    <t>Turkey - Srinivasan, Raghavan</t>
  </si>
  <si>
    <t>CAP0032687</t>
  </si>
  <si>
    <t>aa98004;ac16888;ad33421;ak40444;ak47115;bk08369;bp95974;br92748;da39257;db34612;dc58786;dl95319;dm96604;gg49465;gm07616;hg04219;jg53431;jn96322;js47378;kb80323;kl29887;kt64405;kw95563;ky38902;lj86198;mg03456;ms50752;ms73098;nk23147;pb37789;pk01188;pk3043</t>
  </si>
  <si>
    <t>CAP0032689</t>
  </si>
  <si>
    <t>venkatesh subbarayalu</t>
  </si>
  <si>
    <t>WS15901100  North Asia Remedediation</t>
  </si>
  <si>
    <t>CAP0032691</t>
  </si>
  <si>
    <t>Thiyagarajan N</t>
  </si>
  <si>
    <t>CAP0032747</t>
  </si>
  <si>
    <t>wai ming maggie au</t>
  </si>
  <si>
    <t>wa75759</t>
  </si>
  <si>
    <t>WS18629144</t>
  </si>
  <si>
    <t>wa75759;</t>
  </si>
  <si>
    <t>CAP0032818</t>
  </si>
  <si>
    <t>thiyagarajan nagooran</t>
  </si>
  <si>
    <t>tn87572;</t>
  </si>
  <si>
    <t>CAP0032824</t>
  </si>
  <si>
    <t>CAP0032843</t>
  </si>
  <si>
    <t xml:space="preserve"> Vadhan</t>
  </si>
  <si>
    <t>vs53022;km53948;</t>
  </si>
  <si>
    <t>CAP0032856</t>
  </si>
  <si>
    <t>cc28703;db35844;jh90898;rm50898;</t>
  </si>
  <si>
    <t>CAP0032858</t>
  </si>
  <si>
    <t>CAP0032884</t>
  </si>
  <si>
    <t>CAP0032898</t>
  </si>
  <si>
    <t>Deepan Chakkaravarthi Gunasekaran</t>
  </si>
  <si>
    <t>CAP0032914</t>
  </si>
  <si>
    <t xml:space="preserve"> Nandha Kumar Soundar Rajan</t>
  </si>
  <si>
    <t>ns33387</t>
  </si>
  <si>
    <t>CitiFinancial Japan</t>
  </si>
  <si>
    <t>CAP0032930</t>
  </si>
  <si>
    <t xml:space="preserve"> Nandha Kuamr Soundar Rajan</t>
  </si>
  <si>
    <t>CAP0032931</t>
  </si>
  <si>
    <t xml:space="preserve"> Muthu Kumar</t>
  </si>
  <si>
    <t>Murali Krishnan,Madurai Parthasarathy</t>
  </si>
  <si>
    <t>CAP0032978</t>
  </si>
  <si>
    <t>Clement Rybin Nedumpilly</t>
  </si>
  <si>
    <t>CAP0026800</t>
  </si>
  <si>
    <t xml:space="preserve">   Clement Rybin Nedumpilly</t>
  </si>
  <si>
    <t>cr88488</t>
  </si>
  <si>
    <t>WS8406719 ICG-AP-Hardware Footprint Optimization</t>
  </si>
  <si>
    <t>VM Cluster / ESX Server</t>
  </si>
  <si>
    <t>hc79466;kc47081;km37089;km66166;mc99195;sl70906;</t>
  </si>
  <si>
    <t>CAP0027670</t>
  </si>
  <si>
    <t xml:space="preserve"> Rybin Nedumpilly, Clement</t>
  </si>
  <si>
    <t>VPR7113 - NA Rainbow</t>
  </si>
  <si>
    <t>cr88488;</t>
  </si>
  <si>
    <t>CAP0032770</t>
  </si>
  <si>
    <t>Saravanakumar, Muthuswamy</t>
  </si>
  <si>
    <t>ms93426</t>
  </si>
  <si>
    <t>Windows</t>
  </si>
  <si>
    <t>BAU - Regional Manged Print Services (WS19825738)</t>
  </si>
  <si>
    <t>CAP0032779</t>
  </si>
  <si>
    <t>ag23000;am23237;cm36500;dn09517;jc18965;kb88570;mk08559;mm37243;mp72649;ps80963;rm92600;rs21491;sb36584;sd49784;sr25095;wy10370;ys92302;</t>
  </si>
  <si>
    <t>Anri Jong</t>
  </si>
  <si>
    <t>CAP0028739</t>
  </si>
  <si>
    <t>anri jong</t>
  </si>
  <si>
    <t>aj56729</t>
  </si>
  <si>
    <t>Pending</t>
  </si>
  <si>
    <t>Ferry Irawan</t>
  </si>
  <si>
    <t>CAP0032574</t>
  </si>
  <si>
    <t xml:space="preserve"> Ferry Irawan</t>
  </si>
  <si>
    <t>fi66062</t>
  </si>
  <si>
    <t>Joko Triswanto</t>
  </si>
  <si>
    <t>CAP0032964</t>
  </si>
  <si>
    <t>joko triswanto</t>
  </si>
  <si>
    <t>jt07054</t>
  </si>
  <si>
    <t>Clive Bates</t>
  </si>
  <si>
    <t>CAP0031466</t>
  </si>
  <si>
    <t>gary faulkner</t>
  </si>
  <si>
    <t>hs97699</t>
  </si>
  <si>
    <t>NAS NFS for EMSO - Unix access</t>
  </si>
  <si>
    <t>gf97706;hs97699;</t>
  </si>
  <si>
    <t>Roberto Pucci</t>
  </si>
  <si>
    <t>CAP0030216</t>
  </si>
  <si>
    <t>roberto pucci</t>
  </si>
  <si>
    <t>rp06489</t>
  </si>
  <si>
    <t>ICG_Tech CIO EMEA</t>
  </si>
  <si>
    <t>EMEA Western Europe Cluster</t>
  </si>
  <si>
    <t>EMEA Italy - Di Giorgio, Vittor Salvatore</t>
  </si>
  <si>
    <t>ASOS APPS SERVERS</t>
  </si>
  <si>
    <t>ag36981;ah49348;am97531;an43463;an82445;ar55125;as78538;bh32026;bw03051;cm85970;db11993;dr68847;gk22420;is60967;jd12335;js72424;jt68680;kp73300;ma55005;ma77488;ma7748;</t>
  </si>
  <si>
    <t>Dhammika Singappuli</t>
  </si>
  <si>
    <t>CAP0030972</t>
  </si>
  <si>
    <t>david ho</t>
  </si>
  <si>
    <t>ds05047</t>
  </si>
  <si>
    <t>BMC App and Middleware Automation-NAS(EMEA)</t>
  </si>
  <si>
    <t>db64267;em14403;kg06584;mm44650;pt60111;</t>
  </si>
  <si>
    <t>Adam Piskorz</t>
  </si>
  <si>
    <t>CAP0032512</t>
  </si>
  <si>
    <t>pre design approved</t>
  </si>
  <si>
    <t>albert cerullo</t>
  </si>
  <si>
    <t>ac33575</t>
  </si>
  <si>
    <t>ICG_Tech Information Services Group</t>
  </si>
  <si>
    <t>ISG - Drew,Eleanor</t>
  </si>
  <si>
    <t>ISG - Min,Kuo-Tien</t>
  </si>
  <si>
    <t>DDI+ EMEA API Servers</t>
  </si>
  <si>
    <t>Boehm, Jason;</t>
  </si>
  <si>
    <t>CAP0031072</t>
  </si>
  <si>
    <t>CAP0031289</t>
  </si>
  <si>
    <t>BES 10 - BYOD</t>
  </si>
  <si>
    <t>ag36981;ah49348;am97531;an43463;an82445;ar55125;as78538;bh32026;bm01674;bw03051;cm85970;db11993;dm4945;</t>
  </si>
  <si>
    <t>Des Gibbons</t>
  </si>
  <si>
    <t>CAP0031841</t>
  </si>
  <si>
    <t>des gibbons</t>
  </si>
  <si>
    <t>dg10152</t>
  </si>
  <si>
    <t>Good Mobile Messaging Capacity Addition</t>
  </si>
  <si>
    <t>John Porter</t>
  </si>
  <si>
    <t>CAP0032041</t>
  </si>
  <si>
    <t>EMEA DC's Replacement</t>
  </si>
  <si>
    <t>jm36171;jr39738;kl48338;mn48787;</t>
  </si>
  <si>
    <t>Walter Mcbride</t>
  </si>
  <si>
    <t>CAP0031024</t>
  </si>
  <si>
    <t>walter mcbride</t>
  </si>
  <si>
    <t>wm48647</t>
  </si>
  <si>
    <t>TTS - Limb,Elliott</t>
  </si>
  <si>
    <t>SQL EOVS Phase 2 - Citidocs VMware</t>
  </si>
  <si>
    <t>CAP0031736</t>
  </si>
  <si>
    <t>SFS - Baldino,John</t>
  </si>
  <si>
    <t>SFS - FATCA EMEA  - NAS</t>
  </si>
  <si>
    <t>ap86802;cb81537;jb38468;jp49700;mh76441;mk38470;st60913;tg76015;</t>
  </si>
  <si>
    <t>CAP0032058</t>
  </si>
  <si>
    <t>ICG13OCT675 TTS - AZB SQL EOVS PHASE 3 VM</t>
  </si>
  <si>
    <t>CAP0032072</t>
  </si>
  <si>
    <t>ICG13OCT673Worldlink SQL E0VS Phase 2 App servers</t>
  </si>
  <si>
    <t>Rafal Czeredys</t>
  </si>
  <si>
    <t>CAP0032302</t>
  </si>
  <si>
    <t xml:space="preserve"> Rafal Czeredys</t>
  </si>
  <si>
    <t>rc77398</t>
  </si>
  <si>
    <t>EMEA Nordics - Azim, Usman</t>
  </si>
  <si>
    <t>IScala SQL 2005 EOL Remediation</t>
  </si>
  <si>
    <t>CAP0032617</t>
  </si>
  <si>
    <t>GMT - Italia,Rustom</t>
  </si>
  <si>
    <t>RESTORE APERTURE RECORD FOR FFTGCT002UASA01</t>
  </si>
  <si>
    <t>CAP0032861</t>
  </si>
  <si>
    <t>FATCA EMEA SFS - ADDITIONAL STORAGE</t>
  </si>
  <si>
    <t>mz03908;sw63477;tl35537;</t>
  </si>
  <si>
    <t>Prabhakaran Natarajan</t>
  </si>
  <si>
    <t>CAP0032941</t>
  </si>
  <si>
    <t xml:space="preserve"> Natarajan, Prabhakaran</t>
  </si>
  <si>
    <t>pn74797</t>
  </si>
  <si>
    <t>SFS/Onyx Autorek -Additional SAN on UAT</t>
  </si>
  <si>
    <t>Alexander Flessa</t>
  </si>
  <si>
    <t>CAP0032471</t>
  </si>
  <si>
    <t>alexander flessa</t>
  </si>
  <si>
    <t>af43407</t>
  </si>
  <si>
    <t>EMEA Rainbow Filenet</t>
  </si>
  <si>
    <t>Gowthaman S</t>
  </si>
  <si>
    <t>CAP0031168</t>
  </si>
  <si>
    <t>jacek olczak</t>
  </si>
  <si>
    <t>jf29295</t>
  </si>
  <si>
    <t>CTI EMEA</t>
  </si>
  <si>
    <t>CTI - EMEA</t>
  </si>
  <si>
    <t>Desktop Optimsation Vcloud</t>
  </si>
  <si>
    <t>Asim Siddiqi</t>
  </si>
  <si>
    <t>CAP0032543</t>
  </si>
  <si>
    <t>mp96590</t>
  </si>
  <si>
    <t>Global Equities - Sood, Vishal</t>
  </si>
  <si>
    <t>CET Colorbook EMEA Urgent Memory Increase</t>
  </si>
  <si>
    <t>CAP0032370</t>
  </si>
  <si>
    <t>CAP0031708</t>
  </si>
  <si>
    <t>cm28491</t>
  </si>
  <si>
    <t>WILY VMWARE Migration</t>
  </si>
  <si>
    <t>CAP0030024</t>
  </si>
  <si>
    <t>ICG13OCT677 EMEA P7 Migration - Delphi</t>
  </si>
  <si>
    <t>ac33575;cc10261;</t>
  </si>
  <si>
    <t>Mariusz Nowakowski</t>
  </si>
  <si>
    <t>CAP0032578</t>
  </si>
  <si>
    <t>mariusz nowakowski</t>
  </si>
  <si>
    <t>mn09317</t>
  </si>
  <si>
    <t>FPS GPP additional san</t>
  </si>
  <si>
    <t>pre-design approved</t>
  </si>
  <si>
    <t>Piotr Rosiak</t>
  </si>
  <si>
    <t>CAP0031948</t>
  </si>
  <si>
    <t xml:space="preserve"> Rosiak, Piotr</t>
  </si>
  <si>
    <t>pr19193</t>
  </si>
  <si>
    <t>CitiKYC - Business Object 2</t>
  </si>
  <si>
    <t>Murat Ustaomeroglu</t>
  </si>
  <si>
    <t>CAP0032473</t>
  </si>
  <si>
    <t xml:space="preserve"> SOYLEMIS/Hasan</t>
  </si>
  <si>
    <t>hs90101</t>
  </si>
  <si>
    <t>EMEA Middle East Cluster</t>
  </si>
  <si>
    <t>EMEA Turkey - Srinivasan, Raghavan</t>
  </si>
  <si>
    <t>VMware Infrastructure - Turkey</t>
  </si>
  <si>
    <t>CAP0032474</t>
  </si>
  <si>
    <t xml:space="preserve"> SOYLEMIS/HASAN</t>
  </si>
  <si>
    <t>CAP0032501</t>
  </si>
  <si>
    <t>Turkey Server Centralisation</t>
  </si>
  <si>
    <t>Alice Yuen;</t>
  </si>
  <si>
    <t>CAP0032659</t>
  </si>
  <si>
    <t>Edil Norman Mosuela</t>
  </si>
  <si>
    <t>CAP0030151</t>
  </si>
  <si>
    <t>wa72061</t>
  </si>
  <si>
    <t>cp90159;wa72061;</t>
  </si>
  <si>
    <t>CAP0030707</t>
  </si>
  <si>
    <t xml:space="preserve"> Semion Antony</t>
  </si>
  <si>
    <t>Davison,Ian</t>
  </si>
  <si>
    <t>NextGen Australia</t>
  </si>
  <si>
    <t>CAP0031357</t>
  </si>
  <si>
    <t>petr zelenka</t>
  </si>
  <si>
    <t>pz10948</t>
  </si>
  <si>
    <t>Czech - Hladik,Jiri</t>
  </si>
  <si>
    <t>Czech CCB Migration - DWH</t>
  </si>
  <si>
    <t>pz10948;</t>
  </si>
  <si>
    <t>CAP0032151</t>
  </si>
  <si>
    <t>david allan</t>
  </si>
  <si>
    <t>da83913</t>
  </si>
  <si>
    <t>Data Center Planning &amp; Strategy</t>
  </si>
  <si>
    <t>do47186;dr44739;ec16807;em86939;je89685;jl12729;lm54284;mg63100;rr44329;</t>
  </si>
  <si>
    <t>CAP0032560</t>
  </si>
  <si>
    <t>john ellis</t>
  </si>
  <si>
    <t>je89685</t>
  </si>
  <si>
    <t>SECORE DB2</t>
  </si>
  <si>
    <t>je89685;</t>
  </si>
  <si>
    <t>CAP0032950</t>
  </si>
  <si>
    <t xml:space="preserve"> Peter Laforteza</t>
  </si>
  <si>
    <t>pl89268</t>
  </si>
  <si>
    <t>EMEA Rainbow</t>
  </si>
  <si>
    <t>db64267;em14403;kg06584;mm44650;</t>
  </si>
  <si>
    <t>Vladimir Dorogovtsev</t>
  </si>
  <si>
    <t>CAP0031399</t>
  </si>
  <si>
    <t>vladimir dorogovtsev</t>
  </si>
  <si>
    <t>vd50287</t>
  </si>
  <si>
    <t>EMEA Central &amp; Eastern Europe Cluster</t>
  </si>
  <si>
    <t>EMEA Russia - Dremach, Kirill</t>
  </si>
  <si>
    <t>DEPO-X - DEPOS System Replacement</t>
  </si>
  <si>
    <t>ds76190;</t>
  </si>
  <si>
    <t>CAP0032373</t>
  </si>
  <si>
    <t>Czarczyk, Krzysztof</t>
  </si>
  <si>
    <t>DBA</t>
  </si>
  <si>
    <t>Oracle EM  for GCPS - part II.02</t>
  </si>
  <si>
    <t>Dirk Busch</t>
  </si>
  <si>
    <t>CAP0032640</t>
  </si>
  <si>
    <t>dirk busch</t>
  </si>
  <si>
    <t>db35844</t>
  </si>
  <si>
    <t>DWH Migration</t>
  </si>
  <si>
    <t>Srinivas Chikkala;</t>
  </si>
  <si>
    <t>Mirza Waleed</t>
  </si>
  <si>
    <t>CAP0032841</t>
  </si>
  <si>
    <t>mirza waleed</t>
  </si>
  <si>
    <t>mw86287</t>
  </si>
  <si>
    <t>Server Consolidation</t>
  </si>
  <si>
    <t>Seaver, Bryan;</t>
  </si>
  <si>
    <t>CAP0029589</t>
  </si>
  <si>
    <t xml:space="preserve"> jagan,gandreddy</t>
  </si>
  <si>
    <t>jg53431</t>
  </si>
  <si>
    <t>(Divest)</t>
  </si>
  <si>
    <t>Divest - GCG-I EMEA</t>
  </si>
  <si>
    <t>GCG-I Portugal</t>
  </si>
  <si>
    <t>CEEMEA-GCG-Rainbow Program</t>
  </si>
  <si>
    <t>jg53431;</t>
  </si>
  <si>
    <t>CAP0030148</t>
  </si>
  <si>
    <t xml:space="preserve"> shaik masthan</t>
  </si>
  <si>
    <t>CAP0030782</t>
  </si>
  <si>
    <t>WS5915962-CN-GCG-CTO Citi Screening Implementation</t>
  </si>
  <si>
    <t>CAP0031987</t>
  </si>
  <si>
    <t>Daniel Zgorzalek</t>
  </si>
  <si>
    <t>CAP0031324</t>
  </si>
  <si>
    <t>Luo  Daqi</t>
  </si>
  <si>
    <t>dz65652</t>
  </si>
  <si>
    <t>TTS - Rego,Derek</t>
  </si>
  <si>
    <t>RCX AIX branch migration</t>
  </si>
  <si>
    <t>Bartosz Jablonski</t>
  </si>
  <si>
    <t>CAP0032694</t>
  </si>
  <si>
    <t>maharudra banale</t>
  </si>
  <si>
    <t>bj51041</t>
  </si>
  <si>
    <t>2013 TTS EMEA ISSAC QA LPAR CPU+MEM</t>
  </si>
  <si>
    <t>Pawel Dzwigala</t>
  </si>
  <si>
    <t>CAP0032751</t>
  </si>
  <si>
    <t xml:space="preserve"> Conor Walsh</t>
  </si>
  <si>
    <t>pd16984</t>
  </si>
  <si>
    <t>New storage for pControl - *FT*</t>
  </si>
  <si>
    <t>mz03908;tl35537;</t>
  </si>
  <si>
    <t>CAP0032844</t>
  </si>
  <si>
    <t>stuart ridgers</t>
  </si>
  <si>
    <t>Checks and ACH Processing Engine</t>
  </si>
  <si>
    <t>aw82876;gb52383;hb92818;ms58084;rs28691;rs66314;sr04747;sw63477;</t>
  </si>
  <si>
    <t>Jerzy Paruch</t>
  </si>
  <si>
    <t>CAP0032279</t>
  </si>
  <si>
    <t>steve wang</t>
  </si>
  <si>
    <t>sw63477</t>
  </si>
  <si>
    <t>ICG_Tech_CMT - Client Centric &amp; Securitized Markets</t>
  </si>
  <si>
    <t>Global Securities and Treasury - Waters,Deborah M</t>
  </si>
  <si>
    <t>GSM EMEA INTEX NAS</t>
  </si>
  <si>
    <t>ap86802;cb81537;jb38468;jp49700;js85753;kk94907;mh76441;mk38470;sk04784;st60913;tg76015;up44123;wp92684;</t>
  </si>
  <si>
    <t>Mariusz Smarun</t>
  </si>
  <si>
    <t>CAP0032484</t>
  </si>
  <si>
    <t>CAAST EMEA Env buildout</t>
  </si>
  <si>
    <t>Marcin Strzelecki</t>
  </si>
  <si>
    <t>CAP0032820</t>
  </si>
  <si>
    <t>FXLM SimpliCiti FXOptions P&amp;DE - Local DB storage</t>
  </si>
  <si>
    <t>CAP0031185</t>
  </si>
  <si>
    <t>BMC Application and Middleware</t>
  </si>
  <si>
    <t>Jan Lyszkowski</t>
  </si>
  <si>
    <t>CAP0025355</t>
  </si>
  <si>
    <t>randolph bravo</t>
  </si>
  <si>
    <t>aw12752</t>
  </si>
  <si>
    <t>ePO Upgrade</t>
  </si>
  <si>
    <t>ay72037;bm39790;bm58431;bs86715;ca89474;df12332;dm08510;jb73159;ld76929;ls78752;sb96148;sc84958;sk83135;jl82196;pt56730;</t>
  </si>
  <si>
    <t>Farooq Nazeer</t>
  </si>
  <si>
    <t>CAP0029474</t>
  </si>
  <si>
    <t>shahbaz khan</t>
  </si>
  <si>
    <t>bh32026</t>
  </si>
  <si>
    <t>EMEA Pakistan - Ahmed, Adnan</t>
  </si>
  <si>
    <t>Pakistan Tech room - VM request</t>
  </si>
  <si>
    <t>Hussain Ashoor</t>
  </si>
  <si>
    <t>CAP0029475</t>
  </si>
  <si>
    <t>EMEA Bahrain - Ghuloom, Yousif</t>
  </si>
  <si>
    <t>Middle East tech room centralization</t>
  </si>
  <si>
    <t>Arkadiusz Wlodarczyk</t>
  </si>
  <si>
    <t>CAP0030901</t>
  </si>
  <si>
    <t>kamil gierach</t>
  </si>
  <si>
    <t>kg46689</t>
  </si>
  <si>
    <t>North America</t>
  </si>
  <si>
    <t>US Retail Bank (RTLB)</t>
  </si>
  <si>
    <t>Murthy, Jay</t>
  </si>
  <si>
    <t>FIP Aternity implementation in EMEA</t>
  </si>
  <si>
    <t>CAP0031326</t>
  </si>
  <si>
    <t xml:space="preserve"> arkadiusz wlodarczyk</t>
  </si>
  <si>
    <t>P2V and OS Upgrade</t>
  </si>
  <si>
    <t>Marcin Sikora</t>
  </si>
  <si>
    <t>CAP0032152</t>
  </si>
  <si>
    <t>Mate Farkas</t>
  </si>
  <si>
    <t>ms80289</t>
  </si>
  <si>
    <t>CSD CTO Solutions Development</t>
  </si>
  <si>
    <t>CSD - D'Souza, Lestan</t>
  </si>
  <si>
    <t>Expand Virtual Reports DB server</t>
  </si>
  <si>
    <t>CAP0032431</t>
  </si>
  <si>
    <t>Turner, David John</t>
  </si>
  <si>
    <t>CATE</t>
  </si>
  <si>
    <t>CCC - Ganga Tekulapally</t>
  </si>
  <si>
    <t>Team Foundation Server (TFS) 2013</t>
  </si>
  <si>
    <t>CAP0032717</t>
  </si>
  <si>
    <t>zsolt dudas</t>
  </si>
  <si>
    <t>CSD - Bae, Kyung</t>
  </si>
  <si>
    <t>STAM Report Servers P2V</t>
  </si>
  <si>
    <t>Michal Wlodarczyk</t>
  </si>
  <si>
    <t>CAP0032753</t>
  </si>
  <si>
    <t>michal wlodarczyk</t>
  </si>
  <si>
    <t>mw52006</t>
  </si>
  <si>
    <t>EMEA Hungary - Szalkovszky, Katalin</t>
  </si>
  <si>
    <t>EMEA-SC-11-4.0 CEE Hungary Server Centralisation</t>
  </si>
  <si>
    <t>ss41986;sw63477;tt58598;</t>
  </si>
  <si>
    <t>CAP0032879</t>
  </si>
  <si>
    <t>CAP0032933</t>
  </si>
  <si>
    <t>dmitrij siemieniako</t>
  </si>
  <si>
    <t>Local Techroom liquidation</t>
  </si>
  <si>
    <t>da20304;dg58174;nw05330;sk29560;sk72161;</t>
  </si>
  <si>
    <t>Vimod Vadakkethalakkal</t>
  </si>
  <si>
    <t>CAP0025990</t>
  </si>
  <si>
    <t xml:space="preserve"> Vimod</t>
  </si>
  <si>
    <t>vv34687</t>
  </si>
  <si>
    <t>ay72037;bm39790;bm58431;bs86715;ca89474;df12332;dm08510;jb73159;ld76929;ls78752;sb96148;sc84958;sk83135;vv34687;rv56747;</t>
  </si>
  <si>
    <t>Ramalingam Venkatessin</t>
  </si>
  <si>
    <t>CAP0025992</t>
  </si>
  <si>
    <t xml:space="preserve"> Rajesh Natarajan</t>
  </si>
  <si>
    <t xml:space="preserve">EMEA-GCG-LCB Banking
</t>
  </si>
  <si>
    <t>rn08342;</t>
  </si>
  <si>
    <t>CAP0026385</t>
  </si>
  <si>
    <t>Approved</t>
  </si>
  <si>
    <t xml:space="preserve">VPR 11557 EMEA-GCG-LCB Banking 
</t>
  </si>
  <si>
    <t>ay72037;bm39790;bm58431;bs86715;ca89474;df12332;dm08510;jb73159;ld76929;ls78752;sb96148;sc84958;sk83135;rv67871;rv56747;</t>
  </si>
  <si>
    <t>CAP0027556</t>
  </si>
  <si>
    <t>Unable to approve - awaiting finance from Rainbow</t>
  </si>
  <si>
    <t>CAP0027610</t>
  </si>
  <si>
    <t>bf36309;ep42429;gm12984;jk22198;lh92887;mb69558;mh46888;;ss62474;vc76196;</t>
  </si>
  <si>
    <t>CAP0028634</t>
  </si>
  <si>
    <t>ep42429;gm12984;jk22198;lh92887;mh46888;;rn12277;ss62474;vc76196;vp98606;</t>
  </si>
  <si>
    <t>CAP0029690</t>
  </si>
  <si>
    <t>aa98004;ad33421;ag50732;ag95697;ak40444;ak47115;ak61266;al43710;al84347;ap51564;bk08369;bp95974;br92748;cs72181;da39257;dc58786;dl82125;dl95319;dm96604;gg49465;gm07616;gm65034;hg04219;jg53431;jn96322;js47378;kb80323;kl29887;kt23776;kt64405;kw95563;ky3890</t>
  </si>
  <si>
    <t>CAP0030004</t>
  </si>
  <si>
    <t>aa98004;ad33421;ag50732;ag95697;ak40444;ak47115;ak61266;al43710;al84347;ap51564;bk08369;bp95974;br92748;cs72181;da39257;dc58786;dl95319;dm96604;gg49465;gm07616;gm65034;hg04219;jg53431;jn96322;js47378;kb80323;kl29887;kt23776;kt64405;kw95563;ky38902;lj8619</t>
  </si>
  <si>
    <t>CAP0031939</t>
  </si>
  <si>
    <t>js47378;ss46763;</t>
  </si>
  <si>
    <t>CAP0032736</t>
  </si>
  <si>
    <t>Jaswinder Kaur</t>
  </si>
  <si>
    <t>jp36193</t>
  </si>
  <si>
    <t>EMEA IL Rainbow</t>
  </si>
  <si>
    <t>CAP0032922</t>
  </si>
  <si>
    <t>IPB Cluster</t>
  </si>
  <si>
    <t>IPB - Hicks, Roy</t>
  </si>
  <si>
    <t>CAP0032977</t>
  </si>
  <si>
    <t xml:space="preserve"> Deepan Chakkaravarthi</t>
  </si>
  <si>
    <t>BAU - EMEA-GCG-EMEA COB Remediation</t>
  </si>
  <si>
    <t>CAP0032493</t>
  </si>
  <si>
    <t>luke ingham</t>
  </si>
  <si>
    <t>li37274</t>
  </si>
  <si>
    <t>GMT - FXLM eCommerce</t>
  </si>
  <si>
    <t>FXDS EMEA App Segregation Initiative</t>
  </si>
  <si>
    <t>Rafal Moszczynski</t>
  </si>
  <si>
    <t>CAP0032518</t>
  </si>
  <si>
    <t>Global Banking - Munaco,Anthony</t>
  </si>
  <si>
    <t>CV Rendition NAS - EMEA</t>
  </si>
  <si>
    <t>CAP0032681</t>
  </si>
  <si>
    <t>ICG_Tech_CMT - Commodities</t>
  </si>
  <si>
    <t>Commodities - Rabinovich, Richard</t>
  </si>
  <si>
    <t>CitiExotics- PEXO and PCMD DB SAN</t>
  </si>
  <si>
    <t>Tyrone Steele</t>
  </si>
  <si>
    <t>CAP0026573</t>
  </si>
  <si>
    <t>william reise</t>
  </si>
  <si>
    <t>wr67667</t>
  </si>
  <si>
    <t>Real Estate Lending (REL)</t>
  </si>
  <si>
    <t>Hovis, Steve</t>
  </si>
  <si>
    <t>Investor Support Central Hub</t>
  </si>
  <si>
    <t>ts67876, ;</t>
  </si>
  <si>
    <t>Joe Frickle</t>
  </si>
  <si>
    <t>CAP0029011</t>
  </si>
  <si>
    <t>gerard zilske</t>
  </si>
  <si>
    <t>gz66864</t>
  </si>
  <si>
    <t>ClearCase Migration to MWDC</t>
  </si>
  <si>
    <t>gz66864;</t>
  </si>
  <si>
    <t>Feleipe Sweeting</t>
  </si>
  <si>
    <t>CAP0030314</t>
  </si>
  <si>
    <t>feleipe sweeting</t>
  </si>
  <si>
    <t>fs59479</t>
  </si>
  <si>
    <t>GWM - CPB Bahamas Technology</t>
  </si>
  <si>
    <t>GWM - Bahamas</t>
  </si>
  <si>
    <t>Bahamas SAN upgrade</t>
  </si>
  <si>
    <t>fs59479;</t>
  </si>
  <si>
    <t>Mohan Mohta</t>
  </si>
  <si>
    <t>CAP0030909</t>
  </si>
  <si>
    <t xml:space="preserve"> Michael Ver Haag</t>
  </si>
  <si>
    <t>mv00308</t>
  </si>
  <si>
    <t>US Bankcards, NA (Cards)</t>
  </si>
  <si>
    <t>Malik, Mansoor</t>
  </si>
  <si>
    <t>SSI - Compose/ReCompose</t>
  </si>
  <si>
    <t>ag36981;ah49348;am97531;an43463;an82445;ar55125;as78538;bh32026;bw03051;cm85970;cm8597;</t>
  </si>
  <si>
    <t>Vic Hacobian</t>
  </si>
  <si>
    <t>CAP0031915</t>
  </si>
  <si>
    <t>vic hacobian</t>
  </si>
  <si>
    <t>vh52035</t>
  </si>
  <si>
    <t>LATAM</t>
  </si>
  <si>
    <t>Banamex USA</t>
  </si>
  <si>
    <t>BMX-USA</t>
  </si>
  <si>
    <t>BUSA to Citi Alignment</t>
  </si>
  <si>
    <t>ah24522;aj46720;as54505;cb81537;jp49700;js85753;kk94907;mh76441;mk38470;pg10743;se21326;sk04784;st60913;wp92684;</t>
  </si>
  <si>
    <t>CAP0031991</t>
  </si>
  <si>
    <t>sedin habibovic</t>
  </si>
  <si>
    <t>sh27973</t>
  </si>
  <si>
    <t>DFWorks Consolidation</t>
  </si>
  <si>
    <t>Oliver Klein</t>
  </si>
  <si>
    <t>CAP0032552</t>
  </si>
  <si>
    <t>dulce gonz?lez</t>
  </si>
  <si>
    <t>dg18767</t>
  </si>
  <si>
    <t>Regional</t>
  </si>
  <si>
    <t>CTI LA MX-MX GCG IMPLEMENT MEXICO ECS PROGRAM</t>
  </si>
  <si>
    <t>ok77716, ;</t>
  </si>
  <si>
    <t>Jason Yantin</t>
  </si>
  <si>
    <t>CAP0032899</t>
  </si>
  <si>
    <t>jason yantin</t>
  </si>
  <si>
    <t>jy63294</t>
  </si>
  <si>
    <t>Time To Market Commodity x Deployment</t>
  </si>
  <si>
    <t>Abhilash Dasu</t>
  </si>
  <si>
    <t>CAP0032935</t>
  </si>
  <si>
    <t>wilfredo nin</t>
  </si>
  <si>
    <t>wn63248</t>
  </si>
  <si>
    <t>RUSA Tibco Teller 2014 Prod_CoB</t>
  </si>
  <si>
    <t>Brent Wisun</t>
  </si>
  <si>
    <t>CAP0024279</t>
  </si>
  <si>
    <t>cecilio alvarado</t>
  </si>
  <si>
    <t>bw03051</t>
  </si>
  <si>
    <t>ESX - NAS for  CFNA/CMI Citrix</t>
  </si>
  <si>
    <t>aj46720;as54505;jp61849;mh76441;pg10743;sg15629;st60913;</t>
  </si>
  <si>
    <t>Ananthakrishna Paturi</t>
  </si>
  <si>
    <t>CAP0024718</t>
  </si>
  <si>
    <t>WAS LAB SUSE to RHEL Migration</t>
  </si>
  <si>
    <t>ag30762;ak50337;ar50027;gd68960;oa41836;</t>
  </si>
  <si>
    <t>CAP0024741</t>
  </si>
  <si>
    <t>john prictoe</t>
  </si>
  <si>
    <t>TPF BF RHEL Migration</t>
  </si>
  <si>
    <t>ak50337;</t>
  </si>
  <si>
    <t>Vijay Shelley</t>
  </si>
  <si>
    <t>CAP0024747</t>
  </si>
  <si>
    <t>Kalyan Jonnakanti</t>
  </si>
  <si>
    <t>kj63611</t>
  </si>
  <si>
    <t>DCA TPM Storage</t>
  </si>
  <si>
    <t>aj97754;ar91297;ar94572;as23277;bj03264;do28933;gb45918;gc15207;hd57144;jg26166;jo82409;jr10806;js68888;ks28937;kt16213;kv13183;ky04806;md70189;nr67345;rg96417;sb72841;sm20316;sp65064;tt40786;vv58942;wl34751;</t>
  </si>
  <si>
    <t>CAP0024826</t>
  </si>
  <si>
    <t>dennis blackburn</t>
  </si>
  <si>
    <t>CitiFinancial North America (CFNA)</t>
  </si>
  <si>
    <t>CFNA IT Managed Applications</t>
  </si>
  <si>
    <t>Citi Financial BF RHEL Migration</t>
  </si>
  <si>
    <t>CAP0025434</t>
  </si>
  <si>
    <t>james stachelek</t>
  </si>
  <si>
    <t>RDM BF RHEL Migration POC</t>
  </si>
  <si>
    <t>dr44739;em86939;jl12729;lg71544;lm54284;mg63100;ra32550;rr44329;rs63344;</t>
  </si>
  <si>
    <t>Jaydeep Biswal</t>
  </si>
  <si>
    <t>CAP0025510</t>
  </si>
  <si>
    <t>cristian beraha</t>
  </si>
  <si>
    <t>ad14137</t>
  </si>
  <si>
    <t>Edelivery</t>
  </si>
  <si>
    <t>CAP0026036</t>
  </si>
  <si>
    <t>RDM BF RHEL Migration DB</t>
  </si>
  <si>
    <t>Rajesh Khambadkone</t>
  </si>
  <si>
    <t>CAP0026875</t>
  </si>
  <si>
    <t>winston jaffier</t>
  </si>
  <si>
    <t>gd15941</t>
  </si>
  <si>
    <t>SVN NAS - SWDC</t>
  </si>
  <si>
    <t>Jin Sung</t>
  </si>
  <si>
    <t>CAP0027337</t>
  </si>
  <si>
    <t>indiran thirumani</t>
  </si>
  <si>
    <t>ss81640</t>
  </si>
  <si>
    <t>IDMRHEL</t>
  </si>
  <si>
    <t>CAP0027405</t>
  </si>
  <si>
    <t>margaritta arneo</t>
  </si>
  <si>
    <t>ma68048</t>
  </si>
  <si>
    <t>ZLinux CTI Infrastructure</t>
  </si>
  <si>
    <t>Al Desimone</t>
  </si>
  <si>
    <t>CAP0027752</t>
  </si>
  <si>
    <t>demetrios kanellos</t>
  </si>
  <si>
    <t>HERMES Migration -DEV</t>
  </si>
  <si>
    <t>ab04121;</t>
  </si>
  <si>
    <t>CAP0027828</t>
  </si>
  <si>
    <t>IDM RHEL</t>
  </si>
  <si>
    <t>CAP0027941</t>
  </si>
  <si>
    <t>IDM RHEL- APP</t>
  </si>
  <si>
    <t>ag30762;</t>
  </si>
  <si>
    <t>CAP0028072</t>
  </si>
  <si>
    <t>Granados Martinez, Eduardo</t>
  </si>
  <si>
    <t>Banamex ODWEK</t>
  </si>
  <si>
    <t>CAP0028192</t>
  </si>
  <si>
    <t>WAS LAB For Potential New Business</t>
  </si>
  <si>
    <t>CAP0028612</t>
  </si>
  <si>
    <t>RDM Cleacase storage</t>
  </si>
  <si>
    <t>js50506;yq50476;</t>
  </si>
  <si>
    <t>CAP0028776</t>
  </si>
  <si>
    <t>jason o'neill</t>
  </si>
  <si>
    <t>ZLINUX WEB XREFPLUS DBR</t>
  </si>
  <si>
    <t>CAP0029018</t>
  </si>
  <si>
    <t>GEW RHEL</t>
  </si>
  <si>
    <t>Huacheng Wang</t>
  </si>
  <si>
    <t>CAP0029050</t>
  </si>
  <si>
    <t>john higgins</t>
  </si>
  <si>
    <t>jh85336</t>
  </si>
  <si>
    <t>VADP Backup Infrastructure</t>
  </si>
  <si>
    <t>jh85336;</t>
  </si>
  <si>
    <t>CAP0029133</t>
  </si>
  <si>
    <t>SSDC NetBackup Master Migration</t>
  </si>
  <si>
    <t>Edel Jay Fiel</t>
  </si>
  <si>
    <t>CAP0029553</t>
  </si>
  <si>
    <t xml:space="preserve"> CTI Virtualization</t>
  </si>
  <si>
    <t>Samuel Lawrence</t>
  </si>
  <si>
    <t>CAP0029746</t>
  </si>
  <si>
    <t>angel dejesus</t>
  </si>
  <si>
    <t>ad93752</t>
  </si>
  <si>
    <t>CTI CTI CGIS - Consumer Group IS</t>
  </si>
  <si>
    <t>CGIS - Consumer Group IS</t>
  </si>
  <si>
    <t>End to End Monitoring</t>
  </si>
  <si>
    <t>aj97754;ar91297;ar94572;as23277;bj03264;do28933;gb45918;hd57144;jg26166;jo82409;jr10806;js68888;ks28937;kt16213;kv13183;ky04806;md70189;nr67345;rg96417;sb72841;sm20316;sp65064;tt40786;vv58942;wl34751;</t>
  </si>
  <si>
    <t>Jia-Huei Liao</t>
  </si>
  <si>
    <t>CAP0030351</t>
  </si>
  <si>
    <t>jia-huei liao</t>
  </si>
  <si>
    <t>DCA - DEV</t>
  </si>
  <si>
    <t>Zheng Ye</t>
  </si>
  <si>
    <t>CAP0030490</t>
  </si>
  <si>
    <t>SAN for Atlassian JIRA</t>
  </si>
  <si>
    <t>CAP0030929</t>
  </si>
  <si>
    <t>ag36981;ah49348;am97531;an43463;an82445;ar55125;as78538;bh32026;bw03051;cm85970;db11993;dr68847;gk22420;is60967;jd12335;js72424;jt68680;kp73300;ma55005;ma5500;</t>
  </si>
  <si>
    <t>Badhrinath Narayanan</t>
  </si>
  <si>
    <t>CAP0030938</t>
  </si>
  <si>
    <t>sridharan u</t>
  </si>
  <si>
    <t>su35441</t>
  </si>
  <si>
    <t>BMC Release LifeCycle Management Suite</t>
  </si>
  <si>
    <t>Rishi Kumar</t>
  </si>
  <si>
    <t>CAP0031756</t>
  </si>
  <si>
    <t>srinivasarao thella</t>
  </si>
  <si>
    <t>rk92929</t>
  </si>
  <si>
    <t>Initial WASND servers for ICG-BO shared line</t>
  </si>
  <si>
    <t>Girish Vermani</t>
  </si>
  <si>
    <t>CAP0032348</t>
  </si>
  <si>
    <t>ray harnett</t>
  </si>
  <si>
    <t>ca88378</t>
  </si>
  <si>
    <t>Citi Collaborate expanded VM</t>
  </si>
  <si>
    <t>Devendra Murmu</t>
  </si>
  <si>
    <t>CAP0032500</t>
  </si>
  <si>
    <t>devendra murmu</t>
  </si>
  <si>
    <t>dm15434</t>
  </si>
  <si>
    <t>Vmwares server to replace solaris SFTP server</t>
  </si>
  <si>
    <t>Khaja Wasimuddin</t>
  </si>
  <si>
    <t>CAP0032737</t>
  </si>
  <si>
    <t>khaja wasimuddin</t>
  </si>
  <si>
    <t>kw09635</t>
  </si>
  <si>
    <t>Virtual Grid - Cloud</t>
  </si>
  <si>
    <t>two commodity servers to act as NFS GPFS gateway</t>
  </si>
  <si>
    <t>CAP0032752</t>
  </si>
  <si>
    <t>jonathan mcalroy</t>
  </si>
  <si>
    <t>jm27791</t>
  </si>
  <si>
    <t>AutoSys SIT</t>
  </si>
  <si>
    <t>CAP0032817</t>
  </si>
  <si>
    <t>AutoSys Expansion</t>
  </si>
  <si>
    <t>Mark Taylor</t>
  </si>
  <si>
    <t>CAP0032848</t>
  </si>
  <si>
    <t>srinivasa dabbirru</t>
  </si>
  <si>
    <t>CSD - Zambito, Kenneth</t>
  </si>
  <si>
    <t>Planview Physical Memory</t>
  </si>
  <si>
    <t>Kevin Wood</t>
  </si>
  <si>
    <t>CAP0032849</t>
  </si>
  <si>
    <t>jarred rossi</t>
  </si>
  <si>
    <t>dp16713</t>
  </si>
  <si>
    <t>Big Data Phase 3</t>
  </si>
  <si>
    <t>em85530;kw09635;kw64739;mn08807;re08793;rl68310;sc27174;tc51815;vv11333;</t>
  </si>
  <si>
    <t>CAP0032869</t>
  </si>
  <si>
    <t>Big Data Platform Ram Upgrade 2014</t>
  </si>
  <si>
    <t>jr64758;dp16713;</t>
  </si>
  <si>
    <t>CAP0032919</t>
  </si>
  <si>
    <t>ar55125</t>
  </si>
  <si>
    <t>Victor Xu</t>
  </si>
  <si>
    <t>CAP0032972</t>
  </si>
  <si>
    <t>WAS Binary DASD</t>
  </si>
  <si>
    <t>ab56802;yq50476;</t>
  </si>
  <si>
    <t>Daymond Gardner</t>
  </si>
  <si>
    <t>CAP0024514</t>
  </si>
  <si>
    <t xml:space="preserve"> Chuck Moore</t>
  </si>
  <si>
    <t>cm07858</t>
  </si>
  <si>
    <t>Citi Retail Services</t>
  </si>
  <si>
    <t>Vallorano, Craig</t>
  </si>
  <si>
    <t>GRMAS ANALYTICS GPFS SCATTER TO CLUSTER CONVERSION</t>
  </si>
  <si>
    <t>Michael Barnett</t>
  </si>
  <si>
    <t>CAP0028123</t>
  </si>
  <si>
    <t>jeffrey smith</t>
  </si>
  <si>
    <t>rm51090</t>
  </si>
  <si>
    <t>Nocella,Linda A</t>
  </si>
  <si>
    <t>Additional SAN for EFD PROD</t>
  </si>
  <si>
    <t>js06329;rm51090;</t>
  </si>
  <si>
    <t>Hiram Johnson</t>
  </si>
  <si>
    <t>CAP0029434</t>
  </si>
  <si>
    <t>ronald titus</t>
  </si>
  <si>
    <t>mb25630</t>
  </si>
  <si>
    <t>Cooper, Dawn</t>
  </si>
  <si>
    <t>EOVS SAN for smp01 and smp02</t>
  </si>
  <si>
    <t>rt49826;mb25630;</t>
  </si>
  <si>
    <t>CAP0029564</t>
  </si>
  <si>
    <t>michael barnett</t>
  </si>
  <si>
    <t>EOVS SAN for smu01 and smu02</t>
  </si>
  <si>
    <t>mb25630;</t>
  </si>
  <si>
    <t>Nasir Mahmood</t>
  </si>
  <si>
    <t>CAP0030672</t>
  </si>
  <si>
    <t xml:space="preserve"> Shivanand Ninnekar</t>
  </si>
  <si>
    <t>sn64939</t>
  </si>
  <si>
    <t>Central Offer Repository (COR) Phase 1</t>
  </si>
  <si>
    <t>CAP0030841</t>
  </si>
  <si>
    <t>am09637</t>
  </si>
  <si>
    <t>Joseph Frickle</t>
  </si>
  <si>
    <t>CAP0031061</t>
  </si>
  <si>
    <t xml:space="preserve"> Bais Singh</t>
  </si>
  <si>
    <t>jm35826</t>
  </si>
  <si>
    <t>O'Day, Donald</t>
  </si>
  <si>
    <t>SAN for SAS</t>
  </si>
  <si>
    <t>Shiv Santosh Kumar</t>
  </si>
  <si>
    <t>CAP0031077</t>
  </si>
  <si>
    <t>akanksha munot</t>
  </si>
  <si>
    <t>Evans,Mark</t>
  </si>
  <si>
    <t>Data Quality Dashboard and Metrics</t>
  </si>
  <si>
    <t>aj76110;av55328;bc39985;bk18567;bk22453;bo49996;dg02770;dw97568;es45096;hj50162;jv80374;kn33115;lt09277;mb25630;mc46792;md63667;nm95220;pc75672;rg08503;rm90222;rp23693;sk11895;sn04014;ss76327;sv33818;ta60752;vm06708;</t>
  </si>
  <si>
    <t>CAP0031417</t>
  </si>
  <si>
    <t>Nancy Vogt</t>
  </si>
  <si>
    <t>nv22331</t>
  </si>
  <si>
    <t>Dulka, John</t>
  </si>
  <si>
    <t>REL DB BAU storage</t>
  </si>
  <si>
    <t>Pugazhendhi Selvaraju</t>
  </si>
  <si>
    <t>CAP0031654</t>
  </si>
  <si>
    <t>Contact Center &amp; Loss Mitigation (CCLM)</t>
  </si>
  <si>
    <t>Eddy, Timothy</t>
  </si>
  <si>
    <t>Admin VM for Sawgrass DEV</t>
  </si>
  <si>
    <t>Miles Corbell</t>
  </si>
  <si>
    <t>CAP0031786</t>
  </si>
  <si>
    <t xml:space="preserve"> Priyank Gupta</t>
  </si>
  <si>
    <t>One Citi Statement Standardization-Memory</t>
  </si>
  <si>
    <t>Sitaram Bhattaru;</t>
  </si>
  <si>
    <t>Tapesh Borekar</t>
  </si>
  <si>
    <t>CAP0031864</t>
  </si>
  <si>
    <t xml:space="preserve"> Balaji Bodicherla</t>
  </si>
  <si>
    <t>es90735</t>
  </si>
  <si>
    <t>REL ODS Migration to Oracle-  QA Server Setup</t>
  </si>
  <si>
    <t>CAP0032025</t>
  </si>
  <si>
    <t xml:space="preserve"> Dmitry Sharlot</t>
  </si>
  <si>
    <t>GCIF Migration to Data Center -SAN</t>
  </si>
  <si>
    <t>ds27832;mb25630;</t>
  </si>
  <si>
    <t>Jimmy Valeriano</t>
  </si>
  <si>
    <t>CAP0032156</t>
  </si>
  <si>
    <t>rosalind mcleod</t>
  </si>
  <si>
    <t>Local Commercial Bank (LCB)</t>
  </si>
  <si>
    <t>Flynn,Joseph</t>
  </si>
  <si>
    <t>P0030225 Additional SAN</t>
  </si>
  <si>
    <t>Stephen Norrell</t>
  </si>
  <si>
    <t>CAP0032166</t>
  </si>
  <si>
    <t>paul mccown</t>
  </si>
  <si>
    <t>pm71919</t>
  </si>
  <si>
    <t>Gehlen, Michael J</t>
  </si>
  <si>
    <t>2013 - Treasury Space on 1901</t>
  </si>
  <si>
    <t>CAP0032167</t>
  </si>
  <si>
    <t>2013 - BPA Space on 1901 (Mark)</t>
  </si>
  <si>
    <t>CAP0032366</t>
  </si>
  <si>
    <t>james stilwell</t>
  </si>
  <si>
    <t>Byrne, Christopher P</t>
  </si>
  <si>
    <t>Tibco VCS Cluster</t>
  </si>
  <si>
    <t>Brian Odness</t>
  </si>
  <si>
    <t>CAP0032425</t>
  </si>
  <si>
    <t>Srinivasa Bhupathiraju</t>
  </si>
  <si>
    <t>ak37478</t>
  </si>
  <si>
    <t>Hughes, Rob</t>
  </si>
  <si>
    <t>Additional SAN - Genesis  DataStage PROD</t>
  </si>
  <si>
    <t>CAP0032435</t>
  </si>
  <si>
    <t>larry dufrenne</t>
  </si>
  <si>
    <t>ld69432</t>
  </si>
  <si>
    <t>Flores, Joseph</t>
  </si>
  <si>
    <t>FileNet P8 DEV NAS Space</t>
  </si>
  <si>
    <t>aj76110;av55328;bc39985;bk18567;bk22453;es45096;jf22505;jm35826;kn33115;lt09277;mb25630;mc46792;nm95220;pc75672;rg08503;rm90222;rp23693;sk11895;sk27621;sn04014;ss76327;sv33818;ta60752;tb34406;th55874;vm06708;</t>
  </si>
  <si>
    <t>CAP0032450</t>
  </si>
  <si>
    <t>simarbir kaur</t>
  </si>
  <si>
    <t>sk41715</t>
  </si>
  <si>
    <t>CFI</t>
  </si>
  <si>
    <t>cc28703;jh90898;ke63942;rl57190;rm50898;sp10283;</t>
  </si>
  <si>
    <t>CAP0032486</t>
  </si>
  <si>
    <t xml:space="preserve"> joseph lollino</t>
  </si>
  <si>
    <t>jl07924</t>
  </si>
  <si>
    <t>Dhiman, Shailesh</t>
  </si>
  <si>
    <t>GRMAS Scoring Capacity for Macys Scoring</t>
  </si>
  <si>
    <t>CAP0032503</t>
  </si>
  <si>
    <t>Fries, Douglas</t>
  </si>
  <si>
    <t>Decomission Unnecessary COB servers</t>
  </si>
  <si>
    <t>CAP0032507</t>
  </si>
  <si>
    <t>GRMAS New Client Expansion</t>
  </si>
  <si>
    <t>CAP0032510</t>
  </si>
  <si>
    <t xml:space="preserve"> Joseph Lollino</t>
  </si>
  <si>
    <t>GRMAS Scoring Additional Capacity for Macys</t>
  </si>
  <si>
    <t>CAP0032611</t>
  </si>
  <si>
    <t>Add 60+ Users to GRMAS - Space</t>
  </si>
  <si>
    <t>CAP0032665</t>
  </si>
  <si>
    <t>Drevs, Michael D</t>
  </si>
  <si>
    <t>SPOC Digital Strategy - NAS</t>
  </si>
  <si>
    <t>gz66864;mb25630;</t>
  </si>
  <si>
    <t>CAP0032669</t>
  </si>
  <si>
    <t>chaundra tatum</t>
  </si>
  <si>
    <t>relap-dev5504 SAN Request</t>
  </si>
  <si>
    <t>CAP0032676</t>
  </si>
  <si>
    <t xml:space="preserve"> Abhishek Kumar</t>
  </si>
  <si>
    <t>RMS Replacement FICO DM9</t>
  </si>
  <si>
    <t>CAP0032686</t>
  </si>
  <si>
    <t>CCS Adaptor</t>
  </si>
  <si>
    <t>db64267;em14403;jb64122;js66874;kg06584;re19173;</t>
  </si>
  <si>
    <t>CAP0032697</t>
  </si>
  <si>
    <t>NAS Space - FileNet IS Q1 2014</t>
  </si>
  <si>
    <t>CAP0032740</t>
  </si>
  <si>
    <t>owen travers</t>
  </si>
  <si>
    <t>ot99550</t>
  </si>
  <si>
    <t>P0036360-EFD - Oracle Database Upgrad</t>
  </si>
  <si>
    <t>CAP0032773</t>
  </si>
  <si>
    <t>GFT - (Legacy)</t>
  </si>
  <si>
    <t>Genesis DataStage</t>
  </si>
  <si>
    <t>Timothy Hosfelt</t>
  </si>
  <si>
    <t>CAP0032788</t>
  </si>
  <si>
    <t>rowena palao</t>
  </si>
  <si>
    <t>rr89025</t>
  </si>
  <si>
    <t>GPA Global Production Assurance</t>
  </si>
  <si>
    <t>GPA - Chaplot,Prakash</t>
  </si>
  <si>
    <t>CTO ClearCase for REL, CBNA &amp; Cards  NAS</t>
  </si>
  <si>
    <t>Abeydeera, Salinda</t>
  </si>
  <si>
    <t>CAP0016312</t>
  </si>
  <si>
    <t>gtuswhg10dayserver@imcnam.ssmb.com</t>
  </si>
  <si>
    <t>system</t>
  </si>
  <si>
    <t>test import solaris ZONES ANITA</t>
  </si>
  <si>
    <t>Solaris Zone</t>
  </si>
  <si>
    <t>Test</t>
  </si>
  <si>
    <t>gtuswhg10dayserver@imcnam.ssmb.com;;</t>
  </si>
  <si>
    <t>CAP0026723</t>
  </si>
  <si>
    <t>laxmi naraparaju</t>
  </si>
  <si>
    <t>mc98347</t>
  </si>
  <si>
    <t>OLSBATCH</t>
  </si>
  <si>
    <t>Mason, James A</t>
  </si>
  <si>
    <t>CAP0012833</t>
  </si>
  <si>
    <t>larry kier</t>
  </si>
  <si>
    <t>cs83333</t>
  </si>
  <si>
    <t>REL SharePrintService</t>
  </si>
  <si>
    <t>Wisun, Brent</t>
  </si>
  <si>
    <t>CAP0020881</t>
  </si>
  <si>
    <t xml:space="preserve"> don moilan</t>
  </si>
  <si>
    <t>dm49456</t>
  </si>
  <si>
    <t>BAU NAS storage Q1 2012 - Add to existing clusters</t>
  </si>
  <si>
    <t>CAP0021524</t>
  </si>
  <si>
    <t>james harris</t>
  </si>
  <si>
    <t>jh84522</t>
  </si>
  <si>
    <t>GTS NAS storage</t>
  </si>
  <si>
    <t>CAP0022364</t>
  </si>
  <si>
    <t xml:space="preserve"> donald moilan</t>
  </si>
  <si>
    <t>BAU SWDC NAS Order - TCRS 22109</t>
  </si>
  <si>
    <t>CAP0022459</t>
  </si>
  <si>
    <t>BAU NAS Cloud storage - Add to existing clusters</t>
  </si>
  <si>
    <t>CAP0022945</t>
  </si>
  <si>
    <t>CAP0023043</t>
  </si>
  <si>
    <t>VMware Infrastructure - Remidiate Aggregate Utili</t>
  </si>
  <si>
    <t>CAP0023064</t>
  </si>
  <si>
    <t>BAU NAS Cloud storage - Add to existing cluster</t>
  </si>
  <si>
    <t>CAP0023190</t>
  </si>
  <si>
    <t>mark myers</t>
  </si>
  <si>
    <t>mm82936</t>
  </si>
  <si>
    <t xml:space="preserve"> Additional  Storage Capacity - 390</t>
  </si>
  <si>
    <t>CAP0025882</t>
  </si>
  <si>
    <t>VMWare - Additional volumes on cluster STLCTIPRDD</t>
  </si>
  <si>
    <t>CAP0027138</t>
  </si>
  <si>
    <t>CAP0027725</t>
  </si>
  <si>
    <t>NAS Virtualization for Financial Backbone</t>
  </si>
  <si>
    <t>CAP0028899</t>
  </si>
  <si>
    <t>VMware Infrastructure - Blaze Project</t>
  </si>
  <si>
    <t>CAP0029796</t>
  </si>
  <si>
    <t>brent wisun</t>
  </si>
  <si>
    <t>GPS Group Drive</t>
  </si>
  <si>
    <t>CAP0031498</t>
  </si>
  <si>
    <t>SQL Cluster Expansion</t>
  </si>
  <si>
    <t>ah49348;as62793;bw03051;ch85444;cs12769;gc93554;gf73320;jc08651;jg71415;jm10701;lj54261;mb68774;mg44371;ml15478;nm62741;rf15584;rw63291;sd04403;sd23050;sd26818;si85019;tf93923;vk33173;</t>
  </si>
  <si>
    <t>CAP0032398</t>
  </si>
  <si>
    <t>North America UIP Dialer Upgrade</t>
  </si>
  <si>
    <t>CAP0032407</t>
  </si>
  <si>
    <t>rd40386</t>
  </si>
  <si>
    <t>VMware Infrastructure - LVM Add-On eGain</t>
  </si>
  <si>
    <t>CAP0032414</t>
  </si>
  <si>
    <t>CAP0032429</t>
  </si>
  <si>
    <t>CAP0032452</t>
  </si>
  <si>
    <t>VMware Infrastructure - LVM EXP Nam</t>
  </si>
  <si>
    <t>ah49348;as62793;bw03051;ch85444;cs12769;gc93554;gf73320;jc08651;jg71415;jm10701;jm94203;lj54261;mb68774;mg44371;ml15478;nm62741;rf15584;rw63291;sd04403;sd23050;sd26818;si85019;tf93923;vk33173;</t>
  </si>
  <si>
    <t>CAP0032475</t>
  </si>
  <si>
    <t>SN Request System Test</t>
  </si>
  <si>
    <t>CAP0030812</t>
  </si>
  <si>
    <t>VMware BAU Storage - Additional Capacity for LATAM</t>
  </si>
  <si>
    <t>ca61428;dm49456;</t>
  </si>
  <si>
    <t>Jacqueline Rich</t>
  </si>
  <si>
    <t>CAP0027078</t>
  </si>
  <si>
    <t xml:space="preserve"> Aguirre Gomez, Guillermo</t>
  </si>
  <si>
    <t>ga46081</t>
  </si>
  <si>
    <t>GCG RT-MX GCG EDW MEX NEXT GEN - DEV/UAT/COB</t>
  </si>
  <si>
    <t>ga46081;</t>
  </si>
  <si>
    <t>Jes?S Vera</t>
  </si>
  <si>
    <t>CAP0028796</t>
  </si>
  <si>
    <t>Enriquez Rodriguez, Cesar</t>
  </si>
  <si>
    <t>ce84149</t>
  </si>
  <si>
    <t>MX</t>
  </si>
  <si>
    <t>Zayas Vazquez, Arturo</t>
  </si>
  <si>
    <t>GCG MX-MX GCG STRENGTHENING TEST ENVIRONMENT</t>
  </si>
  <si>
    <t>CAP0028804</t>
  </si>
  <si>
    <t>Nagaraju Nuka</t>
  </si>
  <si>
    <t>CAP0029312</t>
  </si>
  <si>
    <t>Rogelio Ernesto Nava Fuentes</t>
  </si>
  <si>
    <t>rn46821</t>
  </si>
  <si>
    <t>Cedillo Ricardez, Arturo Aurelio</t>
  </si>
  <si>
    <t>ICG MX-MX ICG BUILD TIBCO INFRA FOR SOA TREASURY</t>
  </si>
  <si>
    <t>CAP0029779</t>
  </si>
  <si>
    <t>Miguel Angel Godoy Iglesias</t>
  </si>
  <si>
    <t>CAP0030546</t>
  </si>
  <si>
    <t>everth alexander canizalez</t>
  </si>
  <si>
    <t>jg16342</t>
  </si>
  <si>
    <t>CUSC</t>
  </si>
  <si>
    <t>COBIS Remediation</t>
  </si>
  <si>
    <t>Muhammad Ali</t>
  </si>
  <si>
    <t>CAP0031479</t>
  </si>
  <si>
    <t xml:space="preserve"> Juan Cazeneuve</t>
  </si>
  <si>
    <t>jc67075</t>
  </si>
  <si>
    <t>GCG RBW-MX IMPLEMENT MEXICO RBW CORE PHASE 1A/B</t>
  </si>
  <si>
    <t>CAP0031675</t>
  </si>
  <si>
    <t>rodrigo torices</t>
  </si>
  <si>
    <t>nn58115</t>
  </si>
  <si>
    <t>Maceira Palomar, Pablo</t>
  </si>
  <si>
    <t>GCG MX-MX GCG  MIGRATE AFORE SERVICES TO INFRA BMX</t>
  </si>
  <si>
    <t>Sathish Kumar Ag</t>
  </si>
  <si>
    <t>CAP0031680</t>
  </si>
  <si>
    <t xml:space="preserve"> Abhishek</t>
  </si>
  <si>
    <t>BRZ-GCG</t>
  </si>
  <si>
    <t>Banco PJ</t>
  </si>
  <si>
    <t>Charles Stowe</t>
  </si>
  <si>
    <t>CAP0031835</t>
  </si>
  <si>
    <t>charles stowe</t>
  </si>
  <si>
    <t>cs78756</t>
  </si>
  <si>
    <t>Afore Banamex</t>
  </si>
  <si>
    <t>AB</t>
  </si>
  <si>
    <t>Afore Banamex's Retirement Funds Administration</t>
  </si>
  <si>
    <t>CAP0031865</t>
  </si>
  <si>
    <t>ricardo cukier</t>
  </si>
  <si>
    <t>ICG_Tech_LATAM</t>
  </si>
  <si>
    <t>ICG_Tech LATAM - GTS</t>
  </si>
  <si>
    <t>GTS Serv</t>
  </si>
  <si>
    <t>EclipseBPM Linux Migration UAT ENV</t>
  </si>
  <si>
    <t>Vijay Patel</t>
  </si>
  <si>
    <t>CAP0031969</t>
  </si>
  <si>
    <t>venkataramanan ramamoorthy</t>
  </si>
  <si>
    <t>de50232</t>
  </si>
  <si>
    <t>EDW LATAM SAN Storage</t>
  </si>
  <si>
    <t>CAP0032141</t>
  </si>
  <si>
    <t xml:space="preserve">Enriquez Rodriguez, Cesar_x000D_
</t>
  </si>
  <si>
    <t>GCG MX-MX GCG IMPLEMENT NEW FUNCTION OPT FIVE BEI</t>
  </si>
  <si>
    <t>Jose Luis Garcia Martinez</t>
  </si>
  <si>
    <t>CAP0032172</t>
  </si>
  <si>
    <t>CAP0032257</t>
  </si>
  <si>
    <t>Business Intelligence (BI)</t>
  </si>
  <si>
    <t>Decision Management</t>
  </si>
  <si>
    <t>Solaris FS Capacity</t>
  </si>
  <si>
    <t>cs78756;fv54387;gg82488;ho16763;jb37139;jc99679;jm11108;jm17122;jp38187;jr01066;jt80486;jv76619;jw62100;kj14799;ma95103;nn58115;vp86048;wh27020;wk24441;</t>
  </si>
  <si>
    <t>CAP0032307</t>
  </si>
  <si>
    <t>EDW LATAM Storage</t>
  </si>
  <si>
    <t>CAP0032430</t>
  </si>
  <si>
    <t>Customer Memory Migration to Linux</t>
  </si>
  <si>
    <t>CAP0032487</t>
  </si>
  <si>
    <t>veronica essayag</t>
  </si>
  <si>
    <t>ds72544</t>
  </si>
  <si>
    <t>CitiXpress Stability - MQ Move from Sol to Lnx</t>
  </si>
  <si>
    <t>jc99679;</t>
  </si>
  <si>
    <t>CAP0032585</t>
  </si>
  <si>
    <t>CTIDC GDCS-MX CTI AFORE REPLAT MTYDC CLOSURE</t>
  </si>
  <si>
    <t>CAP0032589</t>
  </si>
  <si>
    <t xml:space="preserve"> anita Levy</t>
  </si>
  <si>
    <t>al91120</t>
  </si>
  <si>
    <t>GCG RBW-MX GCG MIGRATE DATOTECA TO TERADATA</t>
  </si>
  <si>
    <t>CAP0032847</t>
  </si>
  <si>
    <t xml:space="preserve"> Nicolas Sarmiento</t>
  </si>
  <si>
    <t>ICG_Tech LATAM - CM</t>
  </si>
  <si>
    <t>Sec-Trading</t>
  </si>
  <si>
    <t>EBO MIGRATION TO LINUX</t>
  </si>
  <si>
    <t>sw63477;</t>
  </si>
  <si>
    <t>CAP0032890</t>
  </si>
  <si>
    <t>GCG RBW-MX IMPLEMENT MEXICO RBW COGNOS</t>
  </si>
  <si>
    <t>CAP0032891</t>
  </si>
  <si>
    <t>GCG LATAM PERU IMPLEMENT SAO</t>
  </si>
  <si>
    <t>CAP0032897</t>
  </si>
  <si>
    <t>nagaraju nuka</t>
  </si>
  <si>
    <t>sd55123</t>
  </si>
  <si>
    <t>LATAM Regional Insurance to Linux migration</t>
  </si>
  <si>
    <t>CAP0032966</t>
  </si>
  <si>
    <t>david sheehey</t>
  </si>
  <si>
    <t>CitiXpress</t>
  </si>
  <si>
    <t>cc28703;jc99679;jh90898;rc07154;rm50898;wk24441;</t>
  </si>
  <si>
    <t>CAP0032975</t>
  </si>
  <si>
    <t>GCG MX-MX GCG IMPLEMENT PREDICTIVE DIALER ADEPTRA</t>
  </si>
  <si>
    <t>nn58115;</t>
  </si>
  <si>
    <t>Beers, Keith</t>
  </si>
  <si>
    <t>CAP0009992</t>
  </si>
  <si>
    <t>Helmstetter, Chris</t>
  </si>
  <si>
    <t>kb47005</t>
  </si>
  <si>
    <t>MWDGWMPRDV - NAS Add-On (4 Volumes)</t>
  </si>
  <si>
    <t>CAP0009993</t>
  </si>
  <si>
    <t>SWDClusterR - NAS Add-On (3 Volumes)</t>
  </si>
  <si>
    <t>CAP0009994</t>
  </si>
  <si>
    <t>SWDCTIPRDAC - NAS Add-On (8 Volumes)</t>
  </si>
  <si>
    <t>CAP0009995</t>
  </si>
  <si>
    <t>MWDClusterJ - NAS Add-On (8 Volumes)</t>
  </si>
  <si>
    <t>CAP0009996</t>
  </si>
  <si>
    <t>390ClusterA - NAS Add-On (3 Volumes)</t>
  </si>
  <si>
    <t>Harris, James C</t>
  </si>
  <si>
    <t>CAP0010032</t>
  </si>
  <si>
    <t>SSDClusterD - NAS Add-On (3 Volumes)</t>
  </si>
  <si>
    <t>CAP0010039</t>
  </si>
  <si>
    <t>SSDClusterC - NAS Add-On (3 Volumes)</t>
  </si>
  <si>
    <t>CAP0010045</t>
  </si>
  <si>
    <t>GTDClusterB - NAS Add-On (3 Volumes)</t>
  </si>
  <si>
    <t>CAP0010068</t>
  </si>
  <si>
    <t>MWDGWMPRDV - NAS Add-On (3 Volumes)</t>
  </si>
  <si>
    <t>CAP0010094</t>
  </si>
  <si>
    <t>SWDClusterS - NAS Add-On (3 Volumes)</t>
  </si>
  <si>
    <t>CAP0010143</t>
  </si>
  <si>
    <t>MWDGWMPRDV - NAS Add-On (18 Volumes)</t>
  </si>
  <si>
    <t>CAP0010354</t>
  </si>
  <si>
    <t>SSDCTIPRDF - NAS Add-On (5 Volumes)</t>
  </si>
  <si>
    <t>CAP0010356</t>
  </si>
  <si>
    <t>SWDCTIPRDAD - NAS Add-On (3 Volumes)</t>
  </si>
  <si>
    <t>CAP0010614</t>
  </si>
  <si>
    <t>111ClusterC- NAS Add-On (3 Volumes)</t>
  </si>
  <si>
    <t>CAP0010616</t>
  </si>
  <si>
    <t>RUTClusterC- NAS Add-On (3 Volumes)</t>
  </si>
  <si>
    <t>CAP0010829</t>
  </si>
  <si>
    <t>jd11261</t>
  </si>
  <si>
    <t>SWDBRLDESKAO- NAS Add-On</t>
  </si>
  <si>
    <t>CAP0010830</t>
  </si>
  <si>
    <t>MWDCTIPRDY- NAS Add-On</t>
  </si>
  <si>
    <t>CAP0010832</t>
  </si>
  <si>
    <t>SWDCTIVSAAG- NAS Add-On</t>
  </si>
  <si>
    <t>CAP0010872</t>
  </si>
  <si>
    <t>RutClusterC- NAS Add-On</t>
  </si>
  <si>
    <t>CAP0010881</t>
  </si>
  <si>
    <t>SWDCTIPRDAD- NAS Add-On (2 Volumes)</t>
  </si>
  <si>
    <t>CAP0010882</t>
  </si>
  <si>
    <t>MWDCTIPRDY- NAS Add-On (2 Volumes)</t>
  </si>
  <si>
    <t>CAP0010974</t>
  </si>
  <si>
    <t>SWDCTIPRDAH - NAS Add-On (3 Volumes)</t>
  </si>
  <si>
    <t>CAP0010991</t>
  </si>
  <si>
    <t>SWDCTIPRDAD- NAS Add-On (3 Volumes)</t>
  </si>
  <si>
    <t>CAP0010992</t>
  </si>
  <si>
    <t>390ClusterA- NAS Add-On (3 Volumes)</t>
  </si>
  <si>
    <t>CAP0011394</t>
  </si>
  <si>
    <t>joseph depasquale</t>
  </si>
  <si>
    <t>390AWSDESKD - storage add-on</t>
  </si>
  <si>
    <t>CAP0011407</t>
  </si>
  <si>
    <t>SWDCTIPRDAH - storage add-on - 3 Volumes</t>
  </si>
  <si>
    <t>CAP0011674</t>
  </si>
  <si>
    <t>kd50215</t>
  </si>
  <si>
    <t>MWDCTILABAH - storage add-on</t>
  </si>
  <si>
    <t>Bernocco, Anthony</t>
  </si>
  <si>
    <t>CAP0013616</t>
  </si>
  <si>
    <t>SWDMSSBPRDAS - NAS Add-On (3 Volumes)</t>
  </si>
  <si>
    <t>CAP0013809</t>
  </si>
  <si>
    <t>NAS Provisioning 9/24</t>
  </si>
  <si>
    <t>Donata Tanzi</t>
  </si>
  <si>
    <t>CAP0025687</t>
  </si>
  <si>
    <t>GWM - Global Product Technologies</t>
  </si>
  <si>
    <t>GWM - Investment Group</t>
  </si>
  <si>
    <t>TAOS Optimization NAS</t>
  </si>
  <si>
    <t>Blair Winkler</t>
  </si>
  <si>
    <t>CAP0030093</t>
  </si>
  <si>
    <t>kenneth prokop</t>
  </si>
  <si>
    <t>bw52980</t>
  </si>
  <si>
    <t xml:space="preserve"> NAS Additional  Capacity</t>
  </si>
  <si>
    <t>mp10514;bw52980;</t>
  </si>
  <si>
    <t>Frederick Mona</t>
  </si>
  <si>
    <t>CAP0024561</t>
  </si>
  <si>
    <t>andrew menechella</t>
  </si>
  <si>
    <t>fm13976</t>
  </si>
  <si>
    <t>Philadelphia</t>
  </si>
  <si>
    <t>CAP0027977</t>
  </si>
  <si>
    <t>frederick mona</t>
  </si>
  <si>
    <t>Crosspoint CoE</t>
  </si>
  <si>
    <t>CAP0030704</t>
  </si>
  <si>
    <t>CAP0032602</t>
  </si>
  <si>
    <t>ah24522;aj46720;as54505;cb81537;jp49700;js85753;kk94907;mg66280;mh76441;mk38470;pg10743;se21326;sk04784;st60913;tb54514;up44123;wp92684;</t>
  </si>
  <si>
    <t>CAP0026555</t>
  </si>
  <si>
    <t>gary evans</t>
  </si>
  <si>
    <t>ge62282</t>
  </si>
  <si>
    <t>EMC Email Archiving Solution</t>
  </si>
  <si>
    <t>ge62282;</t>
  </si>
  <si>
    <t>Aaron Channell</t>
  </si>
  <si>
    <t>CAP0029741</t>
  </si>
  <si>
    <t>CAP0029748</t>
  </si>
  <si>
    <t>CAP0029766</t>
  </si>
  <si>
    <t>SCOM 2012 Upgrade</t>
  </si>
  <si>
    <t>CAP0030857</t>
  </si>
  <si>
    <t>CAP0031279</t>
  </si>
  <si>
    <t>CAP0031422</t>
  </si>
  <si>
    <t>Global Functions</t>
  </si>
  <si>
    <t>Internal Audit</t>
  </si>
  <si>
    <t>201320064 eDiscovery Request Tracking System</t>
  </si>
  <si>
    <t>Jose Garcia</t>
  </si>
  <si>
    <t>CAP0031628</t>
  </si>
  <si>
    <t xml:space="preserve"> Jose Miguel Garcia Cubias</t>
  </si>
  <si>
    <t>jg57705</t>
  </si>
  <si>
    <t>Daniel Roedema</t>
  </si>
  <si>
    <t>CAP0031666</t>
  </si>
  <si>
    <t>NETIQ GPA 6.5 Upgrade</t>
  </si>
  <si>
    <t>CAP0031840</t>
  </si>
  <si>
    <t>CAP0031847</t>
  </si>
  <si>
    <t>SCOM 2012 planning - Scaling for capacity</t>
  </si>
  <si>
    <t>Juan Cortes</t>
  </si>
  <si>
    <t>CAP0031898</t>
  </si>
  <si>
    <t>sandra ameen</t>
  </si>
  <si>
    <t>jc37171</t>
  </si>
  <si>
    <t>Tasktop OperationalizeTasktop</t>
  </si>
  <si>
    <t>Carlos Sagastume</t>
  </si>
  <si>
    <t>CAP0031912</t>
  </si>
  <si>
    <t xml:space="preserve"> Carlos Sagastume</t>
  </si>
  <si>
    <t>cs28382</t>
  </si>
  <si>
    <t>COB_APPW GDCS 12.30.14. CA FES MIGRATION TO NA</t>
  </si>
  <si>
    <t>CAP0031923</t>
  </si>
  <si>
    <t>COB_NDM_GDCS 12.30.14. CA FES MIGRATION TO NA</t>
  </si>
  <si>
    <t>CAP0031924</t>
  </si>
  <si>
    <t>CAP0032018</t>
  </si>
  <si>
    <t>CAP0032068</t>
  </si>
  <si>
    <t>TPA RTL NAM DC Hardware Replacement</t>
  </si>
  <si>
    <t>jr35202;</t>
  </si>
  <si>
    <t>CAP0032079</t>
  </si>
  <si>
    <t>COBIS Remediation Prod</t>
  </si>
  <si>
    <t>Carlos Ernesto Sagastume Lara</t>
  </si>
  <si>
    <t>CAP0032159</t>
  </si>
  <si>
    <t>Tandem / Master-Switch  PRD</t>
  </si>
  <si>
    <t>CAP0032160</t>
  </si>
  <si>
    <t>Tandem / Master-Switch CoB y UAT</t>
  </si>
  <si>
    <t>CAP0032162</t>
  </si>
  <si>
    <t>NDM-INTERFACES COBIS COB/UAT</t>
  </si>
  <si>
    <t>CAP0032163</t>
  </si>
  <si>
    <t>SQR - AUTOSYS PRD</t>
  </si>
  <si>
    <t>CAP0032164</t>
  </si>
  <si>
    <t>SQR - AUTOSYS COB/UAT</t>
  </si>
  <si>
    <t>CAP0032171</t>
  </si>
  <si>
    <t>NDM - INTERFACES COBIS PRD</t>
  </si>
  <si>
    <t>CAP0032338</t>
  </si>
  <si>
    <t>2012 UAT domain controllers</t>
  </si>
  <si>
    <t>Agustin Richart</t>
  </si>
  <si>
    <t>CAP0032438</t>
  </si>
  <si>
    <t>ar89439</t>
  </si>
  <si>
    <t>SharePoint Global Utility</t>
  </si>
  <si>
    <t>ac63806;af78423;ar89439;ar99750;az61819;bm36247;da20304;db89128;dd26136;dd80283;dg10152;dh15440;dl26716;dr62680;ds47609;ed30105;em73144;ge62282;jc37171;je18030;jh83646;jp88510;km77373;la63236;lz68509;mc39012;mj72132;mv22921;mv25141;nt74812;rm62453;rm9260</t>
  </si>
  <si>
    <t>CAP0032508</t>
  </si>
  <si>
    <t>timothy henderson</t>
  </si>
  <si>
    <t>VDI 2.0 Platform Improvement</t>
  </si>
  <si>
    <t>CAP0032651</t>
  </si>
  <si>
    <t>COB_DB_GDCS 12.30.14. CA FES MIGRATION TO NA</t>
  </si>
  <si>
    <t>Achal Rastogi</t>
  </si>
  <si>
    <t>CAP0032735</t>
  </si>
  <si>
    <t>ar99750</t>
  </si>
  <si>
    <t>CSD - Luthra, Ramit</t>
  </si>
  <si>
    <t>OneReset servers OS and SQL upgrade</t>
  </si>
  <si>
    <t>CAP0032833</t>
  </si>
  <si>
    <t>Vamsi Yelamanchili</t>
  </si>
  <si>
    <t>ac63806</t>
  </si>
  <si>
    <t>NAS Desktop Opt 2014 - Phase1</t>
  </si>
  <si>
    <t>CAP0032838</t>
  </si>
  <si>
    <t>NAS TR 2013 - Phase1</t>
  </si>
  <si>
    <t>CAP0032839</t>
  </si>
  <si>
    <t>NAS STE Migration Project</t>
  </si>
  <si>
    <t>Shane Kirwan</t>
  </si>
  <si>
    <t>CAP0032918</t>
  </si>
  <si>
    <t>shane kirwan</t>
  </si>
  <si>
    <t>sk25082</t>
  </si>
  <si>
    <t>CCC - Venkatachalam,Guruvayurappan</t>
  </si>
  <si>
    <t>Lync 2013</t>
  </si>
  <si>
    <t>Venkata Thota</t>
  </si>
  <si>
    <t>CAP0024693</t>
  </si>
  <si>
    <t>jacqueline faris</t>
  </si>
  <si>
    <t>jf64711</t>
  </si>
  <si>
    <t>Account Online Log Server NAS</t>
  </si>
  <si>
    <t>Charles Lacour</t>
  </si>
  <si>
    <t>CAP0027186</t>
  </si>
  <si>
    <t>BAO Security Enhancement</t>
  </si>
  <si>
    <t>jf64711;</t>
  </si>
  <si>
    <t>Saradakanta Panda</t>
  </si>
  <si>
    <t>CAP0028729</t>
  </si>
  <si>
    <t>satheshkumar sengottaian</t>
  </si>
  <si>
    <t>ss25999</t>
  </si>
  <si>
    <t>IFX/CCS</t>
  </si>
  <si>
    <t>ss25999;</t>
  </si>
  <si>
    <t>Alexander Cohen</t>
  </si>
  <si>
    <t>CAP0028859</t>
  </si>
  <si>
    <t>Citimobile SIT Migration to GTDC</t>
  </si>
  <si>
    <t>Praveen Ponugoti</t>
  </si>
  <si>
    <t>CAP0029239</t>
  </si>
  <si>
    <t xml:space="preserve"> Srinivas Bhupathiraju</t>
  </si>
  <si>
    <t>sb37713</t>
  </si>
  <si>
    <t>DMIS HUTCH - Phase 2 DEV and SIT env</t>
  </si>
  <si>
    <t>CAP0030296</t>
  </si>
  <si>
    <t>Citi.com SIT VMs</t>
  </si>
  <si>
    <t>CAP0031860</t>
  </si>
  <si>
    <t>john venticinque</t>
  </si>
  <si>
    <t>jv50487</t>
  </si>
  <si>
    <t>Global One/eDelivery Additional Test environments</t>
  </si>
  <si>
    <t>CAP0032030</t>
  </si>
  <si>
    <t>CRS FUSION ITERATION 1</t>
  </si>
  <si>
    <t>CAP0032031</t>
  </si>
  <si>
    <t>CAP0032189</t>
  </si>
  <si>
    <t>Allred, Matthew</t>
  </si>
  <si>
    <t>CAP0032190</t>
  </si>
  <si>
    <t>CAP0032457</t>
  </si>
  <si>
    <t>Lawton, Richard</t>
  </si>
  <si>
    <t>Account Online Log Server SAN</t>
  </si>
  <si>
    <t>Andrew Liu</t>
  </si>
  <si>
    <t>CAP0032731</t>
  </si>
  <si>
    <t>Cards Linux Migration - Prod Apps</t>
  </si>
  <si>
    <t>CAP0032832</t>
  </si>
  <si>
    <t>Add Memory to CBOL and Mobile Test LPAR's</t>
  </si>
  <si>
    <t>CAP0032953</t>
  </si>
  <si>
    <t>Add Storage for LATAM App LPAR's</t>
  </si>
  <si>
    <t>jv50487;</t>
  </si>
  <si>
    <t>Tomas Lopez</t>
  </si>
  <si>
    <t>CAP0030530</t>
  </si>
  <si>
    <t>luis manuel tovar</t>
  </si>
  <si>
    <t>hc85733</t>
  </si>
  <si>
    <t>ICG_Tech LATAM - Mexico</t>
  </si>
  <si>
    <t>ICG MX-MX ICG CREATE NEW INFRA COE &amp; FID CITIDOCS</t>
  </si>
  <si>
    <t>CAP0030576</t>
  </si>
  <si>
    <t>rm16928</t>
  </si>
  <si>
    <t>Carlos Camargo</t>
  </si>
  <si>
    <t>CAP0031801</t>
  </si>
  <si>
    <t>rt39440</t>
  </si>
  <si>
    <t>IMPLEMENT OPENLINK SYSTEM</t>
  </si>
  <si>
    <t>CAP0031836</t>
  </si>
  <si>
    <t xml:space="preserve"> Edgar Barrientos Jahuey</t>
  </si>
  <si>
    <t>MIGRACION QUERETARO AFORE</t>
  </si>
  <si>
    <t>cc27194;fg19161;ia72229;jv41371;yo23073;</t>
  </si>
  <si>
    <t>Falconio, Kimberly</t>
  </si>
  <si>
    <t>CAP0010227</t>
  </si>
  <si>
    <t>Kim Falconio</t>
  </si>
  <si>
    <t>kf07861</t>
  </si>
  <si>
    <t>Beryl Data Migration test</t>
  </si>
  <si>
    <t>CAP0013560</t>
  </si>
  <si>
    <t>kimberly falconio</t>
  </si>
  <si>
    <t>Beryl Project</t>
  </si>
  <si>
    <t>King, Paul</t>
  </si>
  <si>
    <t>CAP0017150</t>
  </si>
  <si>
    <t>hau dang</t>
  </si>
  <si>
    <t>hd55043</t>
  </si>
  <si>
    <t>TPA/AWS/Beryl NAS</t>
  </si>
  <si>
    <t>CAP0021037</t>
  </si>
  <si>
    <t>SWDC TPA Centralized Volumes</t>
  </si>
  <si>
    <t>Wiesenfeld, Kenneth</t>
  </si>
  <si>
    <t>CAP0012812</t>
  </si>
  <si>
    <t xml:space="preserve"> Kenny Wiesenfeld</t>
  </si>
  <si>
    <t>kw88894</t>
  </si>
  <si>
    <t>Aditional Nas storage</t>
  </si>
  <si>
    <t>Kenneth Wiesenfeld</t>
  </si>
  <si>
    <t>CAP0026456</t>
  </si>
  <si>
    <t xml:space="preserve"> Wilken Yu</t>
  </si>
  <si>
    <t>NAS FILER SPACE</t>
  </si>
  <si>
    <t>CAP0029177</t>
  </si>
  <si>
    <t>kenneth wiesenfeld</t>
  </si>
  <si>
    <t>kw88894;</t>
  </si>
  <si>
    <t>Espana, Ever</t>
  </si>
  <si>
    <t>CAP0009159</t>
  </si>
  <si>
    <t>Lori Meier</t>
  </si>
  <si>
    <t>lm71211</t>
  </si>
  <si>
    <t>D'Onofrio, John A</t>
  </si>
  <si>
    <t>TESTING CSI Review</t>
  </si>
  <si>
    <t>Garfield Spence</t>
  </si>
  <si>
    <t>CAP0023945</t>
  </si>
  <si>
    <t>ever espana</t>
  </si>
  <si>
    <t>ee15947</t>
  </si>
  <si>
    <t>ICG_Tech_Canada Technology</t>
  </si>
  <si>
    <t>Heffer,Edward</t>
  </si>
  <si>
    <t>Aperture 650 Test(ignore)</t>
  </si>
  <si>
    <t>;lt63436;ms18402;rm59296;</t>
  </si>
  <si>
    <t>CAP0032724</t>
  </si>
  <si>
    <t>christopher annunziato</t>
  </si>
  <si>
    <t>ca89474</t>
  </si>
  <si>
    <t>JIRA 50149-691 HP-UX VM Test</t>
  </si>
  <si>
    <t>Jason Falk</t>
  </si>
  <si>
    <t>CAP0030646</t>
  </si>
  <si>
    <t>sonho kim</t>
  </si>
  <si>
    <t>SBC AppCenter servers</t>
  </si>
  <si>
    <t>CAP0032230</t>
  </si>
  <si>
    <t>sean hunnicutt</t>
  </si>
  <si>
    <t>Appsense Expansion for Win 7</t>
  </si>
  <si>
    <t>Monija Paul</t>
  </si>
  <si>
    <t>CAP0028909</t>
  </si>
  <si>
    <t>thomas berry</t>
  </si>
  <si>
    <t>tb60866</t>
  </si>
  <si>
    <t>ICG_Tech_CMT - Credit</t>
  </si>
  <si>
    <t>GMT - Mantena,Satish</t>
  </si>
  <si>
    <t>Credit - LoansQT DB p6 Frame Migration</t>
  </si>
  <si>
    <t>CAP0028912</t>
  </si>
  <si>
    <t>GMT - Rochlani, Neelam</t>
  </si>
  <si>
    <t>Credit - GOLLF DB p6 Frame Migration</t>
  </si>
  <si>
    <t>CAP0028913</t>
  </si>
  <si>
    <t>Credit - TWS DB p6 Frame Migration</t>
  </si>
  <si>
    <t>CAP0028914</t>
  </si>
  <si>
    <t>Margin - CPM DB p6 Frame Migration</t>
  </si>
  <si>
    <t>;cf21820;ms18402;nj04741;rh05519;rm59296;tl69301;</t>
  </si>
  <si>
    <t>CAP0028915</t>
  </si>
  <si>
    <t>ICG_Tech_CMT - G10 Global Rates</t>
  </si>
  <si>
    <t>GMT - Othen,Kieran</t>
  </si>
  <si>
    <t>Rates - FREE DB p6 Frame Migration</t>
  </si>
  <si>
    <t>CAP0028916</t>
  </si>
  <si>
    <t>GMT - Kamat, Chetan</t>
  </si>
  <si>
    <t>Rates - PACMAN DB p6 Frame Migration</t>
  </si>
  <si>
    <t>CAP0028932</t>
  </si>
  <si>
    <t>ICG_Tech_CMT - Rates Trade Processing Services</t>
  </si>
  <si>
    <t>GMT - Sharma,Manish</t>
  </si>
  <si>
    <t>TPS - TPS Cash DB p6 Frame Migration</t>
  </si>
  <si>
    <t>CAP0028933</t>
  </si>
  <si>
    <t>Rates - Murex DB p6 Frame Migration</t>
  </si>
  <si>
    <t>CAP0028961</t>
  </si>
  <si>
    <t>GMT - Thorburn,David Gareth</t>
  </si>
  <si>
    <t>Credit - FITS Oracle DB p6 Frame Migration</t>
  </si>
  <si>
    <t>CAP0028963</t>
  </si>
  <si>
    <t>GMT - Smith, Paul</t>
  </si>
  <si>
    <t>Credit - FITS Sybase DB p6 Frame Migration</t>
  </si>
  <si>
    <t>CAP0028964</t>
  </si>
  <si>
    <t>Credit - Shared Dev DB p6 Frame Migration</t>
  </si>
  <si>
    <t>CAP0028967</t>
  </si>
  <si>
    <t>GMT - Showell,John</t>
  </si>
  <si>
    <t>Rates - HedgePlus DB p6 Frame Migration</t>
  </si>
  <si>
    <t>Ragavendran Narasimhan</t>
  </si>
  <si>
    <t>CAP0032062</t>
  </si>
  <si>
    <t>GMT - Malik,Rahul</t>
  </si>
  <si>
    <t>SCORE P6 to P7 Refresh</t>
  </si>
  <si>
    <t>Srikanth Doma</t>
  </si>
  <si>
    <t>CAP0032132</t>
  </si>
  <si>
    <t>Rates - MongoDB CoB Arbiter</t>
  </si>
  <si>
    <t>CAP0032212</t>
  </si>
  <si>
    <t>GMT - Data Services</t>
  </si>
  <si>
    <t>FXLM Data Services LPAR Migration</t>
  </si>
  <si>
    <t>CAP0032453</t>
  </si>
  <si>
    <t>Rates - Quattro Web VMs</t>
  </si>
  <si>
    <t>CAP0032478</t>
  </si>
  <si>
    <t>ICG_Tech_CMT - Margin</t>
  </si>
  <si>
    <t>GMT - Frid,Igor</t>
  </si>
  <si>
    <t>Margin - CPM Prod BAU NAS Increase</t>
  </si>
  <si>
    <t>tb60866;</t>
  </si>
  <si>
    <t>CAP0032479</t>
  </si>
  <si>
    <t>Margin - CPM Dev BAU NAS Increase</t>
  </si>
  <si>
    <t>Minh Tran</t>
  </si>
  <si>
    <t>CAP0032517</t>
  </si>
  <si>
    <t>CIRA - Greenspan,Ira</t>
  </si>
  <si>
    <t>CV Portal Release NAS</t>
  </si>
  <si>
    <t>CAP0032581</t>
  </si>
  <si>
    <t>FXLM Simpliciti LM RR - ActiveSpace STORM NAM Pt2</t>
  </si>
  <si>
    <t>Ananth Potnis</t>
  </si>
  <si>
    <t>CAP0032881</t>
  </si>
  <si>
    <t>Global Markets - LaunchPad NAM Upgrade</t>
  </si>
  <si>
    <t>Whitaker, Fontaine</t>
  </si>
  <si>
    <t>CAP0010812</t>
  </si>
  <si>
    <t>Bryen Grandlund</t>
  </si>
  <si>
    <t>bg91373</t>
  </si>
  <si>
    <t>Albertson, Kenneth P</t>
  </si>
  <si>
    <t>Englood Cliffs File Server Migration</t>
  </si>
  <si>
    <t>English, Sam L</t>
  </si>
  <si>
    <t>CAP0011927</t>
  </si>
  <si>
    <t>bryen grandlund</t>
  </si>
  <si>
    <t>CFNA Business Managed Applications</t>
  </si>
  <si>
    <t>CFNA Branch Hybrid effort – Tech Refresh</t>
  </si>
  <si>
    <t>CAP0012940</t>
  </si>
  <si>
    <t>Abufaris, Ed</t>
  </si>
  <si>
    <t>FileNet Addtl Space Required</t>
  </si>
  <si>
    <t>CAP0012952</t>
  </si>
  <si>
    <t>Increase Space on Hades for iQRM</t>
  </si>
  <si>
    <t>CAP0013097</t>
  </si>
  <si>
    <t>Larry Dufrenne</t>
  </si>
  <si>
    <t>P0008136 - Servicing For Others</t>
  </si>
  <si>
    <t>CAP0013571</t>
  </si>
  <si>
    <t>jason weems</t>
  </si>
  <si>
    <t>jw26038</t>
  </si>
  <si>
    <t>Servicing For Others</t>
  </si>
  <si>
    <t>Timothy Detert</t>
  </si>
  <si>
    <t>CAP0027408</t>
  </si>
  <si>
    <t>donald rich</t>
  </si>
  <si>
    <t>Jackson, Thomas L</t>
  </si>
  <si>
    <t>WS11101197 LATAM CSC Consol</t>
  </si>
  <si>
    <t>Brian Wolfe</t>
  </si>
  <si>
    <t>CAP0032775</t>
  </si>
  <si>
    <t>bruce reignier</t>
  </si>
  <si>
    <t>bw71354</t>
  </si>
  <si>
    <t>Lutz, Alexander</t>
  </si>
  <si>
    <t>NA Dialer Upgrade Project</t>
  </si>
  <si>
    <t>Rajeev Patel</t>
  </si>
  <si>
    <t>CAP0032868</t>
  </si>
  <si>
    <t>CAP0032871</t>
  </si>
  <si>
    <t>CAP0032886</t>
  </si>
  <si>
    <t>scott schoonmaker</t>
  </si>
  <si>
    <t>NICE Authentication POC</t>
  </si>
  <si>
    <t>Mickey Swindell</t>
  </si>
  <si>
    <t>CAP0028761</t>
  </si>
  <si>
    <t>charles wirick</t>
  </si>
  <si>
    <t>mh62963</t>
  </si>
  <si>
    <t>Strategy and Planning</t>
  </si>
  <si>
    <t>Srivastava, Sukant</t>
  </si>
  <si>
    <t>GCG Testing COE Server Upgrade Project</t>
  </si>
  <si>
    <t>Doyle Fleming</t>
  </si>
  <si>
    <t>CAP0029220</t>
  </si>
  <si>
    <t>barry lechmere</t>
  </si>
  <si>
    <t>cd29515</t>
  </si>
  <si>
    <t>Ross, Butch</t>
  </si>
  <si>
    <t>Test COE-Server Upgrade</t>
  </si>
  <si>
    <t>mh62963;</t>
  </si>
  <si>
    <t>Ryan Ondrey</t>
  </si>
  <si>
    <t>CAP0029277</t>
  </si>
  <si>
    <t>Richard Gosai</t>
  </si>
  <si>
    <t>CAP0030045</t>
  </si>
  <si>
    <t>celso dias</t>
  </si>
  <si>
    <t>W2K3 to W2K8 swing CTC Web servers</t>
  </si>
  <si>
    <t>John Collins</t>
  </si>
  <si>
    <t>CAP0031231</t>
  </si>
  <si>
    <t xml:space="preserve"> Jay Nelson</t>
  </si>
  <si>
    <t>Emergency SRDF SAN for NCO/NCR Environment</t>
  </si>
  <si>
    <t>jn74054;mh62963;</t>
  </si>
  <si>
    <t>CAP0031575</t>
  </si>
  <si>
    <t>travis high</t>
  </si>
  <si>
    <t>Schanzenbacher, Eric</t>
  </si>
  <si>
    <t>Kansas City Site Decommissioning Project</t>
  </si>
  <si>
    <t>Shivakumar Chindam</t>
  </si>
  <si>
    <t>CAP0031843</t>
  </si>
  <si>
    <t>anthony reroma</t>
  </si>
  <si>
    <t>CCC - Karp,Darren J</t>
  </si>
  <si>
    <t>New VM for GEWEB Production Server</t>
  </si>
  <si>
    <t>Fontaine Whitaker</t>
  </si>
  <si>
    <t>CAP0031902</t>
  </si>
  <si>
    <t>christopher cerlenko</t>
  </si>
  <si>
    <t>CPP CA Capacity Environment</t>
  </si>
  <si>
    <t>CAP0031977</t>
  </si>
  <si>
    <t>Thrailkill, James D</t>
  </si>
  <si>
    <t>Workforce Optimization</t>
  </si>
  <si>
    <t>Candayce Williams</t>
  </si>
  <si>
    <t>CAP0031992</t>
  </si>
  <si>
    <t>candayce williams</t>
  </si>
  <si>
    <t>cw60238</t>
  </si>
  <si>
    <t>Citisource Vmware</t>
  </si>
  <si>
    <t>CAP0031995</t>
  </si>
  <si>
    <t>CAP0031996</t>
  </si>
  <si>
    <t>CAP0032027</t>
  </si>
  <si>
    <t>CAP0032117</t>
  </si>
  <si>
    <t>Travelers 2008 upgrade</t>
  </si>
  <si>
    <t>CAP0032343</t>
  </si>
  <si>
    <t>CAP0032462</t>
  </si>
  <si>
    <t>EMS Qlinkview new server enviroment</t>
  </si>
  <si>
    <t>bf36309;rd13550;rs28691;</t>
  </si>
  <si>
    <t>CAP0032469</t>
  </si>
  <si>
    <t xml:space="preserve"> Abhishek kumar</t>
  </si>
  <si>
    <t>Workforce Optimization (eWFM )</t>
  </si>
  <si>
    <t>Fathi Almasri</t>
  </si>
  <si>
    <t>CAP0032488</t>
  </si>
  <si>
    <t>GWM - Americas Technology</t>
  </si>
  <si>
    <t>CPB DMS SEI NAS</t>
  </si>
  <si>
    <t>CAP0032639</t>
  </si>
  <si>
    <t xml:space="preserve"> Balaji Sundaravadanam</t>
  </si>
  <si>
    <t>bs44967</t>
  </si>
  <si>
    <t>RECON FRONTIER SAN ADDITION</t>
  </si>
  <si>
    <t>CAP0032793</t>
  </si>
  <si>
    <t>Global CRM</t>
  </si>
  <si>
    <t>CAP0032815</t>
  </si>
  <si>
    <t>kimberly bhatia</t>
  </si>
  <si>
    <t>Field Reporting (CSI 156820)</t>
  </si>
  <si>
    <t>CAP0032863</t>
  </si>
  <si>
    <t>Global Rewards</t>
  </si>
  <si>
    <t>Mark Hagner</t>
  </si>
  <si>
    <t>CAP0032895</t>
  </si>
  <si>
    <t>Workforce Optimization (WFO)-VERINT</t>
  </si>
  <si>
    <t>CAP0032916</t>
  </si>
  <si>
    <t>Falk, Jason C</t>
  </si>
  <si>
    <t>CAP0018402</t>
  </si>
  <si>
    <t>Scheibelhut, Gilbert</t>
  </si>
  <si>
    <t>NAS Space -  FileNet Content Manager Migration</t>
  </si>
  <si>
    <t>CAP0020014</t>
  </si>
  <si>
    <t>Create 3 New NAS Volumes Non-prod FileNet IS</t>
  </si>
  <si>
    <t>CAP0022129</t>
  </si>
  <si>
    <t>daniel marcoux</t>
  </si>
  <si>
    <t>se21326</t>
  </si>
  <si>
    <t>CFNA-onemain branch I drive migration</t>
  </si>
  <si>
    <t>Sam English</t>
  </si>
  <si>
    <t>CAP0023197</t>
  </si>
  <si>
    <t>michele gray</t>
  </si>
  <si>
    <t>nn81676</t>
  </si>
  <si>
    <t>Murphy, JP</t>
  </si>
  <si>
    <t>REL -Fair Lending STL Storage Need</t>
  </si>
  <si>
    <t>CAP0023240</t>
  </si>
  <si>
    <t>ross leckie</t>
  </si>
  <si>
    <t>REL- Ann Arbor Vol increase June2012</t>
  </si>
  <si>
    <t>CAP0024181</t>
  </si>
  <si>
    <t>brian wolfe</t>
  </si>
  <si>
    <t>jf74755</t>
  </si>
  <si>
    <t>Blue Ash Expansion - Mason Oh, Site Closing</t>
  </si>
  <si>
    <t>ah24522;aj46720;an19200;ap86802;ar52023;as54505;bf36309;cb81537;db03454;dl31637;ed98970;fk25449;ie27851;jp49700;jp61849;jw28990;lb67262;md24511;mh76441;mp29243;pg10743;pl75643;pm57391;rb56591;rh70956;rk12759;sc48342;sd49039;sg15629;sh06197;st5653;</t>
  </si>
  <si>
    <t>CAP0024242</t>
  </si>
  <si>
    <t>john sculley</t>
  </si>
  <si>
    <t>Schwartz, Jeffrey</t>
  </si>
  <si>
    <t>CARDS Florence KY CAP Migration</t>
  </si>
  <si>
    <t>CAP0024337</t>
  </si>
  <si>
    <t>james koosman</t>
  </si>
  <si>
    <t>Kilbreath, Troy</t>
  </si>
  <si>
    <t>Tucson CAP REL</t>
  </si>
  <si>
    <t>CAP0024353</t>
  </si>
  <si>
    <t>elmer tablizo</t>
  </si>
  <si>
    <t>CBNA Retail Vendor Migration to TPA CAP</t>
  </si>
  <si>
    <t>CAP0025650</t>
  </si>
  <si>
    <t>mark joseph</t>
  </si>
  <si>
    <t>Gray, John</t>
  </si>
  <si>
    <t>REL -  STL Site - Home vols increase</t>
  </si>
  <si>
    <t>CAP0025746</t>
  </si>
  <si>
    <t>NAS Space -  FileNet IS Q1 2013</t>
  </si>
  <si>
    <t>CAP0026450</t>
  </si>
  <si>
    <t>NAS Space - FileNet Records Manager Non Prod</t>
  </si>
  <si>
    <t>CAP0026820</t>
  </si>
  <si>
    <t>sam english</t>
  </si>
  <si>
    <t>GCG Capactity Stabilization</t>
  </si>
  <si>
    <t>aj46720;an19200;as54505;ie27851;jp61849;mh76441;pg10743;sg15629;st60913;</t>
  </si>
  <si>
    <t>CAP0027301</t>
  </si>
  <si>
    <t xml:space="preserve"> Debabrata Saha</t>
  </si>
  <si>
    <t>ds82126</t>
  </si>
  <si>
    <t>Spannhake, Ernst W</t>
  </si>
  <si>
    <t>Doc Prep Auto-Long Term-R1141926-P0029707</t>
  </si>
  <si>
    <t>CAP0027753</t>
  </si>
  <si>
    <t>w choy</t>
  </si>
  <si>
    <t>Increase Space for CorpTax NY- nasRUT153v1ICG</t>
  </si>
  <si>
    <t>ak01803;ca02038;dy31417;gp73160;mk24183;mr56013;rp74042;st71626;</t>
  </si>
  <si>
    <t>CAP0032223</t>
  </si>
  <si>
    <t xml:space="preserve"> Santanu Debnath</t>
  </si>
  <si>
    <t>sd25416</t>
  </si>
  <si>
    <t>Increase NAS Volume for XNOS</t>
  </si>
  <si>
    <t>sd25416;</t>
  </si>
  <si>
    <t>Douglas Tamarit</t>
  </si>
  <si>
    <t>CAP0032846</t>
  </si>
  <si>
    <t>paulette nelson</t>
  </si>
  <si>
    <t>ah07855</t>
  </si>
  <si>
    <t>NAS Expansion</t>
  </si>
  <si>
    <t>pn07862;ah07855;</t>
  </si>
  <si>
    <t>Baird, Terry</t>
  </si>
  <si>
    <t>CAP0011625</t>
  </si>
  <si>
    <t>tomasz mozolewski</t>
  </si>
  <si>
    <t>tm91263</t>
  </si>
  <si>
    <t>Statement Utility</t>
  </si>
  <si>
    <t>Freeman, Ted</t>
  </si>
  <si>
    <t>CAP0013015</t>
  </si>
  <si>
    <t xml:space="preserve"> Nicole Smith</t>
  </si>
  <si>
    <t>ns60611</t>
  </si>
  <si>
    <t>Citishare</t>
  </si>
  <si>
    <t>Lopresti, Michael</t>
  </si>
  <si>
    <t>CTI NA VMWARE Administration</t>
  </si>
  <si>
    <t>CAP0011719</t>
  </si>
  <si>
    <t>2010 VM Storage</t>
  </si>
  <si>
    <t>CAP0011866</t>
  </si>
  <si>
    <t>2010 VM Storage - SSDC</t>
  </si>
  <si>
    <t>CAP0012036</t>
  </si>
  <si>
    <t>CAP0012087</t>
  </si>
  <si>
    <t>CAP0012129</t>
  </si>
  <si>
    <t>LABman Storage - MWDC</t>
  </si>
  <si>
    <t>CAP0012260</t>
  </si>
  <si>
    <t>2010 VM Storage - 111 Wall</t>
  </si>
  <si>
    <t>CAP0012261</t>
  </si>
  <si>
    <t>2010 VM Storage - SWDC</t>
  </si>
  <si>
    <t>CAP0012265</t>
  </si>
  <si>
    <t>2010 VM Storage - GTDC</t>
  </si>
  <si>
    <t>CAP0012319</t>
  </si>
  <si>
    <t>CAP0012321</t>
  </si>
  <si>
    <t>CAP0012384</t>
  </si>
  <si>
    <t>CAP0012444</t>
  </si>
  <si>
    <t>CAP0012557</t>
  </si>
  <si>
    <t>2010 VM Storage - MWDC</t>
  </si>
  <si>
    <t>CAP0014167</t>
  </si>
  <si>
    <t>CAP0014839</t>
  </si>
  <si>
    <t>CAP0014881</t>
  </si>
  <si>
    <t>pr50442</t>
  </si>
  <si>
    <t>12/2010 VM Swap Volume Request - MWDC</t>
  </si>
  <si>
    <t>CAP0015023</t>
  </si>
  <si>
    <t>2011 VM Storage - O'Fallon</t>
  </si>
  <si>
    <t>CAP0015054</t>
  </si>
  <si>
    <t>2011 VM filer conversion - MWDC, SWDC</t>
  </si>
  <si>
    <t>CAP0015970</t>
  </si>
  <si>
    <t>2011 VMware capacity</t>
  </si>
  <si>
    <t>CAP0016047</t>
  </si>
  <si>
    <t>CAP0016293</t>
  </si>
  <si>
    <t>2011 VMware Storage - multiple DCs</t>
  </si>
  <si>
    <t>CAP0029916</t>
  </si>
  <si>
    <t>paul richter</t>
  </si>
  <si>
    <t>2013 VMware Stg_Jul-NACSWDTPADSKBE/NACSWDTPADSKBN</t>
  </si>
  <si>
    <t>tj03208;</t>
  </si>
  <si>
    <t>William Kannegieser</t>
  </si>
  <si>
    <t>CAP0023981</t>
  </si>
  <si>
    <t>fadel matta</t>
  </si>
  <si>
    <t>fm02072</t>
  </si>
  <si>
    <t>ICG_Bus</t>
  </si>
  <si>
    <t>ICG_Business Managed (non-ICG_Tech managed)</t>
  </si>
  <si>
    <t>.More applications managed by ICG businesses</t>
  </si>
  <si>
    <t>.Other, ICG Business Managed Applications</t>
  </si>
  <si>
    <t>BR-ICG-Banco PJ-WFAR TIBCO</t>
  </si>
  <si>
    <t>Kevin Jeffries</t>
  </si>
  <si>
    <t>CAP0025435</t>
  </si>
  <si>
    <t xml:space="preserve"> Kerr Tung</t>
  </si>
  <si>
    <t>kt00220</t>
  </si>
  <si>
    <t>REL - Ofallon Group Vol Increase</t>
  </si>
  <si>
    <t>CAP0025815</t>
  </si>
  <si>
    <t xml:space="preserve"> sorin biea</t>
  </si>
  <si>
    <t>sb35825</t>
  </si>
  <si>
    <t>MWDC and SWDC new ClearCase Volumes</t>
  </si>
  <si>
    <t>aj46720;an19200;as54505;bf36309;ie27851;jp61849;pg10743;sg15629;</t>
  </si>
  <si>
    <t>John Weaver</t>
  </si>
  <si>
    <t>CAP0029467</t>
  </si>
  <si>
    <t xml:space="preserve"> Guillermo Aguirre Gomez</t>
  </si>
  <si>
    <t>GCG RBW-MX GCG IMPLEMENT EDW MEX NEXT GEN INFRA</t>
  </si>
  <si>
    <t>Allan Zheng</t>
  </si>
  <si>
    <t>CAP0029554</t>
  </si>
  <si>
    <t>john heller</t>
  </si>
  <si>
    <t>jh89024</t>
  </si>
  <si>
    <t>BI Shared Env 4.3TB SAN</t>
  </si>
  <si>
    <t>Swathi Sakote</t>
  </si>
  <si>
    <t>CAP0029605</t>
  </si>
  <si>
    <t>jiming chen</t>
  </si>
  <si>
    <t>EDNS</t>
  </si>
  <si>
    <t>CAP0031967</t>
  </si>
  <si>
    <t>rm20515</t>
  </si>
  <si>
    <t>Database Automation At Citi</t>
  </si>
  <si>
    <t>Robert Cox</t>
  </si>
  <si>
    <t>CAP0032201</t>
  </si>
  <si>
    <t>Abi Shared Env Reldm Prod SAN</t>
  </si>
  <si>
    <t>CAP0032243</t>
  </si>
  <si>
    <t>rajeevan cheriyan</t>
  </si>
  <si>
    <t>ConfiDB conv Linux</t>
  </si>
  <si>
    <t>Hui Feng Liang</t>
  </si>
  <si>
    <t>CAP0032290</t>
  </si>
  <si>
    <t>leo taylor</t>
  </si>
  <si>
    <t>kl74861</t>
  </si>
  <si>
    <t>RTC 4.0.x Dedicated COB Server</t>
  </si>
  <si>
    <t>al64464;av55328;az04133;cs78756;hl91545;jc99679;jr01066;kj14799;nn58115;sn04014;wh27020;wk24441;</t>
  </si>
  <si>
    <t>CAP0032397</t>
  </si>
  <si>
    <t>SAFEWORD UAT -Linux</t>
  </si>
  <si>
    <t>CAP0032812</t>
  </si>
  <si>
    <t>prabhat mohapatra</t>
  </si>
  <si>
    <t>vx62985</t>
  </si>
  <si>
    <t>LSM HA DB</t>
  </si>
  <si>
    <t>pm12102;vx62985;</t>
  </si>
  <si>
    <t>Anupam Verma</t>
  </si>
  <si>
    <t>CAP0032831</t>
  </si>
  <si>
    <t>kapil arora</t>
  </si>
  <si>
    <t>Market Place Additional SAN_</t>
  </si>
  <si>
    <t>CAP0032889</t>
  </si>
  <si>
    <t>chad florian</t>
  </si>
  <si>
    <t>Viewpoint SAN</t>
  </si>
  <si>
    <t>CAP0032903</t>
  </si>
  <si>
    <t>Nastel MQ monitoring  for EMEA</t>
  </si>
  <si>
    <t>ad14137;ad66166;az04133;bn91328;cm72958;hl91545;jb59293;jl00735;jm94203;jr01066;kj14799;lk63938;mb60671;mk52164;mp23415;rc90582;rk50128;rv61492;ss04668;uk22491;vs04198;vx62985;wh27020;wk24441;wp14208;yt46262;</t>
  </si>
  <si>
    <t>Kumar, Vinay</t>
  </si>
  <si>
    <t>CAP0017680</t>
  </si>
  <si>
    <t>ramesh karra</t>
  </si>
  <si>
    <t>NAS for CATE ERBI</t>
  </si>
  <si>
    <t>CAP0029068</t>
  </si>
  <si>
    <t>amy pena</t>
  </si>
  <si>
    <t>Romano, Raymond</t>
  </si>
  <si>
    <t>Desktop Optimization -  2013 Allocation</t>
  </si>
  <si>
    <t>rk07707;</t>
  </si>
  <si>
    <t>Sean Mccurdy</t>
  </si>
  <si>
    <t>CAP0030178</t>
  </si>
  <si>
    <t>Recon Plus New Hardware</t>
  </si>
  <si>
    <t>Misba Syed</t>
  </si>
  <si>
    <t>CAP0030894</t>
  </si>
  <si>
    <t>ravichandran palakad</t>
  </si>
  <si>
    <t>pc23496</t>
  </si>
  <si>
    <t>TTS - Fox,Brian</t>
  </si>
  <si>
    <t>Cash_GBS_Mexico_Brazil_UAT_CPU-Memory_Growth</t>
  </si>
  <si>
    <t>CAP0030896</t>
  </si>
  <si>
    <t>Cash_GBS_Mexico_Brazil_PROD_CPU-Memory_Growth</t>
  </si>
  <si>
    <t>mk69904;mw02822;rd13550;rs28691;sw63477;</t>
  </si>
  <si>
    <t>Jignesh Patel</t>
  </si>
  <si>
    <t>CAP0030897</t>
  </si>
  <si>
    <t>Cash_GBS_Mexico_Brazil_PROD_Storage_Growth</t>
  </si>
  <si>
    <t>rp03945;pc23496;</t>
  </si>
  <si>
    <t>Gopi Pitta</t>
  </si>
  <si>
    <t>CAP0031005</t>
  </si>
  <si>
    <t xml:space="preserve"> Sajan Devan</t>
  </si>
  <si>
    <t>Cash_GIW_NonProd_P6_P7_refresh</t>
  </si>
  <si>
    <t>CAP0031006</t>
  </si>
  <si>
    <t>Cash_MSTR_and_BDW_NonProd_P6_P7_refresh</t>
  </si>
  <si>
    <t>CAP0031008</t>
  </si>
  <si>
    <t>Cash_GIWWL_and_AICTD_NonProd_P6_P7_refresh</t>
  </si>
  <si>
    <t>CAP0031011</t>
  </si>
  <si>
    <t>Cash_GBS_Mexico_Brazil_Prod_Storage_Growth</t>
  </si>
  <si>
    <t>Gennadiy Kotlyar</t>
  </si>
  <si>
    <t>CAP0031683</t>
  </si>
  <si>
    <t>alex vargas</t>
  </si>
  <si>
    <t>Cash_IDM,eDocs_NA_NAS_Storage</t>
  </si>
  <si>
    <t>mk69904;mw02822;ob41451;rd13550;rs28691;</t>
  </si>
  <si>
    <t>CAP0031684</t>
  </si>
  <si>
    <t>Cash_IDM,eDocs_Regional_NAS_Storage</t>
  </si>
  <si>
    <t>CAP0031686</t>
  </si>
  <si>
    <t>Cash_IDM,eDocs_Memory_Upgrade</t>
  </si>
  <si>
    <t>mk69904;mw02822;rd13550;rs28691;</t>
  </si>
  <si>
    <t>Wilfred Homere</t>
  </si>
  <si>
    <t>CAP0031932</t>
  </si>
  <si>
    <t>Ajay Kapse</t>
  </si>
  <si>
    <t>rd13550</t>
  </si>
  <si>
    <t>Cash_Global Notional Pooling_Memory Upgrade only</t>
  </si>
  <si>
    <t>Dipak Roy</t>
  </si>
  <si>
    <t>CAP0032258</t>
  </si>
  <si>
    <t xml:space="preserve"> Peter Caccio</t>
  </si>
  <si>
    <t>Cash_FTN_CitiSwitch_NA_Oracle11G_Prod_Upgrade</t>
  </si>
  <si>
    <t>ab02912;ac54773;ae52509;ak18774;am51216;ar52858;ar68795;as52524;cd50269;cj64325;cs50284;db57243;dh57190;dp66515;dr63842;dw37342;dw64365;el50479;fm50066;gd64376;gk59134;gl50226;gm53609;gp43037;gs57261;hc18960;hd50486;ia53268;im56016;jh49964;jl5390;</t>
  </si>
  <si>
    <t>Alex Shian</t>
  </si>
  <si>
    <t>CAP0032287</t>
  </si>
  <si>
    <t xml:space="preserve"> Michael Weiner</t>
  </si>
  <si>
    <t>mw02822</t>
  </si>
  <si>
    <t>CASH_Flexcube_NA_CpuMem</t>
  </si>
  <si>
    <t>Rajesh Ghosh</t>
  </si>
  <si>
    <t>CAP0032456</t>
  </si>
  <si>
    <t>Vikas Rose</t>
  </si>
  <si>
    <t>TTS - Nadgauda, Nick</t>
  </si>
  <si>
    <t>TTS - Nadgauda,Nick</t>
  </si>
  <si>
    <t>TTS_NAM_WholesaleCards_157188_Q1_14_SAN</t>
  </si>
  <si>
    <t>vr67553;mw02822;</t>
  </si>
  <si>
    <t>CAP0032458</t>
  </si>
  <si>
    <t>Michael Weiner</t>
  </si>
  <si>
    <t>Cash_Café_CitiManager_BAU_SAN</t>
  </si>
  <si>
    <t>mw02822;</t>
  </si>
  <si>
    <t>CAP0032591</t>
  </si>
  <si>
    <t>Cash_GBS_Mexico_Brazil_UAT_Storage_Growth</t>
  </si>
  <si>
    <t>CAP0027224</t>
  </si>
  <si>
    <t>Sales Finance COB Servers For AppXtenderProject</t>
  </si>
  <si>
    <t>Andrew Mccullough</t>
  </si>
  <si>
    <t>CAP0028249</t>
  </si>
  <si>
    <t>andrew mccullough</t>
  </si>
  <si>
    <t>am59805</t>
  </si>
  <si>
    <t>REL Shared Cluster SAN Expansion</t>
  </si>
  <si>
    <t>am59805;as61361;cw60238;dr41967;es45096;jc26016;ka32900;kh78437;mm73551;mz51029;rb49712;rk50833;sb84901;</t>
  </si>
  <si>
    <t>CAP0029675</t>
  </si>
  <si>
    <t>DRI COB TEMPDB</t>
  </si>
  <si>
    <t>Michael Miles</t>
  </si>
  <si>
    <t>CAP0030181</t>
  </si>
  <si>
    <t>michael miles</t>
  </si>
  <si>
    <t>mm73551</t>
  </si>
  <si>
    <t>Jaganath Patro</t>
  </si>
  <si>
    <t>CAP0030625</t>
  </si>
  <si>
    <t xml:space="preserve"> Frederick Hauck</t>
  </si>
  <si>
    <t>jp45499</t>
  </si>
  <si>
    <t>Aternity Upgrade</t>
  </si>
  <si>
    <t>Ackerman, Joe</t>
  </si>
  <si>
    <t>CAP0002114</t>
  </si>
  <si>
    <t>greg dini</t>
  </si>
  <si>
    <t>gd72756</t>
  </si>
  <si>
    <t>test</t>
  </si>
  <si>
    <t>dr44739;em86939;jl12729;lg71544;lm54284;mg63100;ra32550;rh70956;rr44329;rs63344;tc25277;</t>
  </si>
  <si>
    <t>Mary Kern</t>
  </si>
  <si>
    <t>CAP0032698</t>
  </si>
  <si>
    <t>ronald ellis</t>
  </si>
  <si>
    <t>re44376</t>
  </si>
  <si>
    <t>Bricker, Rich</t>
  </si>
  <si>
    <t>Citicards - Collections Arrangement</t>
  </si>
  <si>
    <t>re44376;</t>
  </si>
  <si>
    <t>CAP0032870</t>
  </si>
  <si>
    <t>daniel andres urrutia</t>
  </si>
  <si>
    <t>ci43045</t>
  </si>
  <si>
    <t>GTS</t>
  </si>
  <si>
    <t>CTSC-PAY-EH-ECU OPT.DISBURSEMENT PROCESS</t>
  </si>
  <si>
    <t>du97118;ci43045;</t>
  </si>
  <si>
    <t>CAP0032905</t>
  </si>
  <si>
    <t>daniel rangel</t>
  </si>
  <si>
    <t>dr44739</t>
  </si>
  <si>
    <t>CTI Latam</t>
  </si>
  <si>
    <t>RECLAIM CORINTH CAPACITY</t>
  </si>
  <si>
    <t>dr44739;jl12729;bf36309;da20304;dg58174;nw05330;sk29560;sk72161;</t>
  </si>
  <si>
    <t>CAP0029313</t>
  </si>
  <si>
    <t>jill marlow</t>
  </si>
  <si>
    <t>jm61928</t>
  </si>
  <si>
    <t>jm61928;</t>
  </si>
  <si>
    <t>Goel, Sanjay</t>
  </si>
  <si>
    <t>CAP0013590</t>
  </si>
  <si>
    <t>juan de la cruz</t>
  </si>
  <si>
    <t>jd01449</t>
  </si>
  <si>
    <t>new filer for Adam 153csv</t>
  </si>
  <si>
    <t>Richard San</t>
  </si>
  <si>
    <t>CAP0027031</t>
  </si>
  <si>
    <t>kenneth meehan</t>
  </si>
  <si>
    <t>aa87642</t>
  </si>
  <si>
    <t>CMOT 150263 CMS SAN</t>
  </si>
  <si>
    <t>cp30221;ds76190;fz92331;mk11536;mp96590;tb60866;</t>
  </si>
  <si>
    <t>Anthony Arindaeng</t>
  </si>
  <si>
    <t>CAP0032318</t>
  </si>
  <si>
    <t>anthony arindaeng</t>
  </si>
  <si>
    <t>EPS &amp; GLADS SAN Storage expansion</t>
  </si>
  <si>
    <t>hm87647;</t>
  </si>
  <si>
    <t>Sandip Kothari</t>
  </si>
  <si>
    <t>CAP0030477</t>
  </si>
  <si>
    <t>julie rossoff nietsch</t>
  </si>
  <si>
    <t>cc10261</t>
  </si>
  <si>
    <t>TTS_RT View for Liquidities_VMs</t>
  </si>
  <si>
    <t>CAP0030634</t>
  </si>
  <si>
    <t>Cash_GIW_WL_NonProd_AIX_P5_to_P7_Refresh</t>
  </si>
  <si>
    <t>Michael Rubio</t>
  </si>
  <si>
    <t>CAP0030758</t>
  </si>
  <si>
    <t>TTS - Deo,Anil</t>
  </si>
  <si>
    <t>Cash_CCMS_VMWare</t>
  </si>
  <si>
    <t>CAP0031002</t>
  </si>
  <si>
    <t>Cash_Café_CitiManager_MEM</t>
  </si>
  <si>
    <t>CAP0031363</t>
  </si>
  <si>
    <t xml:space="preserve"> Wathen, Angus</t>
  </si>
  <si>
    <t>kg07769</t>
  </si>
  <si>
    <t>Securities/Funds_Global CitiFT_Storage Only</t>
  </si>
  <si>
    <t>David Wang</t>
  </si>
  <si>
    <t>CAP0031480</t>
  </si>
  <si>
    <t>robert distell</t>
  </si>
  <si>
    <t>TTS - Sethi,Dharmesh</t>
  </si>
  <si>
    <t>TTS - Roy,Sunith</t>
  </si>
  <si>
    <t>Cash_DevFrameworks_AIX PTE</t>
  </si>
  <si>
    <t>Hua Dai</t>
  </si>
  <si>
    <t>CAP0031668</t>
  </si>
  <si>
    <t>prem gade</t>
  </si>
  <si>
    <t>jb29149</t>
  </si>
  <si>
    <t>Cash_CitiDirect RTView_Infrastructure</t>
  </si>
  <si>
    <t>CAP0032621</t>
  </si>
  <si>
    <t xml:space="preserve"> jarrett sherman</t>
  </si>
  <si>
    <t>js69516</t>
  </si>
  <si>
    <t>Bus. Sust: SFS - TCS BaNCS Support L3 2014</t>
  </si>
  <si>
    <t>CAP0032738</t>
  </si>
  <si>
    <t xml:space="preserve"> Angus Wathen</t>
  </si>
  <si>
    <t>TTS_NAM_CitiFTDev_33428_Q1_14_CitiFTIHDNewDev</t>
  </si>
  <si>
    <t>CAP0032800</t>
  </si>
  <si>
    <t>Tracey Cruz</t>
  </si>
  <si>
    <t>CAP0031906</t>
  </si>
  <si>
    <t>tracey cruz</t>
  </si>
  <si>
    <t>tc55955</t>
  </si>
  <si>
    <t>Additional Capacity for NJ Site Support</t>
  </si>
  <si>
    <t>aj46720;as54505;jp61849;mh76441;pg10743;se21326;st60913;</t>
  </si>
  <si>
    <t>Szafarz, Marc</t>
  </si>
  <si>
    <t>CAP0013113</t>
  </si>
  <si>
    <t>marc szafarz</t>
  </si>
  <si>
    <t>ms71165</t>
  </si>
  <si>
    <t>Houston NAS Filer Upgrade</t>
  </si>
  <si>
    <t>Portnov, Roman</t>
  </si>
  <si>
    <t>CAP0019976</t>
  </si>
  <si>
    <t>hanif remtulla</t>
  </si>
  <si>
    <t>hr61730</t>
  </si>
  <si>
    <t>GB Palo Alto NAS</t>
  </si>
  <si>
    <t>Alan Trussell</t>
  </si>
  <si>
    <t>CAP0027756</t>
  </si>
  <si>
    <t>alan trussell</t>
  </si>
  <si>
    <t>at77323</t>
  </si>
  <si>
    <t>ICG_Tech_CMT - Prime Finance &amp; Futures</t>
  </si>
  <si>
    <t>Prime Finance &amp; Futures - Aljallad, Firas</t>
  </si>
  <si>
    <t>FX NAS expansion TFLOOR</t>
  </si>
  <si>
    <t>James Prescott</t>
  </si>
  <si>
    <t>CAP0028561</t>
  </si>
  <si>
    <t xml:space="preserve"> Jim Prescott</t>
  </si>
  <si>
    <t>jp13891</t>
  </si>
  <si>
    <t>CTI NA - Miller, John D</t>
  </si>
  <si>
    <t>eDiscovery SAN Backfill 4/13</t>
  </si>
  <si>
    <t>jp138901;jp13891;</t>
  </si>
  <si>
    <t>Randy Dorch</t>
  </si>
  <si>
    <t>CAP0029696</t>
  </si>
  <si>
    <t>linda williams</t>
  </si>
  <si>
    <t>lw05039</t>
  </si>
  <si>
    <t>Project Granite</t>
  </si>
  <si>
    <t>lw05039;</t>
  </si>
  <si>
    <t>Miguel Vega</t>
  </si>
  <si>
    <t>CAP0031346</t>
  </si>
  <si>
    <t>miguel vega</t>
  </si>
  <si>
    <t>mv22621</t>
  </si>
  <si>
    <t>Exec Support Server optimization project</t>
  </si>
  <si>
    <t>CAP0031815</t>
  </si>
  <si>
    <t>james prescott</t>
  </si>
  <si>
    <t>Finance Controllers-10-13</t>
  </si>
  <si>
    <t>bm39790;ld76929;</t>
  </si>
  <si>
    <t>Christopher Franklin</t>
  </si>
  <si>
    <t>CAP0032063</t>
  </si>
  <si>
    <t>christopher franklin</t>
  </si>
  <si>
    <t>cf02742</t>
  </si>
  <si>
    <t>Executive Support Extended Storage Project</t>
  </si>
  <si>
    <t>ah24522;aj46720;as54505;cb81537;jp49700;js85753;kk94907;mh76441;mk38470;pg10743;se21326;sk04784;st60913;up44123;wp92684;</t>
  </si>
  <si>
    <t>Edward So</t>
  </si>
  <si>
    <t>CAP0032271</t>
  </si>
  <si>
    <t>edward so</t>
  </si>
  <si>
    <t>es74144</t>
  </si>
  <si>
    <t>EQUITIES Business Managed</t>
  </si>
  <si>
    <t>Research  rsh_v4 volume</t>
  </si>
  <si>
    <t>ds76190;fz92331;jd03131;mp96590;tb60866;</t>
  </si>
  <si>
    <t>Roman Portnov</t>
  </si>
  <si>
    <t>CAP0032303</t>
  </si>
  <si>
    <t>joseph ackerman</t>
  </si>
  <si>
    <t>ww66966</t>
  </si>
  <si>
    <t>ICG_Tech CCA - Citi Capital Advisors</t>
  </si>
  <si>
    <t>Citi Capital Advisors</t>
  </si>
  <si>
    <t>CAI - Abudaram,Leon</t>
  </si>
  <si>
    <t>Project Bach</t>
  </si>
  <si>
    <t>ja00480;ww66966;</t>
  </si>
  <si>
    <t>Timothy Reardon</t>
  </si>
  <si>
    <t>CAP0032364</t>
  </si>
  <si>
    <t>timothy reardon</t>
  </si>
  <si>
    <t>tr57285</t>
  </si>
  <si>
    <t>New IA NAS Space</t>
  </si>
  <si>
    <t>CAP0032671</t>
  </si>
  <si>
    <t>jg64808</t>
  </si>
  <si>
    <t>Capital Markets Support File Servers</t>
  </si>
  <si>
    <t>am10059;at77323;fs95673;ha10785;hw69215;sk06973;vt59316;wb16421;</t>
  </si>
  <si>
    <t>CAP0032765</t>
  </si>
  <si>
    <t>2013 New GCOT NAS Space II</t>
  </si>
  <si>
    <t>Livingston Wayne Dixon</t>
  </si>
  <si>
    <t>CAP0032810</t>
  </si>
  <si>
    <t>ardwin libman</t>
  </si>
  <si>
    <t>ld59432</t>
  </si>
  <si>
    <t>(MSSB)</t>
  </si>
  <si>
    <t>MSSB - Morgan Stanley Smith Barney</t>
  </si>
  <si>
    <t>MSSB - SB Technology</t>
  </si>
  <si>
    <t>MSSB - Shared Services and Support</t>
  </si>
  <si>
    <t>MSSB NAS Turndown</t>
  </si>
  <si>
    <t>hc63933;jk35130;ld59432;nd50205;sl50726;</t>
  </si>
  <si>
    <t>Schillinger, Matthew A</t>
  </si>
  <si>
    <t>CAP0019830</t>
  </si>
  <si>
    <t>shu zhu</t>
  </si>
  <si>
    <t>sz19290</t>
  </si>
  <si>
    <t>Filenet Sweep process - R785826</t>
  </si>
  <si>
    <t>CAP0019834</t>
  </si>
  <si>
    <t>Automate HAM Image Upload-R0044812</t>
  </si>
  <si>
    <t>Matthew Schillinger</t>
  </si>
  <si>
    <t>CAP0023222</t>
  </si>
  <si>
    <t>thomas bybee</t>
  </si>
  <si>
    <t>NAS for NDM CHE</t>
  </si>
  <si>
    <t>CAP0023912</t>
  </si>
  <si>
    <t>mustafa siddiqui</t>
  </si>
  <si>
    <t>NAS for Xenos to Crawford Migration</t>
  </si>
  <si>
    <t>CAP0024163</t>
  </si>
  <si>
    <t>Rainbow USA POST 360 - Phase 2 - Filenet</t>
  </si>
  <si>
    <t>James Mason</t>
  </si>
  <si>
    <t>CAP0024632</t>
  </si>
  <si>
    <t>steven borrelli</t>
  </si>
  <si>
    <t>sb67927</t>
  </si>
  <si>
    <t>eMapUI Development Storage</t>
  </si>
  <si>
    <t>CAP0026868</t>
  </si>
  <si>
    <t>victor isart</t>
  </si>
  <si>
    <t>MIS Archive</t>
  </si>
  <si>
    <t>Satruhan Sarawan</t>
  </si>
  <si>
    <t>CAP0032719</t>
  </si>
  <si>
    <t>satruhan sarawan</t>
  </si>
  <si>
    <t>ss70913</t>
  </si>
  <si>
    <t>CALGARY VOICE RECORDER</t>
  </si>
  <si>
    <t>CAP0032270</t>
  </si>
  <si>
    <t>jn75962;</t>
  </si>
  <si>
    <t>Jamison, Aaron</t>
  </si>
  <si>
    <t>CAP0019453</t>
  </si>
  <si>
    <t>anthony nezaam</t>
  </si>
  <si>
    <t>an39599</t>
  </si>
  <si>
    <t>SecOps Space NAS Procurement 2011</t>
  </si>
  <si>
    <t>Cohen, Alexander K,</t>
  </si>
  <si>
    <t>CAP0010572</t>
  </si>
  <si>
    <t>Anil Mistry</t>
  </si>
  <si>
    <t>am64192</t>
  </si>
  <si>
    <t>NAS Space for ClearCase COB</t>
  </si>
  <si>
    <t>Santosh Sai</t>
  </si>
  <si>
    <t>CAP0027060</t>
  </si>
  <si>
    <t xml:space="preserve"> Srinivasa Bhupathiraju</t>
  </si>
  <si>
    <t>Symphony - Migration Solaris to Linux</t>
  </si>
  <si>
    <t>sb37713;</t>
  </si>
  <si>
    <t>Kyle Reynolds</t>
  </si>
  <si>
    <t>CAP0027188</t>
  </si>
  <si>
    <t>Rainbow USA - SAN SPOF Stress Test</t>
  </si>
  <si>
    <t>wn63248;</t>
  </si>
  <si>
    <t>Christopher Nims</t>
  </si>
  <si>
    <t>CAP0028438</t>
  </si>
  <si>
    <t>Global Enterprise Payments</t>
  </si>
  <si>
    <t>Ciambrone, Stephen F</t>
  </si>
  <si>
    <t>Healthcare Consumer Payments</t>
  </si>
  <si>
    <t>CAP0028831</t>
  </si>
  <si>
    <t>CAP0029752</t>
  </si>
  <si>
    <t>GPU Migration Solaris to AIX</t>
  </si>
  <si>
    <t>CAP0029995</t>
  </si>
  <si>
    <t>CRS - Data Quality Dashboard and Metrics  - UAT</t>
  </si>
  <si>
    <t>Twinkle Jaiswal</t>
  </si>
  <si>
    <t>CAP0030943</t>
  </si>
  <si>
    <t>karen goldstein</t>
  </si>
  <si>
    <t>kg06584</t>
  </si>
  <si>
    <t>Rainbow Global Common V2 Capacity</t>
  </si>
  <si>
    <t>kg06584;</t>
  </si>
  <si>
    <t>Nabin Khadka</t>
  </si>
  <si>
    <t>CAP0031174</t>
  </si>
  <si>
    <t>sherri sherman</t>
  </si>
  <si>
    <t>ss61877</t>
  </si>
  <si>
    <t>Rainbow Global Common UAT1 SIT2 Inc CPU/RAM</t>
  </si>
  <si>
    <t>ss61877;</t>
  </si>
  <si>
    <t>Karthik Amathi</t>
  </si>
  <si>
    <t>CAP0031705</t>
  </si>
  <si>
    <t xml:space="preserve"> Stephen Shore</t>
  </si>
  <si>
    <t>ss53222</t>
  </si>
  <si>
    <t>Nagpal, Mukesh</t>
  </si>
  <si>
    <t>FATCA - NAM Prod Environments</t>
  </si>
  <si>
    <t>ss53222;</t>
  </si>
  <si>
    <t>CAP0031783</t>
  </si>
  <si>
    <t>Rainbow Global Common PCR NAS</t>
  </si>
  <si>
    <t>CAP0031870</t>
  </si>
  <si>
    <t>CAP0032095</t>
  </si>
  <si>
    <t>Rainbow Global Common g2cww-uat486z</t>
  </si>
  <si>
    <t>CAP0032178</t>
  </si>
  <si>
    <t>Rainbow Global Common PCR Oracle Linux UAT3</t>
  </si>
  <si>
    <t>CAP0032347</t>
  </si>
  <si>
    <t>WDIU Database Migration</t>
  </si>
  <si>
    <t>CAP0032492</t>
  </si>
  <si>
    <t>Citi KYC Costa Rica</t>
  </si>
  <si>
    <t>Hadi Khan</t>
  </si>
  <si>
    <t>CAP0032777</t>
  </si>
  <si>
    <t>Citi Commerce Services</t>
  </si>
  <si>
    <t>CAP0032802</t>
  </si>
  <si>
    <t>GCT Global Corporate Technology</t>
  </si>
  <si>
    <t>GCT - (Legacy)</t>
  </si>
  <si>
    <t>Data Rationalization Phase I</t>
  </si>
  <si>
    <t>sk41715;</t>
  </si>
  <si>
    <t>CAP0032837</t>
  </si>
  <si>
    <t>Goldstein, Linda K</t>
  </si>
  <si>
    <t>Global Rewards Colombia</t>
  </si>
  <si>
    <t>CAP0032949</t>
  </si>
  <si>
    <t xml:space="preserve"> Sarmistha Biswas</t>
  </si>
  <si>
    <t>sb73057</t>
  </si>
  <si>
    <t>af50713;kh98112;pb50318;</t>
  </si>
  <si>
    <t>Khandrika, Satya Kishore</t>
  </si>
  <si>
    <t>CAP0016269</t>
  </si>
  <si>
    <t>NAS for CDDT</t>
  </si>
  <si>
    <t>CAP0029569</t>
  </si>
  <si>
    <t>GCT - Della Serra,Nicholas</t>
  </si>
  <si>
    <t>ICRMS Win SWDC</t>
  </si>
  <si>
    <t>Christine Cooper</t>
  </si>
  <si>
    <t>CAP0032140</t>
  </si>
  <si>
    <t>ETS Enterprise Technology Solutions</t>
  </si>
  <si>
    <t>ETS - Dhaliwal,Satbir</t>
  </si>
  <si>
    <t>RCAST Distributor - Phy</t>
  </si>
  <si>
    <t>Pawel Pokladek</t>
  </si>
  <si>
    <t>CAP0029203</t>
  </si>
  <si>
    <t>malcolm king</t>
  </si>
  <si>
    <t>mk11536</t>
  </si>
  <si>
    <t>GMT - FXLM AT</t>
  </si>
  <si>
    <t>FX Auto Trader KDB SAN Capacity Japan</t>
  </si>
  <si>
    <t>aj97754;ar91297;ar94572;as23277;bj03264;do28933;gb45918;gc15207;hd57144;jg26166;jo82409;jr10806;js68888;ks28937;kt16213;kv13183;ky04806;mc28504;md70189;nr67345;sb72841;sm20316;sm28519;sp65064;tt40786;tw00629;vv58942;wl34751;</t>
  </si>
  <si>
    <t>Amish Kadakia</t>
  </si>
  <si>
    <t>CAP0030589</t>
  </si>
  <si>
    <t>ETS - Chatterjee,Sheba</t>
  </si>
  <si>
    <t>CRAC 161534 MW VM</t>
  </si>
  <si>
    <t>CAP0030881</t>
  </si>
  <si>
    <t>GFTS Documentum STE - MWDC</t>
  </si>
  <si>
    <t>CAP0030882</t>
  </si>
  <si>
    <t>GFTS Documentum STE - VM SW</t>
  </si>
  <si>
    <t>CAP0030906</t>
  </si>
  <si>
    <t>GCT - Smith,Michael</t>
  </si>
  <si>
    <t>ITM Linux</t>
  </si>
  <si>
    <t>Greg Barnes</t>
  </si>
  <si>
    <t>CAP0030907</t>
  </si>
  <si>
    <t>ITM Win SWDC- 092013</t>
  </si>
  <si>
    <t>CAP0030908</t>
  </si>
  <si>
    <t>ITM Win MW/SW 012014</t>
  </si>
  <si>
    <t>CAP0030930</t>
  </si>
  <si>
    <t>ITM Linux SW 092013</t>
  </si>
  <si>
    <t>CAP0030931</t>
  </si>
  <si>
    <t>ITM Win SWDC- 102013</t>
  </si>
  <si>
    <t>CAP0030932</t>
  </si>
  <si>
    <t>ITM Win SWDC- 122013</t>
  </si>
  <si>
    <t>CAP0031285</t>
  </si>
  <si>
    <t>Documentum STE - ICG</t>
  </si>
  <si>
    <t>CAP0031342</t>
  </si>
  <si>
    <t>michael feula</t>
  </si>
  <si>
    <t>mf78700</t>
  </si>
  <si>
    <t>CTS - Dobilas,Vincent</t>
  </si>
  <si>
    <t>RCM-TS-Actimize-PtoV Prod/Uat</t>
  </si>
  <si>
    <t>CAP0031344</t>
  </si>
  <si>
    <t>RCM-TS-Actimize-PtoV COB</t>
  </si>
  <si>
    <t>CAP0031408</t>
  </si>
  <si>
    <t>SEARCH STE - UAT</t>
  </si>
  <si>
    <t>CAP0031409</t>
  </si>
  <si>
    <t>SEARCH STE - cob</t>
  </si>
  <si>
    <t>CAP0031437</t>
  </si>
  <si>
    <t>GCT - Musante,Thomas</t>
  </si>
  <si>
    <t>HYP STE - WFR/CRC  UAT</t>
  </si>
  <si>
    <t>CAP0031439</t>
  </si>
  <si>
    <t>HYP STE - WFR/CRC  PROD</t>
  </si>
  <si>
    <t>CAP0031440</t>
  </si>
  <si>
    <t>HYP STE - WFR/CRC  COB</t>
  </si>
  <si>
    <t>CAP0031441</t>
  </si>
  <si>
    <t>HYP STE - WFR/CRC  WIN</t>
  </si>
  <si>
    <t>CAP0031507</t>
  </si>
  <si>
    <t>GDW SAN 022014</t>
  </si>
  <si>
    <t>CAP0031627</t>
  </si>
  <si>
    <t>SAFE 2014</t>
  </si>
  <si>
    <t>TCAP Information</t>
  </si>
  <si>
    <t>Maciej Mazan</t>
  </si>
  <si>
    <t>CAP0031973</t>
  </si>
  <si>
    <t>STE - WILY</t>
  </si>
  <si>
    <t>Rajesh Mandayam</t>
  </si>
  <si>
    <t>CAP0031999</t>
  </si>
  <si>
    <t>stanislav kharab</t>
  </si>
  <si>
    <t>rp74042</t>
  </si>
  <si>
    <t>Oracle Monitoring tool OEM12c</t>
  </si>
  <si>
    <t>CAP0032225</t>
  </si>
  <si>
    <t>RCAST Distributor - LVM</t>
  </si>
  <si>
    <t>CAP0032789</t>
  </si>
  <si>
    <t>ETS - Maxwell,Stephen</t>
  </si>
  <si>
    <t>CE PRod Fix VM</t>
  </si>
  <si>
    <t>CAP0032790</t>
  </si>
  <si>
    <t>CE PRod Fix AIX</t>
  </si>
  <si>
    <t>ay72037;bf36309;bm39790;bm58431;bs86715;ca89474;df12332;;jb73159;ld76929;;ls78752;sb96148;sc84958;sk83135;</t>
  </si>
  <si>
    <t>CAP0032825</t>
  </si>
  <si>
    <t>CRAC 161534 LVM II</t>
  </si>
  <si>
    <t>CAP0032864</t>
  </si>
  <si>
    <t>CitiRisk Credit - Impact Analysis</t>
  </si>
  <si>
    <t>Hunter, William K</t>
  </si>
  <si>
    <t>CAP0009727</t>
  </si>
  <si>
    <t>Dharminder Kumar</t>
  </si>
  <si>
    <t>wh00244</t>
  </si>
  <si>
    <t>NAS storage for G360</t>
  </si>
  <si>
    <t>Nathan, Venkatesh Shunmuga</t>
  </si>
  <si>
    <t>CAP0020373</t>
  </si>
  <si>
    <t>john metz</t>
  </si>
  <si>
    <t>sl96213</t>
  </si>
  <si>
    <t>CES Global T&amp;A - NAM</t>
  </si>
  <si>
    <t>CAP0021631</t>
  </si>
  <si>
    <t>william hoffman</t>
  </si>
  <si>
    <t>wh14787</t>
  </si>
  <si>
    <t>BO APSS PRD/COB-NAS</t>
  </si>
  <si>
    <t>David Yeboah</t>
  </si>
  <si>
    <t>CAP0029399</t>
  </si>
  <si>
    <t>jm06649</t>
  </si>
  <si>
    <t>GFT - Adamski,Thomas</t>
  </si>
  <si>
    <t>DTAX - Prod/COB VM</t>
  </si>
  <si>
    <t>Venkata Akkinapalli</t>
  </si>
  <si>
    <t>CAP0031216</t>
  </si>
  <si>
    <t>RCM-Actimize VM COB</t>
  </si>
  <si>
    <t>CAP0031469</t>
  </si>
  <si>
    <t>Mantas-P-V</t>
  </si>
  <si>
    <t>CAP0031533</t>
  </si>
  <si>
    <t>GFT - Marthi,Umesh</t>
  </si>
  <si>
    <t>CFO - Phase 2 VM Sybase IQ Multiplexing</t>
  </si>
  <si>
    <t>CAP0032067</t>
  </si>
  <si>
    <t>GFT - Parvin,Michael</t>
  </si>
  <si>
    <t>CDA - COB</t>
  </si>
  <si>
    <t>Amin Mohammad</t>
  </si>
  <si>
    <t>CAP0032135</t>
  </si>
  <si>
    <t>Spider Prod-Cob-NAS</t>
  </si>
  <si>
    <t>CAP0032312</t>
  </si>
  <si>
    <t>GCT - Nichol,Jeffrey</t>
  </si>
  <si>
    <t>P2P - AIX Capacity 2013</t>
  </si>
  <si>
    <t>Hakan Dogan</t>
  </si>
  <si>
    <t>CAP0032317</t>
  </si>
  <si>
    <t>GFT - Jan,Mailin</t>
  </si>
  <si>
    <t>Genesis DEV - SAN</t>
  </si>
  <si>
    <t>CAP0032408</t>
  </si>
  <si>
    <t>Summit - NAS</t>
  </si>
  <si>
    <t>CAP0032411</t>
  </si>
  <si>
    <t>Summit - COB VMs</t>
  </si>
  <si>
    <t>Vijaykumar Avaiya</t>
  </si>
  <si>
    <t>CAP0032413</t>
  </si>
  <si>
    <t>Summit - Prod LVMs</t>
  </si>
  <si>
    <t>CAP0032432</t>
  </si>
  <si>
    <t>CTO BO STE- WFRS NAS</t>
  </si>
  <si>
    <t>Nitin Pathak</t>
  </si>
  <si>
    <t>CAP0032482</t>
  </si>
  <si>
    <t>ETS - Bhowmick,Jayadratha</t>
  </si>
  <si>
    <t>CitiRisk Commercial -NAS</t>
  </si>
  <si>
    <t>Suresh Manoharan</t>
  </si>
  <si>
    <t>CAP0032546</t>
  </si>
  <si>
    <t>CTS - Shen,Yi</t>
  </si>
  <si>
    <t>AML Monitoring - LATAM- P/C SAN</t>
  </si>
  <si>
    <t>mf78700;</t>
  </si>
  <si>
    <t>CAP0032622</t>
  </si>
  <si>
    <t>FRS - erpstedb300c metaLUN</t>
  </si>
  <si>
    <t>CAP0032650</t>
  </si>
  <si>
    <t>GCT - Sloan,Randy S</t>
  </si>
  <si>
    <t>Catalyst SAN</t>
  </si>
  <si>
    <t>Baoning Pan</t>
  </si>
  <si>
    <t>CAP0032732</t>
  </si>
  <si>
    <t>GFT - Candiloro,Paul</t>
  </si>
  <si>
    <t>Strategic Solar - SAN</t>
  </si>
  <si>
    <t>CAP0032734</t>
  </si>
  <si>
    <t>Catalyst Memory upgrade</t>
  </si>
  <si>
    <t>CAP0032766</t>
  </si>
  <si>
    <t>Spider Dev-Storage</t>
  </si>
  <si>
    <t>CAP0032867</t>
  </si>
  <si>
    <t>Asia Subledger - SAN</t>
  </si>
  <si>
    <t>ak01803;am52319;bp98761;ca02038;cc64903;cg18370;cj95095;dy31417;gv44137;hd31851;jr75571;md78144;mm79050;mr56013;nn58115;np70180;pg55477;pr19193;rr51584;sm65595;sv24439;tb40062;te42127;va69384;va83445;vn51153;</t>
  </si>
  <si>
    <t>CAP0032902</t>
  </si>
  <si>
    <t>BAW - NAS</t>
  </si>
  <si>
    <t>CAP0032906</t>
  </si>
  <si>
    <t>AVOKA _ COF SAN</t>
  </si>
  <si>
    <t>rr89025;</t>
  </si>
  <si>
    <t>Todd Bertrand</t>
  </si>
  <si>
    <t>CAP0027233</t>
  </si>
  <si>
    <t>todd bertrand</t>
  </si>
  <si>
    <t>tb36901</t>
  </si>
  <si>
    <t>NAS Filer Request</t>
  </si>
  <si>
    <t>Bruce Breeland</t>
  </si>
  <si>
    <t>CAP0031211</t>
  </si>
  <si>
    <t>david clowdus</t>
  </si>
  <si>
    <t>Cope, Lafayette L</t>
  </si>
  <si>
    <t>P0033178 - 1208047  IE8 WIN7 Citrix XenApp65</t>
  </si>
  <si>
    <t>Daniel Yoo</t>
  </si>
  <si>
    <t>CAP0030955</t>
  </si>
  <si>
    <t>li lin</t>
  </si>
  <si>
    <t>ll70826</t>
  </si>
  <si>
    <t>nas for DMC</t>
  </si>
  <si>
    <t>Sagar Acharya</t>
  </si>
  <si>
    <t>CAP0031043</t>
  </si>
  <si>
    <t>philip mcshane</t>
  </si>
  <si>
    <t>Virtulization of Proxylog01</t>
  </si>
  <si>
    <t>CAP0031980</t>
  </si>
  <si>
    <t>jeffry matt</t>
  </si>
  <si>
    <t>jm67831</t>
  </si>
  <si>
    <t>EMC Data Protection Advisor</t>
  </si>
  <si>
    <t>CAP0032144</t>
  </si>
  <si>
    <t xml:space="preserve"> Robert Reynolds</t>
  </si>
  <si>
    <t>rr86389</t>
  </si>
  <si>
    <t>_x000D_
2013 Silvertail Project</t>
  </si>
  <si>
    <t>Lijing Wang</t>
  </si>
  <si>
    <t>CAP0032305</t>
  </si>
  <si>
    <t>julio pitalue</t>
  </si>
  <si>
    <t>jp45912</t>
  </si>
  <si>
    <t>2013 PSO Syslog Servers COB</t>
  </si>
  <si>
    <t>jp45912;</t>
  </si>
  <si>
    <t>CAP0032725</t>
  </si>
  <si>
    <t>HASI DB VM</t>
  </si>
  <si>
    <t>Escobio, Roger</t>
  </si>
  <si>
    <t>CAP0019996</t>
  </si>
  <si>
    <t>christopher muscatella</t>
  </si>
  <si>
    <t>kw64739</t>
  </si>
  <si>
    <t>GRID: MARS NAS Expansion</t>
  </si>
  <si>
    <t>Wasimuddin, Khaja</t>
  </si>
  <si>
    <t>CAP0020738</t>
  </si>
  <si>
    <t>ComSimpliCiti Storage</t>
  </si>
  <si>
    <t>CAP0020967</t>
  </si>
  <si>
    <t>brian mcgrath</t>
  </si>
  <si>
    <t>CAP0024382</t>
  </si>
  <si>
    <t>wen chen</t>
  </si>
  <si>
    <t>GRID: ACE NAS Expansion</t>
  </si>
  <si>
    <t>CAP0024403</t>
  </si>
  <si>
    <t>Roger Pena-Escobio</t>
  </si>
  <si>
    <t>CAP0024433</t>
  </si>
  <si>
    <t xml:space="preserve"> Rory Graves</t>
  </si>
  <si>
    <t>GRID: MARS NAS Expansion SWDEV</t>
  </si>
  <si>
    <t>ah24522;aj46720;an19200;ap86802;ar52023;as54505;cb81537;db03454;dl31637;ed98970;fk25449;ie27851;jp49700;jp61849;jw28990;lb67262;md24511;mh76441;mp29243;pg10743;pl75643;pm57391;rb56591;rh70956;rk12759;sc48342;sd49039;sg15629;sh06197;st5653;</t>
  </si>
  <si>
    <t>CAP0025696</t>
  </si>
  <si>
    <t xml:space="preserve"> Yeung, Christopher</t>
  </si>
  <si>
    <t>GRID: SIMPLICITI RATES	 NAS Expansion</t>
  </si>
  <si>
    <t>CAP0026206</t>
  </si>
  <si>
    <t>MIDWEST GRID: ACE NAS Expansion II</t>
  </si>
  <si>
    <t>Muhammad Naeem</t>
  </si>
  <si>
    <t>CAP0026666</t>
  </si>
  <si>
    <t>roger pena-escobio</t>
  </si>
  <si>
    <t>mn08807</t>
  </si>
  <si>
    <t>GRID: Admin Server Space in GTDC &amp; MWDC</t>
  </si>
  <si>
    <t>CAP0026848</t>
  </si>
  <si>
    <t>GRID: MARS NAS Expansion/creation</t>
  </si>
  <si>
    <t>CAP0027503</t>
  </si>
  <si>
    <t xml:space="preserve"> Isak Vernik</t>
  </si>
  <si>
    <t>GRID: PAA NAS creation</t>
  </si>
  <si>
    <t>CAP0027854</t>
  </si>
  <si>
    <t>aleksey sazanov</t>
  </si>
  <si>
    <t>Grid: Increase space for App ID 146511</t>
  </si>
  <si>
    <t>CAP0028193</t>
  </si>
  <si>
    <t>xiaotie jiang</t>
  </si>
  <si>
    <t>Grid: Increase space for App ID 4944</t>
  </si>
  <si>
    <t>CAP0028862</t>
  </si>
  <si>
    <t>GRID: Double up the space in GD volume</t>
  </si>
  <si>
    <t>CAP0029438</t>
  </si>
  <si>
    <t xml:space="preserve"> Adam Morshed</t>
  </si>
  <si>
    <t>GRID: MARS NEW NAS VOLUME SWDEV</t>
  </si>
  <si>
    <t>CAP0031321</t>
  </si>
  <si>
    <t>Cash_GIW_AI_NonProd_Mem_Storage_Upgrade</t>
  </si>
  <si>
    <t>CAP0031322</t>
  </si>
  <si>
    <t>Sajan Devan</t>
  </si>
  <si>
    <t>Cash_MSTR_MMDB_Memory_Upgrade</t>
  </si>
  <si>
    <t>sd13433;pc23496;</t>
  </si>
  <si>
    <t>Srinivasa Munukutla</t>
  </si>
  <si>
    <t>CAP0031495</t>
  </si>
  <si>
    <t>raju gottumukkala</t>
  </si>
  <si>
    <t>Cash_Citi Citibank Custom Reporting System_AIX</t>
  </si>
  <si>
    <t>CAP0031509</t>
  </si>
  <si>
    <t>Cash_LATAM TIBCO STE_AIX</t>
  </si>
  <si>
    <t>CAP0031777</t>
  </si>
  <si>
    <t xml:space="preserve"> Michael Zaccariello</t>
  </si>
  <si>
    <t>mz03908</t>
  </si>
  <si>
    <t>SFS - Bachynski,Marianne</t>
  </si>
  <si>
    <t>SFS - Almasy,Frank</t>
  </si>
  <si>
    <t>SFS-CMOD - additional capacity</t>
  </si>
  <si>
    <t>Joel Bowen</t>
  </si>
  <si>
    <t>CAP0032014</t>
  </si>
  <si>
    <t>sanjay rajput</t>
  </si>
  <si>
    <t>Cash_BE Portal_Additional 128 GB Memory</t>
  </si>
  <si>
    <t>Shailesh Parmar</t>
  </si>
  <si>
    <t>CAP0032024</t>
  </si>
  <si>
    <t>TTS_NAM_WholesaleCards_158929_Q1_14_MSSQL</t>
  </si>
  <si>
    <t>Chi Ngai</t>
  </si>
  <si>
    <t>CAP0032121</t>
  </si>
  <si>
    <t>luke embree</t>
  </si>
  <si>
    <t>Cash_PrePaid_SAN</t>
  </si>
  <si>
    <t>George Badinter</t>
  </si>
  <si>
    <t>CAP0032252</t>
  </si>
  <si>
    <t>CCA - Patel,Paresh</t>
  </si>
  <si>
    <t>CAI - Shah,Rajesh</t>
  </si>
  <si>
    <t>SFS- Solaris EOVS Hardware Remediation</t>
  </si>
  <si>
    <t>Leonard Mano</t>
  </si>
  <si>
    <t>CAP0032255</t>
  </si>
  <si>
    <t>SFS - Wager,Justin</t>
  </si>
  <si>
    <t>IWA-Migration-Wintel</t>
  </si>
  <si>
    <t>DC Migration</t>
  </si>
  <si>
    <t>CAP0032273</t>
  </si>
  <si>
    <t>marvin fernandes</t>
  </si>
  <si>
    <t>Arnel Banzon</t>
  </si>
  <si>
    <t>CAP0032476</t>
  </si>
  <si>
    <t>arnel banzon</t>
  </si>
  <si>
    <t>ab02912</t>
  </si>
  <si>
    <t>SFS/ODS Linux UAT VMs</t>
  </si>
  <si>
    <t>Nirav Jayaswal</t>
  </si>
  <si>
    <t>CAP0032593</t>
  </si>
  <si>
    <t>Cash_FTN_CitiSwitch_COB_CPU_Correction</t>
  </si>
  <si>
    <t>CAP0032718</t>
  </si>
  <si>
    <t>Ravi Rayala</t>
  </si>
  <si>
    <t>TTS_NAM_eBanking_156090_Q1_14_test environments</t>
  </si>
  <si>
    <t>CAP0032757</t>
  </si>
  <si>
    <t>TTS - Singh,Arjun</t>
  </si>
  <si>
    <t>TTS_NAM_GPP_153250_Q1_14_GPPServerMigration</t>
  </si>
  <si>
    <t>CAP0032758</t>
  </si>
  <si>
    <t>darren charles</t>
  </si>
  <si>
    <t>SFS - Mcgovern,Michael</t>
  </si>
  <si>
    <t>SFS - Mcgovern,Michael F</t>
  </si>
  <si>
    <t>SFS - HFMO Geneva NAS only request</t>
  </si>
  <si>
    <t>aj95692;ar52858;gb50817;np63120;td63792;</t>
  </si>
  <si>
    <t>CAP0032786</t>
  </si>
  <si>
    <t>albert aranbaev</t>
  </si>
  <si>
    <t>SFS- CDS2 Reporting DB2-&gt;Oracle Migration</t>
  </si>
  <si>
    <t>sr43135;</t>
  </si>
  <si>
    <t>CAP0032860</t>
  </si>
  <si>
    <t>Stephan Bragner</t>
  </si>
  <si>
    <t>TTS_NAM_eBanking_161782_Q1_14_Dedicate EMS for GCE</t>
  </si>
  <si>
    <t>CAP0032907</t>
  </si>
  <si>
    <t>rajesh pathak</t>
  </si>
  <si>
    <t>CCA - Chinnam,Srinivasa</t>
  </si>
  <si>
    <t>CAI - Chinnam,Srinivasa</t>
  </si>
  <si>
    <t>SFS-Geneva Convergence ( M5000-&gt;T4 )</t>
  </si>
  <si>
    <t>CAP0032909</t>
  </si>
  <si>
    <t>SFS-Geneva SAN for 11C host</t>
  </si>
  <si>
    <t>CAP0032955</t>
  </si>
  <si>
    <t>danielle markevitch</t>
  </si>
  <si>
    <t>CCA - Royer,Daniel</t>
  </si>
  <si>
    <t>CAI - Royer,Daniel R</t>
  </si>
  <si>
    <t>SFS - Stonewain - Davinci ( QA )</t>
  </si>
  <si>
    <t>ab22980;ct42620;gb50817;mz03908;sw63477;tl35537;</t>
  </si>
  <si>
    <t>CAP0032957</t>
  </si>
  <si>
    <t>SFS - Stonewain - Davinci ( UAT/Prod VM Websphere)</t>
  </si>
  <si>
    <t>CAP0032958</t>
  </si>
  <si>
    <t>SFS - Stonewain - Davinci ( UAT/Prod Physical</t>
  </si>
  <si>
    <t>Mark Moir</t>
  </si>
  <si>
    <t>CAP0031540</t>
  </si>
  <si>
    <t>christopher difilippo</t>
  </si>
  <si>
    <t>ec71527</t>
  </si>
  <si>
    <t>XDM COB</t>
  </si>
  <si>
    <t>Ravish Maurya</t>
  </si>
  <si>
    <t>CAP0031639</t>
  </si>
  <si>
    <t>CRA181PFS001 TO NAS</t>
  </si>
  <si>
    <t>ad24906;as10698;en42593;mm64773;mp44681;rm04661;sn63104;sr34417;sr51806;ts90265;vj42597;</t>
  </si>
  <si>
    <t>CAP0031853</t>
  </si>
  <si>
    <t>mark moir</t>
  </si>
  <si>
    <t>mm64773</t>
  </si>
  <si>
    <t>DC relocation</t>
  </si>
  <si>
    <t>mm64773;</t>
  </si>
  <si>
    <t>Shane Roberts</t>
  </si>
  <si>
    <t>CAP0032330</t>
  </si>
  <si>
    <t xml:space="preserve"> Mark McBride</t>
  </si>
  <si>
    <t>mm19563</t>
  </si>
  <si>
    <t>HPCA Tier 0A NAMCSMWD001-VM</t>
  </si>
  <si>
    <t>Przytula, Joseph</t>
  </si>
  <si>
    <t>CAP0017420</t>
  </si>
  <si>
    <t>joseph przytula</t>
  </si>
  <si>
    <t>jp13606</t>
  </si>
  <si>
    <t>NAS Storage VPR12346, 811 Main BG Group Place</t>
  </si>
  <si>
    <t>Stewart, William</t>
  </si>
  <si>
    <t>CAP0017933</t>
  </si>
  <si>
    <t>farooq syed</t>
  </si>
  <si>
    <t>fs10508</t>
  </si>
  <si>
    <t>Increase space on existing filer for Recon</t>
  </si>
  <si>
    <t>Erick Cinco</t>
  </si>
  <si>
    <t>CAP0026886</t>
  </si>
  <si>
    <t>erick cinco</t>
  </si>
  <si>
    <t>ec38151</t>
  </si>
  <si>
    <t>Miami Center NAS Request</t>
  </si>
  <si>
    <t>Madhukar Sanikommu</t>
  </si>
  <si>
    <t>CAP0032723</t>
  </si>
  <si>
    <t>wa49832</t>
  </si>
  <si>
    <t>ICG_Tech_CMT - Systematic Trading Infrastructure</t>
  </si>
  <si>
    <t>STI - Orfanos, Georgios</t>
  </si>
  <si>
    <t>Migrate THOR &amp; CloseHedger to 390</t>
  </si>
  <si>
    <t>Sachin Argekar</t>
  </si>
  <si>
    <t>CAP0025265</t>
  </si>
  <si>
    <t>BDOC NAS NFS</t>
  </si>
  <si>
    <t>Karthikeyan Subburayalu</t>
  </si>
  <si>
    <t>CAP0025608</t>
  </si>
  <si>
    <t>BDOC NAS Expand</t>
  </si>
  <si>
    <t>Manohara Murthy</t>
  </si>
  <si>
    <t>CAP0030924</t>
  </si>
  <si>
    <t>michael o'connell</t>
  </si>
  <si>
    <t>tcrssubmit</t>
  </si>
  <si>
    <t>ISG - Lennon,Maureen</t>
  </si>
  <si>
    <t>ISG EMC 162653 Storage - COB Remediation</t>
  </si>
  <si>
    <t>dk24294;ds76190;fz92331;mb69558;mk11536;mo77554;mp96590;tb60866;</t>
  </si>
  <si>
    <t>CAP0031281</t>
  </si>
  <si>
    <t>mark powderly</t>
  </si>
  <si>
    <t>ICG_Tech_CMT - Multi Asset Group</t>
  </si>
  <si>
    <t>Global Equities - Uppuluri, PK</t>
  </si>
  <si>
    <t xml:space="preserve"> CEPT Middle Office Thunderhead Migration to VM</t>
  </si>
  <si>
    <t>Sunitha Tadapaneni</t>
  </si>
  <si>
    <t>CAP0031573</t>
  </si>
  <si>
    <t>Client Insight Analytics SAN</t>
  </si>
  <si>
    <t>AIX Reviewer Assignment</t>
  </si>
  <si>
    <t>cd50269;ep42429;gm12984;gs45579;jk22198;mh46888;mr56013;nr2745;</t>
  </si>
  <si>
    <t>Scott Lee</t>
  </si>
  <si>
    <t>CAP0031576</t>
  </si>
  <si>
    <t>CPB PAT RTVIEW</t>
  </si>
  <si>
    <t>CAP0032069</t>
  </si>
  <si>
    <t>CIRA DataCentral P6 to P7 Refresh</t>
  </si>
  <si>
    <t>Harsh Goyal</t>
  </si>
  <si>
    <t>CAP0032113</t>
  </si>
  <si>
    <t>FXLM Quick!nsight MongoDB Arbiter 2</t>
  </si>
  <si>
    <t>CAP0032133</t>
  </si>
  <si>
    <t>NAM Data Services Platform Host Refresh</t>
  </si>
  <si>
    <t>Hyungjoo Park</t>
  </si>
  <si>
    <t>CAP0032241</t>
  </si>
  <si>
    <t>CPB Phoenix CRM SAN Only</t>
  </si>
  <si>
    <t>ac33575;</t>
  </si>
  <si>
    <t>CAP0032253</t>
  </si>
  <si>
    <t>PF Prime Portal MongoDB VM COB Arbiter</t>
  </si>
  <si>
    <t>CAP0032494</t>
  </si>
  <si>
    <t>FXDS NAM App Segregation Initiative</t>
  </si>
  <si>
    <t>CAP0032498</t>
  </si>
  <si>
    <t>FXDS UAT Memory Capacity</t>
  </si>
  <si>
    <t>Christopher Purcell</t>
  </si>
  <si>
    <t>CAP0032509</t>
  </si>
  <si>
    <t>FICC Business Managed (non-ICGTech managed)</t>
  </si>
  <si>
    <t>CMB - Monroy, Angela</t>
  </si>
  <si>
    <t>MQA-Analytical Tools DB SAN Increase</t>
  </si>
  <si>
    <t>CAP0032656</t>
  </si>
  <si>
    <t>FX Product Gateway SAN conversion</t>
  </si>
  <si>
    <t>ap51668;ar27104;bg45955;cp90874;db52061;dl23467;dm41126;gn90657;hg63544;jn05442;jv32044;kp18632;kp83577;kr79158;ks02057;lb33409;lm36251;ml84485;mm06190;mm58049;mp41147;mt39697;nv62044;pa58071;pp23721;sa50214;sd30854;sk30853;sm06653;sp39579;st32977;vg3443</t>
  </si>
  <si>
    <t>CAP0032862</t>
  </si>
  <si>
    <t>NAM BAP UAT Mem Incr</t>
  </si>
  <si>
    <t>ap51668;ar27104;bg45955;dl23467;gn90657;jn04975;kj76115;kp18632;kp83577;kr79158;ks02057;ks31324;kw64739;lb33409;mm58049;nv62044;pa06220;pp23721;sa34506;sa50214;se09217;sk93344;sl54156;sp39579;sr64579;st32977;wb50000;</t>
  </si>
  <si>
    <t>Srikanth Lanka</t>
  </si>
  <si>
    <t>CAP0032887</t>
  </si>
  <si>
    <t>mo77554</t>
  </si>
  <si>
    <t>eSales Sybase SAN Increase</t>
  </si>
  <si>
    <t>CAP0032904</t>
  </si>
  <si>
    <t>ISG- AppID4570 Prod-COB SAN Mismatch</t>
  </si>
  <si>
    <t>Balaji Ananthapadmanaban</t>
  </si>
  <si>
    <t>CAP0031041</t>
  </si>
  <si>
    <t>jennifer gold</t>
  </si>
  <si>
    <t>GMT - Mittiga,Paolo</t>
  </si>
  <si>
    <t>Intellimatch Hardware In-Housing</t>
  </si>
  <si>
    <t>Mark Rushing</t>
  </si>
  <si>
    <t>CAP0031331</t>
  </si>
  <si>
    <t>FXLM Simpliciti FXOpt TS - Phase 2 Rest</t>
  </si>
  <si>
    <t>Kwok Wong</t>
  </si>
  <si>
    <t>CAP0031446</t>
  </si>
  <si>
    <t>GMT - Vallabhaneni,Vinod</t>
  </si>
  <si>
    <t>CMOTVolcker Requirement for Citi Markets Analytics</t>
  </si>
  <si>
    <t>Mahesh Telang</t>
  </si>
  <si>
    <t>CAP0031451</t>
  </si>
  <si>
    <t>CMOT Volcker Requirement for CMA VM</t>
  </si>
  <si>
    <t>Rupang Mehta</t>
  </si>
  <si>
    <t>CAP0031704</t>
  </si>
  <si>
    <t>Cash_Lockbox_TMS Image_VMWare</t>
  </si>
  <si>
    <t>CAP0032076</t>
  </si>
  <si>
    <t>sam ibrahim</t>
  </si>
  <si>
    <t>SFS - Securities/Funds SAN</t>
  </si>
  <si>
    <t>CAP0032284</t>
  </si>
  <si>
    <t>ATDF HBA for UAT DB</t>
  </si>
  <si>
    <t>ag59172;bp10198;bt99917;db62278;em85530;jc77492;jd03131;kp05379;lg49867;mb08255;ms75618;oa01082;pp97379;rs28908;rs78399;sa34506;tm13127;wb50000;</t>
  </si>
  <si>
    <t>John Carrillo</t>
  </si>
  <si>
    <t>CAP0032395</t>
  </si>
  <si>
    <t>Prime Finance &amp; Futures - Ghodse,Amir</t>
  </si>
  <si>
    <t>Futures FO Support Urgent SAN Storage</t>
  </si>
  <si>
    <t>Thangaraj P</t>
  </si>
  <si>
    <t>CAP0032443</t>
  </si>
  <si>
    <t>SPEED DB QA server Memory upgrade</t>
  </si>
  <si>
    <t>mr05596;</t>
  </si>
  <si>
    <t>CAP0032463</t>
  </si>
  <si>
    <t>PROD-PARALLEL ENV for SPIRIT and SPEED</t>
  </si>
  <si>
    <t>az66307;ba26081;bb71847;hp80856;jc39696;jp26197;kd08788;ks83118;kw26497;mr05596;mr93805;ms75618;ms82223;ms86995;mt82243;pk37101;pk61841;rc54814;rk76912;sm49657;sp22457;td56608;tf60915;tp78515;wm23280;</t>
  </si>
  <si>
    <t>Rong Xi</t>
  </si>
  <si>
    <t>CAP0032629</t>
  </si>
  <si>
    <t>ashok khandelwal</t>
  </si>
  <si>
    <t>SFS - Parisi,Joseph</t>
  </si>
  <si>
    <t>SFS- GCCS SQL server2012 upgrade</t>
  </si>
  <si>
    <t>CAP0032910</t>
  </si>
  <si>
    <t>kevin wu</t>
  </si>
  <si>
    <t>CASH_TREASURYVISION_VMWARE</t>
  </si>
  <si>
    <t>CAP0032959</t>
  </si>
  <si>
    <t>TTS PDMM Capability Grid</t>
  </si>
  <si>
    <t>CAP0000086</t>
  </si>
  <si>
    <t>David Levitt</t>
  </si>
  <si>
    <t>dl53134</t>
  </si>
  <si>
    <t>Levitt Test1</t>
  </si>
  <si>
    <t>bo83516;da20304;dg58174;nw05330;pb17916;rh70956;sk29560;sk72161;tr08801;</t>
  </si>
  <si>
    <t>CAP0028513</t>
  </si>
  <si>
    <t>eric schulze</t>
  </si>
  <si>
    <t>es45096</t>
  </si>
  <si>
    <t>REL Emergency Storage Allocation</t>
  </si>
  <si>
    <t>es45096;</t>
  </si>
  <si>
    <t>Eric Schulze</t>
  </si>
  <si>
    <t>CAP0032830</t>
  </si>
  <si>
    <t xml:space="preserve"> Infrastructure</t>
  </si>
  <si>
    <t>Risk Reduction</t>
  </si>
  <si>
    <t>CAP0032894</t>
  </si>
  <si>
    <t>CAP0032944</t>
  </si>
  <si>
    <t>am09637;</t>
  </si>
  <si>
    <t>Shanmugam, Gopinath</t>
  </si>
  <si>
    <t>CAP0020580</t>
  </si>
  <si>
    <t>Garai, Shantanu</t>
  </si>
  <si>
    <t>AC33575</t>
  </si>
  <si>
    <t>150701-ICG BO STE - NAS 2</t>
  </si>
  <si>
    <t>Gopinath Shanmugam</t>
  </si>
  <si>
    <t>CAP0028208</t>
  </si>
  <si>
    <t>km96569</t>
  </si>
  <si>
    <t>GMT - Sanfilippo, Augusta</t>
  </si>
  <si>
    <t>CMOT 263 OATC NAS CAP0028208</t>
  </si>
  <si>
    <t>Sivamurugan Nachimuthu</t>
  </si>
  <si>
    <t>CAP0029645</t>
  </si>
  <si>
    <t>ISG SMC 160829 Abinitio SAN</t>
  </si>
  <si>
    <t>mo77554;</t>
  </si>
  <si>
    <t>CAP0030300</t>
  </si>
  <si>
    <t>ISG 161380 PMC Database Memory Upgrade</t>
  </si>
  <si>
    <t>CAP0030597</t>
  </si>
  <si>
    <t>PRICE MASTER CENTRAL Historical</t>
  </si>
  <si>
    <t>Arokia Rajasekar</t>
  </si>
  <si>
    <t>CAP0030673</t>
  </si>
  <si>
    <t xml:space="preserve"> Balaji Shantharam</t>
  </si>
  <si>
    <t>bs34896</t>
  </si>
  <si>
    <t>GMT - Delaney,William</t>
  </si>
  <si>
    <t>Asset Servicing-Corporate Actions-New HW-160109</t>
  </si>
  <si>
    <t>bs34896;</t>
  </si>
  <si>
    <t>CAP0030920</t>
  </si>
  <si>
    <t>mo77554;;</t>
  </si>
  <si>
    <t>CAP0031049</t>
  </si>
  <si>
    <t>ISG 161380 AMC UAT Servers Memory Upgrade</t>
  </si>
  <si>
    <t>aa82773;ar27104;ar52858;bg45955;bk22453;br09274;kj76115;kp83577;ks31324;lm36251;ma73881;mj24797;nv62044;rr35205;se09217;sj55923;sj71485;sk27158;sk93344;sn11483;sp39579;ss85892;yl59582;</t>
  </si>
  <si>
    <t>CAP0031158</t>
  </si>
  <si>
    <t>ISG-RDS-Memory-CPU Backfill</t>
  </si>
  <si>
    <t>CAP0031886</t>
  </si>
  <si>
    <t>ISG - Liberov,Michael</t>
  </si>
  <si>
    <t>ISG- DC P6 to P7 Migration-P6 Refresh Program</t>
  </si>
  <si>
    <t>CAP0032499</t>
  </si>
  <si>
    <t>ISG-NAS-GG-SMC</t>
  </si>
  <si>
    <t>CAP0032502</t>
  </si>
  <si>
    <t>ISG-NAS-GG-PMC</t>
  </si>
  <si>
    <t>aa82773;ar27104;ar52858;bg45955;bk22453;br09274;kj76115;kp83577;ks31324;lm36251;ma73881;mj24797;ns43972;nv62044;rr35205;se09217;sj55923;sj71485;sk27158;sk93344;sl24845;sn11483;sp39579;ss85892;yl59582;</t>
  </si>
  <si>
    <t>CAP0032504</t>
  </si>
  <si>
    <t>ISG-NAS-GG-DMC</t>
  </si>
  <si>
    <t>CAP0032506</t>
  </si>
  <si>
    <t>ISG-NAS-GG-XMC</t>
  </si>
  <si>
    <t>CAP0032513</t>
  </si>
  <si>
    <t>ISG-NAS-GG-DDI</t>
  </si>
  <si>
    <t>CAP0032626</t>
  </si>
  <si>
    <t>ISG-NAS--DDI-2013</t>
  </si>
  <si>
    <t>Yansheng Liu</t>
  </si>
  <si>
    <t>CAP0032728</t>
  </si>
  <si>
    <t>Global Rates - Shamtani, Mario</t>
  </si>
  <si>
    <t>Futures - Global Expro and TMG - BAU SAN</t>
  </si>
  <si>
    <t>Satya Khandrika</t>
  </si>
  <si>
    <t>CAP0032882</t>
  </si>
  <si>
    <t>OTC - Oasys Additional UAT Reporting Database</t>
  </si>
  <si>
    <t>CAP0032885</t>
  </si>
  <si>
    <t>Balaji Rc</t>
  </si>
  <si>
    <t>CAP0032969</t>
  </si>
  <si>
    <t>GSR SAN</t>
  </si>
  <si>
    <t>Ellerman, Scott</t>
  </si>
  <si>
    <t>CAP0013884</t>
  </si>
  <si>
    <t>Rainbow USA EFD NAS</t>
  </si>
  <si>
    <t>Virginia Cherry</t>
  </si>
  <si>
    <t>CAP0029896</t>
  </si>
  <si>
    <t>Rainbow G2C Bulk SAN Purchase V1.0/V1.5/ Dev3DIT3</t>
  </si>
  <si>
    <t>ss62474;</t>
  </si>
  <si>
    <t>CAP0030942</t>
  </si>
  <si>
    <t>Tamarit, Douglas</t>
  </si>
  <si>
    <t>CAP0014996</t>
  </si>
  <si>
    <t>mark bell</t>
  </si>
  <si>
    <t>mb28225</t>
  </si>
  <si>
    <t>CCC_Bus (Legacy - DO NOT USE)</t>
  </si>
  <si>
    <t>CCC Corporate Center - Citi Business Services</t>
  </si>
  <si>
    <t>Risk and Control</t>
  </si>
  <si>
    <t>FRO TaxGroup</t>
  </si>
  <si>
    <t>David Mizer</t>
  </si>
  <si>
    <t>CAP0027231</t>
  </si>
  <si>
    <t xml:space="preserve"> Robert E. Silva</t>
  </si>
  <si>
    <t>dm88322</t>
  </si>
  <si>
    <t>ASES (AdminStudio Enterprise Server)</t>
  </si>
  <si>
    <t>Jerry Freeman</t>
  </si>
  <si>
    <t>CAP0027627</t>
  </si>
  <si>
    <t>harold winzen</t>
  </si>
  <si>
    <t>hw94697</t>
  </si>
  <si>
    <t>hw94697;</t>
  </si>
  <si>
    <t>CAP0027630</t>
  </si>
  <si>
    <t>bd44901;ca61428;cd61572;cm31830;cr90181;cw01702;df94598;dh02294;dj31903;dm88322;fc14743;gb62584;gb67628;gl57156;gr14860;hj45218;hy31060;ib74146;jf29295;jf37975;jl14817;jm55849;kc32722;kg67905;km55021;kt00146;lw07865;md67127;mm86615;mr37561;ms41557;ms5371</t>
  </si>
  <si>
    <t>CAP0031284</t>
  </si>
  <si>
    <t>ra14718</t>
  </si>
  <si>
    <t>CAP0031511</t>
  </si>
  <si>
    <t>thomas owen</t>
  </si>
  <si>
    <t>to39051</t>
  </si>
  <si>
    <t>Cognos EDW Solaris to Windows</t>
  </si>
  <si>
    <t>to39051;</t>
  </si>
  <si>
    <t>Ralph Isaac</t>
  </si>
  <si>
    <t>CAP0031364</t>
  </si>
  <si>
    <t>ralph isaac</t>
  </si>
  <si>
    <t>ri71766</t>
  </si>
  <si>
    <t>201 North Palm Beach Public Finance Branch</t>
  </si>
  <si>
    <t>ri71766;</t>
  </si>
  <si>
    <t>Satish Maraboina</t>
  </si>
  <si>
    <t>CAP0031365</t>
  </si>
  <si>
    <t>eDarts - swdc cob</t>
  </si>
  <si>
    <t>CAP0031366</t>
  </si>
  <si>
    <t>eDarts - mwdc prod</t>
  </si>
  <si>
    <t>Joseph Eisenberg</t>
  </si>
  <si>
    <t>CAP0031432</t>
  </si>
  <si>
    <t>je18030</t>
  </si>
  <si>
    <t>GSRE Buildout</t>
  </si>
  <si>
    <t>CAP0031434</t>
  </si>
  <si>
    <t>GSRE Buildout_PROD_COB</t>
  </si>
  <si>
    <t>CAP0031443</t>
  </si>
  <si>
    <t>GSRE Buildout_SWDC</t>
  </si>
  <si>
    <t>CAP0031445</t>
  </si>
  <si>
    <t>GSRE Buildout_Sitescope</t>
  </si>
  <si>
    <t>CAP0031607</t>
  </si>
  <si>
    <t>prem kumar p</t>
  </si>
  <si>
    <t>pp81863</t>
  </si>
  <si>
    <t>GFTS Webbank Solaris Migration</t>
  </si>
  <si>
    <t>CAP0032017</t>
  </si>
  <si>
    <t>sm17212</t>
  </si>
  <si>
    <t>Additional SAN for BMC</t>
  </si>
  <si>
    <t>ls50666;sm17212;</t>
  </si>
  <si>
    <t>CAP0032263</t>
  </si>
  <si>
    <t>NAS Storage for replacing app  folders using SAN</t>
  </si>
  <si>
    <t>CAP0032264</t>
  </si>
  <si>
    <t>Sridharan U</t>
  </si>
  <si>
    <t>CAP0032682</t>
  </si>
  <si>
    <t>CAP0032208</t>
  </si>
  <si>
    <t>HPCA Servers for NAM</t>
  </si>
  <si>
    <t>CAP0032210</t>
  </si>
  <si>
    <t>HPCA Servers for LATAM</t>
  </si>
  <si>
    <t>CAP0026661</t>
  </si>
  <si>
    <t>jason popp</t>
  </si>
  <si>
    <t>jp61849</t>
  </si>
  <si>
    <t>TEST_REQUEST_DELETE</t>
  </si>
  <si>
    <t>jp61849;</t>
  </si>
  <si>
    <t>CAP0031135</t>
  </si>
  <si>
    <t>PRI_CoB Relocation</t>
  </si>
  <si>
    <t>CAP0031136</t>
  </si>
  <si>
    <t>PRI_CoB Relocation  SQL</t>
  </si>
  <si>
    <t>CAP0031880</t>
  </si>
  <si>
    <t>MASTERSWITCH / TANDEM</t>
  </si>
  <si>
    <t>CAP0032835</t>
  </si>
  <si>
    <t>ECU</t>
  </si>
  <si>
    <t>ECUADOR Server</t>
  </si>
  <si>
    <t>Desimone, Al</t>
  </si>
  <si>
    <t>CAP0015978</t>
  </si>
  <si>
    <t>michael britto</t>
  </si>
  <si>
    <t>mj26567</t>
  </si>
  <si>
    <t>NAS for Summit FT rollout</t>
  </si>
  <si>
    <t>CAP0015313</t>
  </si>
  <si>
    <t>CAP0023067</t>
  </si>
  <si>
    <t>GTS BAU NAS storage - Add to existing clusters</t>
  </si>
  <si>
    <t>CAP0023281</t>
  </si>
  <si>
    <t>VMware Infrastructure - BAU Capacity TCRS 21990</t>
  </si>
  <si>
    <t>CAP0023653</t>
  </si>
  <si>
    <t>390 - additional prod/dev swap volumes</t>
  </si>
  <si>
    <t>CAP0023884</t>
  </si>
  <si>
    <t>BAU NAS Cloud storage - snapmirror instance setup</t>
  </si>
  <si>
    <t>CAP0023914</t>
  </si>
  <si>
    <t>BAU 390 - 390CTIPRDC Vmotions</t>
  </si>
  <si>
    <t>CAP0023955</t>
  </si>
  <si>
    <t>SWDC - Filer Migration from nasswd027vm.</t>
  </si>
  <si>
    <t>CAP0024649</t>
  </si>
  <si>
    <t>BAU NAS - SWDC PRD Cluster</t>
  </si>
  <si>
    <t>CAP0025252</t>
  </si>
  <si>
    <t>BAU NAS - MWDC PRD Cluster</t>
  </si>
  <si>
    <t>CAP0025285</t>
  </si>
  <si>
    <t>390 BAU Prod Cluster Storage Order</t>
  </si>
  <si>
    <t>CAP0025373</t>
  </si>
  <si>
    <t>GTDC BAU Prod Cluster Storage Order</t>
  </si>
  <si>
    <t>CAP0025685</t>
  </si>
  <si>
    <t>CAP0027044</t>
  </si>
  <si>
    <t>BAU NAS - GP Cluster Add-on GTDC and SWDC eGain</t>
  </si>
  <si>
    <t>CAP0027359</t>
  </si>
  <si>
    <t>BAU NAS - Additional SWAP Volume Request.</t>
  </si>
  <si>
    <t>Marek Zukowski</t>
  </si>
  <si>
    <t>CAP0030891</t>
  </si>
  <si>
    <t>ISG - Guest,Daniel</t>
  </si>
  <si>
    <t>ISG-SAN Increase for EMEA CIS 33869</t>
  </si>
  <si>
    <t>CAP0031903</t>
  </si>
  <si>
    <t>ISG-SAN Increase for EMEA CMM Migraion</t>
  </si>
  <si>
    <t>CAP0032514</t>
  </si>
  <si>
    <t>ISG-SAN Increase for EMEA apps on gcdsgsyb2p</t>
  </si>
  <si>
    <t>Lukasz Golec-Biernat</t>
  </si>
  <si>
    <t>CAP0032769</t>
  </si>
  <si>
    <t>CMOT IOWA SAN increase</t>
  </si>
  <si>
    <t>jg64808;</t>
  </si>
  <si>
    <t>CAP0032995</t>
  </si>
  <si>
    <t>Ramesh Balasubramanian</t>
  </si>
  <si>
    <t>CAP0032981</t>
  </si>
  <si>
    <t>ramesh balasubramanian</t>
  </si>
  <si>
    <t>br38785</t>
  </si>
  <si>
    <t>br38785;</t>
  </si>
  <si>
    <t>Kevin Chang</t>
  </si>
  <si>
    <t>CAP0032994</t>
  </si>
  <si>
    <t>kevin chang</t>
  </si>
  <si>
    <t>kc22634</t>
  </si>
  <si>
    <t>WS15901100 - NA COB</t>
  </si>
  <si>
    <t>Alex Mendez</t>
  </si>
  <si>
    <t>CAP0032980</t>
  </si>
  <si>
    <t>migrate SBO data to CAO supported vfilers</t>
  </si>
  <si>
    <t>cm25655;jn29676;km82316;pr50174;rp43703;</t>
  </si>
  <si>
    <t>dr44739;ec16807;em86939;jl12729;lm54284;mg63100;rr44329;</t>
  </si>
  <si>
    <t>Saravanan Kannappan</t>
  </si>
  <si>
    <t>CAP0032992</t>
  </si>
  <si>
    <t>nancy vogt</t>
  </si>
  <si>
    <t>Memory Request for reldb-prd5909</t>
  </si>
  <si>
    <t>CAP0032976</t>
  </si>
  <si>
    <t>vm69273</t>
  </si>
  <si>
    <t>LATAM IVR Platform Implementation</t>
  </si>
  <si>
    <t>CAP0032989</t>
  </si>
  <si>
    <t xml:space="preserve"> Marcia Abrahao</t>
  </si>
  <si>
    <t>ma43956</t>
  </si>
  <si>
    <t>BRZ-ICG</t>
  </si>
  <si>
    <t>SFS/BCINF NDM/STORAGE</t>
  </si>
  <si>
    <t>ma43956;</t>
  </si>
  <si>
    <t>CAP0032984</t>
  </si>
  <si>
    <t>lawrence bruno</t>
  </si>
  <si>
    <t>lb59339</t>
  </si>
  <si>
    <t>GTS Global Capacity</t>
  </si>
  <si>
    <t>lb59339;</t>
  </si>
  <si>
    <t>CAP0032852</t>
  </si>
  <si>
    <t>Project D</t>
  </si>
  <si>
    <t>sp10283;</t>
  </si>
  <si>
    <t xml:space="preserve"> 11/14/05 testing 1.2</t>
  </si>
  <si>
    <t>Amy Ho</t>
  </si>
  <si>
    <t>CAP0032993</t>
  </si>
  <si>
    <t>Safeword Premier SAN</t>
  </si>
  <si>
    <t>CAP0032988</t>
  </si>
  <si>
    <t>SFS - Stonewain - Davinci ( SIT &amp; PTE ) VMWARE</t>
  </si>
  <si>
    <t>CAP0032986</t>
  </si>
  <si>
    <t>george badinter</t>
  </si>
  <si>
    <t>gb50817</t>
  </si>
  <si>
    <t>SFS - Sivakumar,Natarajan</t>
  </si>
  <si>
    <t>SAN for HFMO SAN ONLY)</t>
  </si>
  <si>
    <t>CAP0031716</t>
  </si>
  <si>
    <t>jesse fauth</t>
  </si>
  <si>
    <t>Christensen, Scott A</t>
  </si>
  <si>
    <t>Fincon SIT Servers</t>
  </si>
  <si>
    <t>Feed from email "EMEA OVER SLA REPORT"</t>
  </si>
  <si>
    <t>Date</t>
  </si>
  <si>
    <t>CAP</t>
  </si>
  <si>
    <t>Project</t>
  </si>
  <si>
    <t>SAN SCREEN Y/N</t>
  </si>
  <si>
    <t>Loc</t>
  </si>
  <si>
    <t>Host Name</t>
  </si>
  <si>
    <t>No of LUNs</t>
  </si>
  <si>
    <t>Capacity</t>
  </si>
  <si>
    <t>Tier</t>
  </si>
  <si>
    <t>existing/new</t>
  </si>
  <si>
    <t>Storage frame</t>
  </si>
  <si>
    <t>Devices</t>
  </si>
  <si>
    <t>PROD Frame</t>
  </si>
  <si>
    <t>PROD Dev</t>
  </si>
  <si>
    <t>COB Frame</t>
  </si>
  <si>
    <t>COB Dev</t>
  </si>
  <si>
    <t>provisioning status</t>
  </si>
  <si>
    <t>Comments</t>
  </si>
  <si>
    <t>CAP0027238</t>
  </si>
  <si>
    <t>Yes</t>
  </si>
  <si>
    <t>FDC</t>
  </si>
  <si>
    <t xml:space="preserve">fdcdwh3 </t>
  </si>
  <si>
    <t>Silver w/o Replication</t>
  </si>
  <si>
    <t>existing</t>
  </si>
  <si>
    <t>1C32:1C4C</t>
  </si>
  <si>
    <t>completed</t>
  </si>
  <si>
    <t xml:space="preserve">CAP0026607 </t>
  </si>
  <si>
    <t>1C5F:1C67</t>
  </si>
  <si>
    <t>Ashok</t>
  </si>
  <si>
    <t>CAP0027118</t>
  </si>
  <si>
    <t>FDC-RDC</t>
  </si>
  <si>
    <t>Silver w/Replication</t>
  </si>
  <si>
    <t>126F:127D</t>
  </si>
  <si>
    <t>1D6B:1D79</t>
  </si>
  <si>
    <t>CAP0027243</t>
  </si>
  <si>
    <t>fdcgcgcpldbc02p</t>
  </si>
  <si>
    <t>32F:333</t>
  </si>
  <si>
    <t>P7 EuroCARS</t>
  </si>
  <si>
    <t>CAP0026993</t>
  </si>
  <si>
    <t>no</t>
  </si>
  <si>
    <t>rdc</t>
  </si>
  <si>
    <t>gccarssyb1p</t>
  </si>
  <si>
    <t>rdchds02</t>
  </si>
  <si>
    <t>gccarssyb1c</t>
  </si>
  <si>
    <t>fdchds02</t>
  </si>
  <si>
    <t>8f42:8f46</t>
  </si>
  <si>
    <t>Hold - Awaiting for the PEP details</t>
  </si>
  <si>
    <t>gccarssyb1u</t>
  </si>
  <si>
    <t>8f47:8f4b</t>
  </si>
  <si>
    <t>VPR5487 - AP-GDC-Oracle 11G Database for</t>
  </si>
  <si>
    <t>CAP0027292</t>
  </si>
  <si>
    <t>rdcgcgamlad01u</t>
  </si>
  <si>
    <t>2fcf:2fd0</t>
  </si>
  <si>
    <t>Rates - Intellect Treasury - Database Migration</t>
  </si>
  <si>
    <t>CAP0026058</t>
  </si>
  <si>
    <t>Tracker Sheet</t>
  </si>
  <si>
    <t>fiinteldb1p</t>
  </si>
  <si>
    <t>New</t>
  </si>
  <si>
    <t>20:00-20:1A</t>
  </si>
  <si>
    <t>fiinteldb1c</t>
  </si>
  <si>
    <t>20:1B-20:35</t>
  </si>
  <si>
    <t>fiinteldb1u</t>
  </si>
  <si>
    <t>20:36-20:50</t>
  </si>
  <si>
    <t>SFS/Integrated Custody</t>
  </si>
  <si>
    <t>CAP0026700</t>
  </si>
  <si>
    <t>RDC-FDC</t>
  </si>
  <si>
    <t>rdcgtssfewd01p/2p</t>
  </si>
  <si>
    <t>2297:22A5</t>
  </si>
  <si>
    <t>fdcgtssfewd01u/2u</t>
  </si>
  <si>
    <t>2019:2027</t>
  </si>
  <si>
    <t>rdcgtssfewd07u/8u</t>
  </si>
  <si>
    <t>3DE0:3DEE:</t>
  </si>
  <si>
    <t>SAN DISK EXT.PhonexOne/MIND</t>
  </si>
  <si>
    <t>CAP0027014</t>
  </si>
  <si>
    <t>LDNCTIPRSA01</t>
  </si>
  <si>
    <t>227a:2277</t>
  </si>
  <si>
    <t>SFS/ONYX TALISMAN PHYSICAL</t>
  </si>
  <si>
    <t>CAP0026544</t>
  </si>
  <si>
    <t>prod</t>
  </si>
  <si>
    <t>22A6:22D2</t>
  </si>
  <si>
    <t>230E:233a</t>
  </si>
  <si>
    <t>UAT</t>
  </si>
  <si>
    <t>004B:0077</t>
  </si>
  <si>
    <t>VPR12975:AP-CTI-Regional Oracle 11G Migration</t>
  </si>
  <si>
    <t>CAP0026520</t>
  </si>
  <si>
    <t>FDCGCGRACAD13P</t>
  </si>
  <si>
    <t>3342:3359</t>
  </si>
  <si>
    <t>FDCGCGRACAD14P</t>
  </si>
  <si>
    <t>FDCGCGRACAD15P</t>
  </si>
  <si>
    <t>FDCGCGRACAD16P</t>
  </si>
  <si>
    <t>FDCGCGRACAD21P</t>
  </si>
  <si>
    <t>FDCGCGRACAD22P</t>
  </si>
  <si>
    <t>FDCGCGRACAD23P</t>
  </si>
  <si>
    <t>FDCGCGRACAD24P</t>
  </si>
  <si>
    <t>FDCGCGRACAD05P</t>
  </si>
  <si>
    <t>FDCGCGRACAD06P</t>
  </si>
  <si>
    <t>FDCGCGRACAD25P</t>
  </si>
  <si>
    <t>FDCGCGRACAD26P</t>
  </si>
  <si>
    <t>RDC</t>
  </si>
  <si>
    <t>RDCGCGRACAD13C</t>
  </si>
  <si>
    <t>3DEF:3DF0</t>
  </si>
  <si>
    <t>RDCGCGRACAD14C</t>
  </si>
  <si>
    <t>3DF1:3DF2</t>
  </si>
  <si>
    <t>RDCGCGRACAD15C</t>
  </si>
  <si>
    <t>3DF3:3DF4</t>
  </si>
  <si>
    <t>RDCGCGRACAD16C</t>
  </si>
  <si>
    <t>3DF5:3DF6</t>
  </si>
  <si>
    <t>RDCGCGRACAD21C</t>
  </si>
  <si>
    <t>3DF7:3DF8</t>
  </si>
  <si>
    <t>RDCGCGRACAD22C</t>
  </si>
  <si>
    <t>3DF9:3DFA</t>
  </si>
  <si>
    <t>RDCGCGRACAD23C</t>
  </si>
  <si>
    <t>3DFB:3DFC</t>
  </si>
  <si>
    <t>RDCGCGRACAD24C</t>
  </si>
  <si>
    <t>3DFD:3DFE</t>
  </si>
  <si>
    <t>BAU GCG CRM storage extension</t>
  </si>
  <si>
    <t>CAP0027016</t>
  </si>
  <si>
    <t>fdcgcgcrmad01c</t>
  </si>
  <si>
    <t>8f4c:8f5A</t>
  </si>
  <si>
    <t>EMEA-GCG-LCB Banking</t>
  </si>
  <si>
    <t>FDCGCGTIBLA21P</t>
  </si>
  <si>
    <t>335A:335C</t>
  </si>
  <si>
    <t>FDCGCGTIBLA22P</t>
  </si>
  <si>
    <t>335D:335F</t>
  </si>
  <si>
    <t>RDCGCGECLLW05U</t>
  </si>
  <si>
    <t>3DFF:3E00</t>
  </si>
  <si>
    <t>RDCGCGECLLW06U</t>
  </si>
  <si>
    <t>3E01:3E02</t>
  </si>
  <si>
    <t>RDCGCGTIBLA07U</t>
  </si>
  <si>
    <t>3E03:3E05</t>
  </si>
  <si>
    <t>RDCGCGTIBLA08U</t>
  </si>
  <si>
    <t>3E06:3E08</t>
  </si>
  <si>
    <t>FDCGCGECLLW18p</t>
  </si>
  <si>
    <t>323:324</t>
  </si>
  <si>
    <t>FDCGCGECLLW19p</t>
  </si>
  <si>
    <t>325:326</t>
  </si>
  <si>
    <t>CAP0026410</t>
  </si>
  <si>
    <t>RDCGCGJFPDBC61U</t>
  </si>
  <si>
    <t>2fc5</t>
  </si>
  <si>
    <t>RDCGCGJFPDBC62U</t>
  </si>
  <si>
    <t>2fc6</t>
  </si>
  <si>
    <t>RDCGCGDTGAD61U</t>
  </si>
  <si>
    <t>2fc7</t>
  </si>
  <si>
    <t>RDCGCGDTGAD62U</t>
  </si>
  <si>
    <t>2fc8</t>
  </si>
  <si>
    <t>Faster Payments BAU Growth 2013</t>
  </si>
  <si>
    <t>CAP0026703</t>
  </si>
  <si>
    <t>TCGPPDB1D</t>
  </si>
  <si>
    <t>3E09:3E0E</t>
  </si>
  <si>
    <t>TCGPPDB2U</t>
  </si>
  <si>
    <t>TCGPPDB4U</t>
  </si>
  <si>
    <t>TCREPDB1D</t>
  </si>
  <si>
    <t>3E0F:3E12</t>
  </si>
  <si>
    <t>TCREPDB1U</t>
  </si>
  <si>
    <t>TCGPPDB1P</t>
  </si>
  <si>
    <t>22D3:22D4</t>
  </si>
  <si>
    <t>TCREPDB1p</t>
  </si>
  <si>
    <t>22D5:22D6</t>
  </si>
  <si>
    <t>EMEA P7 Migration - RMA</t>
  </si>
  <si>
    <t>CAP0026714</t>
  </si>
  <si>
    <t>fdcgtsrmaaa01u-new</t>
  </si>
  <si>
    <t>8f5b:8f5E</t>
  </si>
  <si>
    <t>No</t>
  </si>
  <si>
    <t>rdcgtsrmaaa01p-new</t>
  </si>
  <si>
    <t>CitiScreening phase 2 DB</t>
  </si>
  <si>
    <t>250113/200313</t>
  </si>
  <si>
    <t>CAP0026683</t>
  </si>
  <si>
    <t>1ffc</t>
  </si>
  <si>
    <t>0078:00EF</t>
  </si>
  <si>
    <t>2ffc</t>
  </si>
  <si>
    <t>1ffu</t>
  </si>
  <si>
    <t>2ffu</t>
  </si>
  <si>
    <t>1lnp</t>
  </si>
  <si>
    <t>20:68-20:85</t>
  </si>
  <si>
    <t>2lnp</t>
  </si>
  <si>
    <t>20:86-20;A3</t>
  </si>
  <si>
    <t>1lnu</t>
  </si>
  <si>
    <t>20:A4-20C1</t>
  </si>
  <si>
    <t>VPR9457</t>
  </si>
  <si>
    <t>CAP0026409</t>
  </si>
  <si>
    <t>RDCGCGGIVRLA03U</t>
  </si>
  <si>
    <t>2fcd</t>
  </si>
  <si>
    <t>RDCGCGGIVRLA02U</t>
  </si>
  <si>
    <t>2fce</t>
  </si>
  <si>
    <t>FDCGCGGIVRLA02P</t>
  </si>
  <si>
    <t>327:32E</t>
  </si>
  <si>
    <t>FDCGCGGIVRLA03P</t>
  </si>
  <si>
    <t>FDCGCGCMRLA03P</t>
  </si>
  <si>
    <t>3360:3361</t>
  </si>
  <si>
    <t>FDCGCGCMRLA04P</t>
  </si>
  <si>
    <t>3362:3363</t>
  </si>
  <si>
    <t>VPR 9457 EMEA-GCG-Rainbow</t>
  </si>
  <si>
    <t>CAP0026530</t>
  </si>
  <si>
    <t>RDCGCGETLAA01C</t>
  </si>
  <si>
    <t>3E13:3E21</t>
  </si>
  <si>
    <t>RDCGCGETLAA03C</t>
  </si>
  <si>
    <t>RDCGCGETLAA06C</t>
  </si>
  <si>
    <t>RDCGCGETLAA09C</t>
  </si>
  <si>
    <t>CAP0026532</t>
  </si>
  <si>
    <t>FDCGCGRACAD01P</t>
  </si>
  <si>
    <t>9E1:9F0</t>
  </si>
  <si>
    <t>FDCGCGRACAD02P</t>
  </si>
  <si>
    <t>FDCGCGRACAD03P</t>
  </si>
  <si>
    <t>FDCGCGRACAD04P</t>
  </si>
  <si>
    <t xml:space="preserve">VPR11557 EMEA-GCG-LCB Banking </t>
  </si>
  <si>
    <t>CAP0025500</t>
  </si>
  <si>
    <t>PROD1</t>
  </si>
  <si>
    <t>0CFE:0D03</t>
  </si>
  <si>
    <t>PROD2</t>
  </si>
  <si>
    <t>0D04:0D09</t>
  </si>
  <si>
    <t>COB1</t>
  </si>
  <si>
    <t>24:3A-24:51</t>
  </si>
  <si>
    <t>COB2</t>
  </si>
  <si>
    <t>UAT1</t>
  </si>
  <si>
    <t>UAT2</t>
  </si>
  <si>
    <t>AML Mantas new SAN</t>
  </si>
  <si>
    <t>CAP0027267</t>
  </si>
  <si>
    <t>GCTMTSAMLDB1FFU</t>
  </si>
  <si>
    <t>0D79:0DA6</t>
  </si>
  <si>
    <t>3004/879</t>
  </si>
  <si>
    <t>GCTMTSAMLDB1LNP</t>
  </si>
  <si>
    <t>22D7:2304</t>
  </si>
  <si>
    <t>P7 Mantas</t>
  </si>
  <si>
    <t>CAP0027315</t>
  </si>
  <si>
    <t>GCTMTSAMLDB1LNP-NEW</t>
  </si>
  <si>
    <t>new/existing</t>
  </si>
  <si>
    <t>246E:2473</t>
  </si>
  <si>
    <t>GCTMTSAMLDB1FFU-NEW</t>
  </si>
  <si>
    <t>0D0A:0D18</t>
  </si>
  <si>
    <t>GCTMTSAMLDB1FFc-NEW</t>
  </si>
  <si>
    <t>GCTMTSAMLDB1FFD-NEW</t>
  </si>
  <si>
    <t>TBE growth 2013</t>
  </si>
  <si>
    <t>CAP0026951</t>
  </si>
  <si>
    <t>FDCICGTFSAD01U</t>
  </si>
  <si>
    <t>0D19:0D1E</t>
  </si>
  <si>
    <t>FDCICGTFSAD01c</t>
  </si>
  <si>
    <t>RDCICGTFSAD01P</t>
  </si>
  <si>
    <t>2474:2475</t>
  </si>
  <si>
    <t>EMEA VMware storage allocations - FDC</t>
  </si>
  <si>
    <t>CAP0026751</t>
  </si>
  <si>
    <t>fdccti001vc001u/2u/3u</t>
  </si>
  <si>
    <t>0D1F:0D78</t>
  </si>
  <si>
    <t>CMOT 149485 IOWA SAN2</t>
  </si>
  <si>
    <t>CAP0027286</t>
  </si>
  <si>
    <t>rdcgdsiowld01p/2p</t>
  </si>
  <si>
    <t>esisting</t>
  </si>
  <si>
    <t>2305:230D</t>
  </si>
  <si>
    <t>CMOT 149485 IOWA SAN3</t>
  </si>
  <si>
    <t>CAP0027287</t>
  </si>
  <si>
    <t>GCCASHORA1p</t>
  </si>
  <si>
    <t>STAR</t>
  </si>
  <si>
    <t xml:space="preserve">MQA - Redhat-6 Development Environment </t>
  </si>
  <si>
    <t>CAP0027318</t>
  </si>
  <si>
    <t>DEV1</t>
  </si>
  <si>
    <t>2452:246D</t>
  </si>
  <si>
    <t>DEV2</t>
  </si>
  <si>
    <t>CAP0027234</t>
  </si>
  <si>
    <t>fdc</t>
  </si>
  <si>
    <t>FDCGCGRACAD31p</t>
  </si>
  <si>
    <t>3364:3391</t>
  </si>
  <si>
    <t>FDCGCGRACAD32p</t>
  </si>
  <si>
    <t>FDCGCGRACAD33p</t>
  </si>
  <si>
    <t>FDCGCGRACAD34p</t>
  </si>
  <si>
    <t>FXLM Quantum FX - Storage addtional UAT instance</t>
  </si>
  <si>
    <t>CAP0027297</t>
  </si>
  <si>
    <t>GCFXWEORA1FFD</t>
  </si>
  <si>
    <t>2028:202F</t>
  </si>
  <si>
    <t>GCFXWEORA1FFU/2FFU</t>
  </si>
  <si>
    <t>2030:206A</t>
  </si>
  <si>
    <t xml:space="preserve">VPR 9457 EMEA-GCG-Rainbow Migration </t>
  </si>
  <si>
    <t>CAP0027353</t>
  </si>
  <si>
    <t>fdcgcgracad23p/24p</t>
  </si>
  <si>
    <t>042F:043D</t>
  </si>
  <si>
    <t>GFTS Prepaid Card</t>
  </si>
  <si>
    <t>CAP0027376</t>
  </si>
  <si>
    <t>fdcgcgamlad01p/1c</t>
  </si>
  <si>
    <t>043E:0446</t>
  </si>
  <si>
    <t>rdcgcgamlaa01u/2u</t>
  </si>
  <si>
    <t>2478:2489</t>
  </si>
  <si>
    <t>SEPA_RBC</t>
  </si>
  <si>
    <t>CAP0026830</t>
  </si>
  <si>
    <t>fdcctsrbcwa05u</t>
  </si>
  <si>
    <t>fdcctsrbcwd05u</t>
  </si>
  <si>
    <t>SEPA_AZB</t>
  </si>
  <si>
    <t>CAP0026828</t>
  </si>
  <si>
    <t xml:space="preserve">FDCCTSAZBWD05U </t>
  </si>
  <si>
    <t>CAP0025145</t>
  </si>
  <si>
    <t>Flexcube</t>
  </si>
  <si>
    <t>yes</t>
  </si>
  <si>
    <t>RDCCTSLNAAD03P/4p</t>
  </si>
  <si>
    <t>23A1:2407</t>
  </si>
  <si>
    <t>FDCCTSLNAAD03C</t>
  </si>
  <si>
    <t>2223:2236,25e9:25f1</t>
  </si>
  <si>
    <t>FDCCTSLNAAD04C</t>
  </si>
  <si>
    <t>25f2</t>
  </si>
  <si>
    <t>fdcctslnad03u/4u</t>
  </si>
  <si>
    <t>1d4d:1d9a,214c:2202</t>
  </si>
  <si>
    <t>RDCCTSLNAAD03P</t>
  </si>
  <si>
    <t>3E22:3E3E</t>
  </si>
  <si>
    <t>RDCCTSLNAAD04P</t>
  </si>
  <si>
    <t>3E3F:3E40</t>
  </si>
  <si>
    <t>FLEX – SSA - EMEA</t>
  </si>
  <si>
    <t>CAP0025184</t>
  </si>
  <si>
    <t>RDCCTSFCCAD13P</t>
  </si>
  <si>
    <t>234d:23A0</t>
  </si>
  <si>
    <t>RDCCTSFCMAD13P</t>
  </si>
  <si>
    <t>233b:2349</t>
  </si>
  <si>
    <t>FDCCTSFCMAD13C</t>
  </si>
  <si>
    <t>2763:2779</t>
  </si>
  <si>
    <t>FDCCTSFCMAD14C</t>
  </si>
  <si>
    <t>277A</t>
  </si>
  <si>
    <t>FDCCTSFCCAD13C</t>
  </si>
  <si>
    <t>2793:27d2</t>
  </si>
  <si>
    <t>FDCCTSFCCAD14C</t>
  </si>
  <si>
    <t>277B</t>
  </si>
  <si>
    <t>FDCCTSFCCAD13U</t>
  </si>
  <si>
    <t>27D3:284c,3395:33d1,35C5:3608</t>
  </si>
  <si>
    <t>FDCCTSFCCAD14U</t>
  </si>
  <si>
    <t>277C</t>
  </si>
  <si>
    <t>3e41:3e57</t>
  </si>
  <si>
    <t xml:space="preserve">RDCCTSFCCAD14P </t>
  </si>
  <si>
    <t xml:space="preserve"> '3e58</t>
  </si>
  <si>
    <t>3e59:3e98</t>
  </si>
  <si>
    <t>RDCCTSFCMAD14P</t>
  </si>
  <si>
    <t>3e99</t>
  </si>
  <si>
    <t>SEPA</t>
  </si>
  <si>
    <t>WE SEPA</t>
  </si>
  <si>
    <t>CAP0026292</t>
  </si>
  <si>
    <t>rdcgtsfwead01p/*</t>
  </si>
  <si>
    <t>2191:2240</t>
  </si>
  <si>
    <t>CAP0027486</t>
  </si>
  <si>
    <t>FDCGCGCMRLA03p</t>
  </si>
  <si>
    <t>0447:45e</t>
  </si>
  <si>
    <t>0447:452</t>
  </si>
  <si>
    <t>FDCGCGCMRLA04p</t>
  </si>
  <si>
    <t>0453:45e</t>
  </si>
  <si>
    <t>VMWARE Storage Request - GP RDC Cluster</t>
  </si>
  <si>
    <t>CAP0027327</t>
  </si>
  <si>
    <t>rdccti006vc001u-11u</t>
  </si>
  <si>
    <t>2558:255D</t>
  </si>
  <si>
    <t>SV already reserved</t>
  </si>
  <si>
    <t>VMWARE Storage Request - GP FDC Cluster</t>
  </si>
  <si>
    <t>CAP0027369</t>
  </si>
  <si>
    <t>0e40:0e:45</t>
  </si>
  <si>
    <t xml:space="preserve">SFS/Extension to SG, IE, and US databases </t>
  </si>
  <si>
    <t>CAP0026590</t>
  </si>
  <si>
    <t>rdcgtsmfaad05/06p</t>
  </si>
  <si>
    <t>2408:2411</t>
  </si>
  <si>
    <t>rdcgtsmfaad09/10p</t>
  </si>
  <si>
    <t>2412:241d</t>
  </si>
  <si>
    <t>rdcgtsmfaad03/04p</t>
  </si>
  <si>
    <t>241e:2474</t>
  </si>
  <si>
    <t>SFS/SFE EMEA: Integrated Custody - SQL SAN</t>
  </si>
  <si>
    <t>CAP0027628</t>
  </si>
  <si>
    <t>2475:2477</t>
  </si>
  <si>
    <t>rdcgtssfewd01u/2u</t>
  </si>
  <si>
    <t>260f:2611</t>
  </si>
  <si>
    <t>2666:266A</t>
  </si>
  <si>
    <t>cob</t>
  </si>
  <si>
    <t>0f86:0f8a</t>
  </si>
  <si>
    <t>uat</t>
  </si>
  <si>
    <t>0f8b:0f8f</t>
  </si>
  <si>
    <t>EQ-PFS-EMEA-SAN</t>
  </si>
  <si>
    <t>CAP0027580</t>
  </si>
  <si>
    <t>LDNEQTSDPS605</t>
  </si>
  <si>
    <t>3E9A:3EA2</t>
  </si>
  <si>
    <t>LDNEQTSDPS605DR</t>
  </si>
  <si>
    <t>2797:27c3</t>
  </si>
  <si>
    <t>LDNEQTSDPS605UA</t>
  </si>
  <si>
    <t>LDNEQTSDPS605DV</t>
  </si>
  <si>
    <t>LDNEQTSDPS607DV</t>
  </si>
  <si>
    <t>LDNEQTSDPS608DV</t>
  </si>
  <si>
    <t>LDNEQTSDPS609DV</t>
  </si>
  <si>
    <t>0f90:0f9B</t>
  </si>
  <si>
    <t>266b:2682</t>
  </si>
  <si>
    <t>iffra disk addition</t>
  </si>
  <si>
    <t>CAP0027678</t>
  </si>
  <si>
    <t>fdcicgifrld01u</t>
  </si>
  <si>
    <t>0f9c:0fA2</t>
  </si>
  <si>
    <t>CAP0026939</t>
  </si>
  <si>
    <t>fdcgcgtcola65p</t>
  </si>
  <si>
    <t>3609:3628</t>
  </si>
  <si>
    <t>CAP0027355</t>
  </si>
  <si>
    <t>rainbow</t>
  </si>
  <si>
    <t>fdcgcgdtgad24p</t>
  </si>
  <si>
    <t>9f1:A1D</t>
  </si>
  <si>
    <t>SFS/pControl - SAN for Oracle GRID upgrade</t>
  </si>
  <si>
    <t>CAP0027693</t>
  </si>
  <si>
    <t>rdcgtsnavad01p</t>
  </si>
  <si>
    <t>20c6:20c7</t>
  </si>
  <si>
    <t>sv already reserved</t>
  </si>
  <si>
    <t>rdcgtsnavad02p</t>
  </si>
  <si>
    <t>20c8:20c9</t>
  </si>
  <si>
    <t>fdcgtsnavad01c/2c/2u</t>
  </si>
  <si>
    <t>0dfd:0e02</t>
  </si>
  <si>
    <t>SFS/SMI ESES SQL 2008 MIgration</t>
  </si>
  <si>
    <t>CAP0022029</t>
  </si>
  <si>
    <t>rdcctissmiwd32p/33p</t>
  </si>
  <si>
    <t>2478:2495</t>
  </si>
  <si>
    <t>fdcctissmiwd32u/33u</t>
  </si>
  <si>
    <t>3363:3650</t>
  </si>
  <si>
    <t>SFS/SMI CREST SQL 2008 Upgrade</t>
  </si>
  <si>
    <t>CAP0022011</t>
  </si>
  <si>
    <t>RDCCTSSMIWD30P/31p</t>
  </si>
  <si>
    <t>20A0:20B5,2496</t>
  </si>
  <si>
    <t>FDCCTSSMIWD30U /31u</t>
  </si>
  <si>
    <t>29c8:29dd,3632</t>
  </si>
  <si>
    <t>mark</t>
  </si>
  <si>
    <t>SFS/SFE CEEMEA - SQL Server 2008 Migration</t>
  </si>
  <si>
    <t>CAP0022037</t>
  </si>
  <si>
    <t>rdcctssfewd09p/10p</t>
  </si>
  <si>
    <t>110b:1113,11ac:11ad,15d7:15dc</t>
  </si>
  <si>
    <t>fdcctssfewd09u/10u</t>
  </si>
  <si>
    <t>2544:2549,3303:330d</t>
  </si>
  <si>
    <t>SFS/AS SAN Increase</t>
  </si>
  <si>
    <t>CAP0026915</t>
  </si>
  <si>
    <t>RDCGTSACSAA01P</t>
  </si>
  <si>
    <t>fdcgtsacsaa01u</t>
  </si>
  <si>
    <t>e89,d9e</t>
  </si>
  <si>
    <t>CMOT 371 TAPS</t>
  </si>
  <si>
    <t>CAP0026917</t>
  </si>
  <si>
    <t>GCDSGSYB2C</t>
  </si>
  <si>
    <t>CAP0027241</t>
  </si>
  <si>
    <t>FDCGCGECLLA01P</t>
  </si>
  <si>
    <t>45f:46c</t>
  </si>
  <si>
    <t>FDCGCGECLLA02P</t>
  </si>
  <si>
    <t>FDCGCGECLLA03P</t>
  </si>
  <si>
    <t>FDCGCGECLLA04P</t>
  </si>
  <si>
    <t>FDCGCGECLLA07P</t>
  </si>
  <si>
    <t>FDCGCGECLLA08P</t>
  </si>
  <si>
    <t>FDCGCGECLLA09P</t>
  </si>
  <si>
    <t>FDCGCGECLLA10P</t>
  </si>
  <si>
    <t>FDCGCGECLLW18P</t>
  </si>
  <si>
    <t>3651:365C</t>
  </si>
  <si>
    <t>FDCGCGECLLW19P</t>
  </si>
  <si>
    <t>FDCGCGECLLA05P</t>
  </si>
  <si>
    <t>FDCGCGECLLA06P</t>
  </si>
  <si>
    <t>FDCGCGECLLW16P</t>
  </si>
  <si>
    <t>CAP0027456</t>
  </si>
  <si>
    <t>fdcgcgtibla09p</t>
  </si>
  <si>
    <t>eed:efb</t>
  </si>
  <si>
    <t>19e9:19f7</t>
  </si>
  <si>
    <t>fdcgcgtibla10P</t>
  </si>
  <si>
    <t>eeb:eec</t>
  </si>
  <si>
    <t>19e7:19e8</t>
  </si>
  <si>
    <t xml:space="preserve">fdcgcgtibla17p </t>
  </si>
  <si>
    <t>dcd,dd7:df3</t>
  </si>
  <si>
    <t>1515,151f:153b</t>
  </si>
  <si>
    <t xml:space="preserve">fdcgcgtibla18p </t>
  </si>
  <si>
    <t>DCB:DCC</t>
  </si>
  <si>
    <t>1513:1514</t>
  </si>
  <si>
    <t>CPB EMEA Attivio</t>
  </si>
  <si>
    <t>CAP0026672</t>
  </si>
  <si>
    <t>BLEICHERWEG 10</t>
  </si>
  <si>
    <t>multiple servers</t>
  </si>
  <si>
    <t>380:3B5</t>
  </si>
  <si>
    <t>BADENERSTRASSE 820</t>
  </si>
  <si>
    <t>25E:281</t>
  </si>
  <si>
    <t>Citiswitch Replacement project 2007002001</t>
  </si>
  <si>
    <t>citi switch</t>
  </si>
  <si>
    <t xml:space="preserve">CAP0026071 </t>
  </si>
  <si>
    <t>0f4e:0f85,0Fa3:1037</t>
  </si>
  <si>
    <t>UAt</t>
  </si>
  <si>
    <t>20ca:211c</t>
  </si>
  <si>
    <t>24ad:24af</t>
  </si>
  <si>
    <t>CPB EMEA Good Dynamics</t>
  </si>
  <si>
    <t>CAP0024165</t>
  </si>
  <si>
    <t>ZRHCPBSX001DR</t>
  </si>
  <si>
    <t>3d1:3e2</t>
  </si>
  <si>
    <t xml:space="preserve">BLEICHERWEG 10  </t>
  </si>
  <si>
    <t>ZRHCPBSA007DR</t>
  </si>
  <si>
    <t>3e3:3f4</t>
  </si>
  <si>
    <t xml:space="preserve">BADENERSTRASSE 820    </t>
  </si>
  <si>
    <t xml:space="preserve">ZRHCPBSA007 </t>
  </si>
  <si>
    <t>294:2a5</t>
  </si>
  <si>
    <t xml:space="preserve">BADENERSTRASSE 820  </t>
  </si>
  <si>
    <t xml:space="preserve">ZRHCPBSX001 </t>
  </si>
  <si>
    <t>282:293</t>
  </si>
  <si>
    <t>VMWARE Storage Request - LVM - OnTrack</t>
  </si>
  <si>
    <t>CAP0027823</t>
  </si>
  <si>
    <t>EUCRDCVHSB001-006</t>
  </si>
  <si>
    <t>2683:2736</t>
  </si>
  <si>
    <t>CH_CBP_AIX-migration</t>
  </si>
  <si>
    <t>CAP0023316</t>
  </si>
  <si>
    <t>40c:57b</t>
  </si>
  <si>
    <t>40c:6ee</t>
  </si>
  <si>
    <t>2A6:3d1</t>
  </si>
  <si>
    <t>pending SS reservation for Rainbow</t>
  </si>
  <si>
    <t>SEPA (CSI 149547) SAN</t>
  </si>
  <si>
    <t>CAP0027718</t>
  </si>
  <si>
    <t>RDCGTSREFAD01P</t>
  </si>
  <si>
    <t>24c0</t>
  </si>
  <si>
    <t>FDCGTSREFAD01U</t>
  </si>
  <si>
    <t>261a</t>
  </si>
  <si>
    <t>VMware Infrastructure - RDC LVM Add-on</t>
  </si>
  <si>
    <t>CAP0025231</t>
  </si>
  <si>
    <t>eucrdcvhsb001 – 006 (new 007-009)</t>
  </si>
  <si>
    <t xml:space="preserve"> 3373:337e(1500*12) from 5362</t>
  </si>
  <si>
    <t>Raghu allocated</t>
  </si>
  <si>
    <t>RU OCI IMS Upgrade</t>
  </si>
  <si>
    <t>CAP0027477</t>
  </si>
  <si>
    <t>fdcgcgdbcsd01p/2p</t>
  </si>
  <si>
    <t xml:space="preserve">05F4:05FB </t>
  </si>
  <si>
    <t>CPB EMEA MS CRM UAT MSSQL</t>
  </si>
  <si>
    <t>approved by me</t>
  </si>
  <si>
    <t>CAP0027393</t>
  </si>
  <si>
    <t>ZHCPBCRMUD1</t>
  </si>
  <si>
    <t>10c5:10d3</t>
  </si>
  <si>
    <t>SFS\Talisman UK TA -- UAT Sybase Server</t>
  </si>
  <si>
    <t>CAP0027501</t>
  </si>
  <si>
    <t>server</t>
  </si>
  <si>
    <t>10d4:10dc</t>
  </si>
  <si>
    <t>CAP0028009</t>
  </si>
  <si>
    <t>FDCGCGTCOLA64P</t>
  </si>
  <si>
    <t>EFC:F05,faa:fc3</t>
  </si>
  <si>
    <t>19F8:1a01,1AA6:1ABF</t>
  </si>
  <si>
    <t>FDCGCGECLLA64P</t>
  </si>
  <si>
    <t>FDCGCGTCOLA65P</t>
  </si>
  <si>
    <t>FDCGCGTCOLA74P</t>
  </si>
  <si>
    <t>FDCGCGECLLA74P</t>
  </si>
  <si>
    <t>FDCGCGTCOLA75P</t>
  </si>
  <si>
    <t>CAP0027996</t>
  </si>
  <si>
    <t>fdcgcgsasaa03p</t>
  </si>
  <si>
    <t>F06:f11,13A1:13AB</t>
  </si>
  <si>
    <t>1A02:1a0d,21bd:21c7</t>
  </si>
  <si>
    <t xml:space="preserve">eDealer growth SAN increase </t>
  </si>
  <si>
    <t>CAP0027972</t>
  </si>
  <si>
    <t>rdc-cgc</t>
  </si>
  <si>
    <t>FISYB1C5P</t>
  </si>
  <si>
    <t>10c6:10cb</t>
  </si>
  <si>
    <t>27c4:27c9</t>
  </si>
  <si>
    <t>FISYB2C5P</t>
  </si>
  <si>
    <t>cgc</t>
  </si>
  <si>
    <t>FISYB2S5C</t>
  </si>
  <si>
    <t>1473,17da</t>
  </si>
  <si>
    <t>FISYB1C5U</t>
  </si>
  <si>
    <t>17db:17dc</t>
  </si>
  <si>
    <t>FISYB2C5U</t>
  </si>
  <si>
    <t>17dd,17de</t>
  </si>
  <si>
    <t>VMware Infrastructure - EMEA AV Scanne</t>
  </si>
  <si>
    <t>CAP0027926</t>
  </si>
  <si>
    <t>2737:2793</t>
  </si>
  <si>
    <t>1068:10c4</t>
  </si>
  <si>
    <t>CPB EMEA POOS UAT2</t>
  </si>
  <si>
    <t>CAP0027897</t>
  </si>
  <si>
    <t>6ef:75c</t>
  </si>
  <si>
    <t>CAP0027716</t>
  </si>
  <si>
    <t>cgc-RDC</t>
  </si>
  <si>
    <t>newserver</t>
  </si>
  <si>
    <t>10c0:10c3</t>
  </si>
  <si>
    <t>Flexcube CEE - AIX 5.3 EOL (TTS)</t>
  </si>
  <si>
    <t>flexcube</t>
  </si>
  <si>
    <t>CAP0027840</t>
  </si>
  <si>
    <t>rdcgtsfccad11p</t>
  </si>
  <si>
    <t>24c2</t>
  </si>
  <si>
    <t>CAP0026543</t>
  </si>
  <si>
    <t>Rainbow-Hold</t>
  </si>
  <si>
    <t>SFS/onyx-sonata</t>
  </si>
  <si>
    <t>CAP0025715</t>
  </si>
  <si>
    <t>10e2:1127</t>
  </si>
  <si>
    <t>2794:2795</t>
  </si>
  <si>
    <t>2796:2697</t>
  </si>
  <si>
    <t>proD</t>
  </si>
  <si>
    <t>24c3:24f0</t>
  </si>
  <si>
    <t>VPR5487 Oracle 11G - AML emea</t>
  </si>
  <si>
    <t>CAP0028303</t>
  </si>
  <si>
    <t>fdcgcgamlad01p</t>
  </si>
  <si>
    <t>5fc</t>
  </si>
  <si>
    <t>DV-Real-time payments with KIR</t>
  </si>
  <si>
    <t>CAP0027989</t>
  </si>
  <si>
    <t>RDCGTSMEBAD01P</t>
  </si>
  <si>
    <t>2810:2811</t>
  </si>
  <si>
    <t>FDCGTSMEBAD01C</t>
  </si>
  <si>
    <t>1141:1142</t>
  </si>
  <si>
    <t>FDCGTSMEBAD01U</t>
  </si>
  <si>
    <t>1143:1144</t>
  </si>
  <si>
    <t>CMOT 31354 Cairo emer SANDB</t>
  </si>
  <si>
    <t>CAP0028485</t>
  </si>
  <si>
    <t>allocations already completed</t>
  </si>
  <si>
    <t>GCCASHSYB2P/p6-595-10-rdc-vio2a</t>
  </si>
  <si>
    <t>824b to 824d</t>
  </si>
  <si>
    <t>TTS CitiCash</t>
  </si>
  <si>
    <t>CAP0027493</t>
  </si>
  <si>
    <t>rdcctsctcad01p</t>
  </si>
  <si>
    <t>2812:2814</t>
  </si>
  <si>
    <t>24f1:24f5</t>
  </si>
  <si>
    <t>fdcctsctcad01c</t>
  </si>
  <si>
    <t>1145:1147</t>
  </si>
  <si>
    <t>fdcctsctcad01u</t>
  </si>
  <si>
    <t>1148:114e</t>
  </si>
  <si>
    <t>CMOT 158169 SIG SAN CAP0028522</t>
  </si>
  <si>
    <t>CAP0028522</t>
  </si>
  <si>
    <t>RDCGDSIOWLD01P/2p</t>
  </si>
  <si>
    <t>24f6:24fc</t>
  </si>
  <si>
    <t>RDCGDSIOWLD01U/2u</t>
  </si>
  <si>
    <t>3EA3:3EA9</t>
  </si>
  <si>
    <t>FDCGDSIOWLD01D</t>
  </si>
  <si>
    <t>261b:2621</t>
  </si>
  <si>
    <t>Multifonds Brazil Rollout</t>
  </si>
  <si>
    <t>CAP0017447</t>
  </si>
  <si>
    <t>PROD</t>
  </si>
  <si>
    <t>2815:2825</t>
  </si>
  <si>
    <t>24fd:2520</t>
  </si>
  <si>
    <t>COB</t>
  </si>
  <si>
    <t>114f:115f</t>
  </si>
  <si>
    <t>CAP0026807</t>
  </si>
  <si>
    <t>RDCGTSNETWD01P</t>
  </si>
  <si>
    <t>FDCGTSNETWD01C</t>
  </si>
  <si>
    <t>24c1</t>
  </si>
  <si>
    <t>FDCGTSNETWD01U</t>
  </si>
  <si>
    <t>CMOT 31354 Cairo EMER</t>
  </si>
  <si>
    <t>CAP0027794</t>
  </si>
  <si>
    <t>525 and 526</t>
  </si>
  <si>
    <t>Allocated and reserved by Mark</t>
  </si>
  <si>
    <t>GCCASHSYB2U</t>
  </si>
  <si>
    <t>1ea and 1eb.</t>
  </si>
  <si>
    <t>SAN EXPANSION AT VOICE CLUSTER2</t>
  </si>
  <si>
    <t>CAP0027869</t>
  </si>
  <si>
    <t>LDNCTISQLVR001</t>
  </si>
  <si>
    <t>2826:2831</t>
  </si>
  <si>
    <t>LDNCTISQLVR002</t>
  </si>
  <si>
    <t>2832:283d</t>
  </si>
  <si>
    <t>Additional SAN storage for VReprots servers</t>
  </si>
  <si>
    <t>CAP0024653</t>
  </si>
  <si>
    <t>RDCCTISD004p</t>
  </si>
  <si>
    <t>283E:2860</t>
  </si>
  <si>
    <t>RDCCTISD005p</t>
  </si>
  <si>
    <t>2861:2866</t>
  </si>
  <si>
    <t>CAP0028420</t>
  </si>
  <si>
    <t>2124:212C</t>
  </si>
  <si>
    <t>FDCGCGDTGAD14P</t>
  </si>
  <si>
    <t>A8B:A8D</t>
  </si>
  <si>
    <t>0a81:0a83</t>
  </si>
  <si>
    <t>FDCGCGDTGAD16P</t>
  </si>
  <si>
    <t>A8E:A90</t>
  </si>
  <si>
    <t>0a84:0a8c</t>
  </si>
  <si>
    <t>FDCGCGDTGAD18P</t>
  </si>
  <si>
    <t>A91:A99</t>
  </si>
  <si>
    <t>0a8d:0a95</t>
  </si>
  <si>
    <t>FDCGCGDTGAD20P</t>
  </si>
  <si>
    <t>A9A:AA2</t>
  </si>
  <si>
    <t>0a96:0a9e</t>
  </si>
  <si>
    <t>FDCGCGDTGAD26P</t>
  </si>
  <si>
    <t>A6A:A21</t>
  </si>
  <si>
    <t>FDCGCGDTGAD30P</t>
  </si>
  <si>
    <t>A6B:A8A</t>
  </si>
  <si>
    <t>fdcgcgetlaa05p/6p</t>
  </si>
  <si>
    <t>5ff:603</t>
  </si>
  <si>
    <t>fdcgcgracad25p/26p</t>
  </si>
  <si>
    <t>680:688</t>
  </si>
  <si>
    <t>Flex WE SEPA SAN</t>
  </si>
  <si>
    <t>CAP0028163</t>
  </si>
  <si>
    <t>RDCGTSFWEAD11p</t>
  </si>
  <si>
    <t>2529:2547</t>
  </si>
  <si>
    <t>fdcgtsfwead11u</t>
  </si>
  <si>
    <t>2949:2998,2916:291f</t>
  </si>
  <si>
    <t>Flex LNA SEPA SAN</t>
  </si>
  <si>
    <t>CAP0028164</t>
  </si>
  <si>
    <t>rdcctslnaad03p</t>
  </si>
  <si>
    <t>2548:2556</t>
  </si>
  <si>
    <t>ISSAC UAT DATABASE RESTORE</t>
  </si>
  <si>
    <t>CAP0027538</t>
  </si>
  <si>
    <t>fdcgtsiscaa13u/14u</t>
  </si>
  <si>
    <t>38d4:38e2</t>
  </si>
  <si>
    <t>Commodities Market Data &amp; CitiExotics.</t>
  </si>
  <si>
    <t>CAP0028727</t>
  </si>
  <si>
    <t>fioradb16p</t>
  </si>
  <si>
    <t>7cb:7e8</t>
  </si>
  <si>
    <t>CPB EMEA ETL TO AIX</t>
  </si>
  <si>
    <t>CAP0028240</t>
  </si>
  <si>
    <t>zhcpbpgs10</t>
  </si>
  <si>
    <t>3d2:3E3</t>
  </si>
  <si>
    <t>zhcpbugs10</t>
  </si>
  <si>
    <t>75d:76E</t>
  </si>
  <si>
    <t>zhcpbcgs10</t>
  </si>
  <si>
    <t>76F:780</t>
  </si>
  <si>
    <t>Flexcube Poland BAU Growth 2013</t>
  </si>
  <si>
    <t>CAP0028166</t>
  </si>
  <si>
    <t>RDCGTSFCCAD09P</t>
  </si>
  <si>
    <t>380:38B</t>
  </si>
  <si>
    <t>173:184</t>
  </si>
  <si>
    <t>FDCGTSFCCAD09C</t>
  </si>
  <si>
    <t>3544/3564</t>
  </si>
  <si>
    <t>6AD:6BE</t>
  </si>
  <si>
    <t>RDCGTSFCMAD09P</t>
  </si>
  <si>
    <t>185:187</t>
  </si>
  <si>
    <t>FDCGTSFCMAD09C</t>
  </si>
  <si>
    <t>6BF:6c1</t>
  </si>
  <si>
    <t>FDCGTSFCCAD09U</t>
  </si>
  <si>
    <t>262d:266f</t>
  </si>
  <si>
    <t>FDCGTSFCCAD02D</t>
  </si>
  <si>
    <t>2622:262c</t>
  </si>
  <si>
    <t>FXLM GDM/SONAR Storage Growth for 2013 Q2-3</t>
  </si>
  <si>
    <t>CAP0028604</t>
  </si>
  <si>
    <t>LDNFI27SDPR/28</t>
  </si>
  <si>
    <t>A2:10 to A2:4E on rdchds02</t>
  </si>
  <si>
    <t>LDNFI27SDDR/28</t>
  </si>
  <si>
    <t>ad8 to af0,13b3 to 13be,1f0 to 1f8,1115 to 111d,11e3 to 11e8,13a4 to 13a5</t>
  </si>
  <si>
    <t>LDNFI27SDUA/28</t>
  </si>
  <si>
    <t>Added lun range 25:99 to 25:d7 on array 5362</t>
  </si>
  <si>
    <t>eDealer Prod P6 to P7 migration</t>
  </si>
  <si>
    <t>CAP0028677</t>
  </si>
  <si>
    <t>pre-prod1</t>
  </si>
  <si>
    <t>2867:286d</t>
  </si>
  <si>
    <t>pre-prod2</t>
  </si>
  <si>
    <t>286e:2874</t>
  </si>
  <si>
    <t>pre-prod3/4</t>
  </si>
  <si>
    <t>259c:25D2</t>
  </si>
  <si>
    <t>2875:2879</t>
  </si>
  <si>
    <t>1160:116e</t>
  </si>
  <si>
    <t>dev</t>
  </si>
  <si>
    <t>CAP0026345</t>
  </si>
  <si>
    <t>116f:11a4</t>
  </si>
  <si>
    <t>Symfonia Forte PL grow</t>
  </si>
  <si>
    <t>CAP0028823</t>
  </si>
  <si>
    <t>RDCCTIWD002N01P/2p/3p</t>
  </si>
  <si>
    <t xml:space="preserve">212D:212E </t>
  </si>
  <si>
    <t>allocated &amp; reserved by Satish</t>
  </si>
  <si>
    <t>FDCCTIWD002N01C/2c/3c</t>
  </si>
  <si>
    <t xml:space="preserve">004B:004C </t>
  </si>
  <si>
    <t>FDCCTIWD002N01U/2u/3u</t>
  </si>
  <si>
    <t>004D</t>
  </si>
  <si>
    <t>CAP0028676</t>
  </si>
  <si>
    <t>Rainbow-pending Approval</t>
  </si>
  <si>
    <t>NO</t>
  </si>
  <si>
    <t>RDCGCGDTGAD14U</t>
  </si>
  <si>
    <t>RDCGCGDTGAD16U</t>
  </si>
  <si>
    <t>RDCGCGDTGAD18U</t>
  </si>
  <si>
    <t>RDCGCGDTGAD20U</t>
  </si>
  <si>
    <t>RDCGCGDTGAD22U</t>
  </si>
  <si>
    <t>RDCGCGDTGAD24U</t>
  </si>
  <si>
    <t>RDCGCGDTGAD26U</t>
  </si>
  <si>
    <t>RDCGCGDTGAD28U</t>
  </si>
  <si>
    <t>RDCGCGDTGAD30U</t>
  </si>
  <si>
    <t>CitiKYC - storage</t>
  </si>
  <si>
    <t>CAP0028900</t>
  </si>
  <si>
    <t>GCKYCDB1U</t>
  </si>
  <si>
    <t>3EAA:3EAC</t>
  </si>
  <si>
    <t>GCKYCDB1P</t>
  </si>
  <si>
    <t>3EAD:3EAF</t>
  </si>
  <si>
    <t>GCKYCDB3p</t>
  </si>
  <si>
    <t>2920:2922</t>
  </si>
  <si>
    <t>CAP0028962</t>
  </si>
  <si>
    <t>FDCGCGRACAD13p/14p</t>
  </si>
  <si>
    <t>1526:152E</t>
  </si>
  <si>
    <t>265d:2665</t>
  </si>
  <si>
    <t>FDCGCGDTGAD14p</t>
  </si>
  <si>
    <t>AA3:AAB</t>
  </si>
  <si>
    <t>CAP0028926</t>
  </si>
  <si>
    <t>fdcgcgracad27p/28p</t>
  </si>
  <si>
    <t>152F:153E</t>
  </si>
  <si>
    <t>2666:2675</t>
  </si>
  <si>
    <t>fdcgcgracad01p/02p</t>
  </si>
  <si>
    <t>fdcgcgracad05p/06p</t>
  </si>
  <si>
    <t>fdcgcgracad19p/20p</t>
  </si>
  <si>
    <t>fdcgcgracad13p/14p</t>
  </si>
  <si>
    <t>fdcgcgracad17p/18p</t>
  </si>
  <si>
    <t>fdcgcgdtgad28p</t>
  </si>
  <si>
    <t>AAC:AAE</t>
  </si>
  <si>
    <t>fdcgcgracad03p/04p</t>
  </si>
  <si>
    <t>AAF:AB0</t>
  </si>
  <si>
    <t>fdcgcgracad07p/08p</t>
  </si>
  <si>
    <t>AB1:AB4</t>
  </si>
  <si>
    <t>fdcgcgdtgad20p</t>
  </si>
  <si>
    <t>AB5:AB6</t>
  </si>
  <si>
    <t>fdcgcgdtgad14p</t>
  </si>
  <si>
    <t>AB7:AB9,ABC</t>
  </si>
  <si>
    <t>AB7:AB9</t>
  </si>
  <si>
    <t>fdcgcgdtgad18p</t>
  </si>
  <si>
    <t>ABA:ABB</t>
  </si>
  <si>
    <t>CitiVelocity TraderMade Deployment LINUX</t>
  </si>
  <si>
    <t>CAP0028523</t>
  </si>
  <si>
    <t>287a:287f</t>
  </si>
  <si>
    <t>Production</t>
  </si>
  <si>
    <t>082E:0833</t>
  </si>
  <si>
    <t>2880:2885</t>
  </si>
  <si>
    <t>086B:0871</t>
  </si>
  <si>
    <t>086B:0870</t>
  </si>
  <si>
    <t>CitiVelocity TraderMade Deployment WINTEL</t>
  </si>
  <si>
    <t>CAP0028511</t>
  </si>
  <si>
    <t>PRE-UAT</t>
  </si>
  <si>
    <t>2886:288c</t>
  </si>
  <si>
    <t>0872:0876</t>
  </si>
  <si>
    <t>0871:0876</t>
  </si>
  <si>
    <t>CGC-RDC</t>
  </si>
  <si>
    <t>0848:084D</t>
  </si>
  <si>
    <t>Commodities SimpliCiti SAN EMEA</t>
  </si>
  <si>
    <t>CAP0028994</t>
  </si>
  <si>
    <t>LDNFI37SDPR</t>
  </si>
  <si>
    <t>877: 884</t>
  </si>
  <si>
    <t>FXLM Quantum FX - New UAT DB instance</t>
  </si>
  <si>
    <t>CAP0028503</t>
  </si>
  <si>
    <t>GCFXLXORA1U</t>
  </si>
  <si>
    <t>2923:2931</t>
  </si>
  <si>
    <t>GCFXLXORA1D</t>
  </si>
  <si>
    <t>3EB0:3EC6</t>
  </si>
  <si>
    <t xml:space="preserve">VPR 11557 EMEA-GCG-LCB Banking </t>
  </si>
  <si>
    <t>35f:376</t>
  </si>
  <si>
    <t>188:19f</t>
  </si>
  <si>
    <t>Additional SAN storage for TFS</t>
  </si>
  <si>
    <t>James</t>
  </si>
  <si>
    <t>CAP0029083</t>
  </si>
  <si>
    <t>ldnctisptd010p</t>
  </si>
  <si>
    <t>25f3:2607</t>
  </si>
  <si>
    <t xml:space="preserve">CMOT33869 DATA QUALITY SYSTEMS </t>
  </si>
  <si>
    <t>CAP0027053</t>
  </si>
  <si>
    <t>gcdsgora1/2p</t>
  </si>
  <si>
    <t>3720/3810</t>
  </si>
  <si>
    <t>377:37f</t>
  </si>
  <si>
    <t>gcdsgora2u</t>
  </si>
  <si>
    <t>157c:1584</t>
  </si>
  <si>
    <t>SFS/pControl Dev/UAT SAN Upgrade *FT*</t>
  </si>
  <si>
    <t xml:space="preserve">SFS/pControl Dev/UAT </t>
  </si>
  <si>
    <t>awating for post design approval</t>
  </si>
  <si>
    <t>CAP0029231</t>
  </si>
  <si>
    <t>fdcgtsnavaa01d</t>
  </si>
  <si>
    <t>14e6:1521</t>
  </si>
  <si>
    <t>fdcgtsnavad01u/2u</t>
  </si>
  <si>
    <t>1522:157B</t>
  </si>
  <si>
    <t>CitiScreening phase 2 App</t>
  </si>
  <si>
    <t xml:space="preserve">CitiScreening </t>
  </si>
  <si>
    <t>John/Dave</t>
  </si>
  <si>
    <t xml:space="preserve">CAP0027384   </t>
  </si>
  <si>
    <t>pre-UAT</t>
  </si>
  <si>
    <t>1488:14AE</t>
  </si>
  <si>
    <t>28c4:28D3</t>
  </si>
  <si>
    <t>pre-COB</t>
  </si>
  <si>
    <t>14AF:14E5</t>
  </si>
  <si>
    <t>pre-PROD</t>
  </si>
  <si>
    <t>288d:28c3</t>
  </si>
  <si>
    <t xml:space="preserve">FX/MM migration </t>
  </si>
  <si>
    <t>John</t>
  </si>
  <si>
    <t xml:space="preserve">CAP0024710 </t>
  </si>
  <si>
    <t>pending SS reservation for Flexcube</t>
  </si>
  <si>
    <t>FDCGTSCCAD05U</t>
  </si>
  <si>
    <t>fdchds_7026/EMC clone</t>
  </si>
  <si>
    <t>Done</t>
  </si>
  <si>
    <t xml:space="preserve">CAP0029361 </t>
  </si>
  <si>
    <t>rdcgcgracad29u/30u</t>
  </si>
  <si>
    <t>3Ec7:3EC9</t>
  </si>
  <si>
    <t>VMware Infrastructure - Switzerland</t>
  </si>
  <si>
    <t>EMEA-12-081</t>
  </si>
  <si>
    <t xml:space="preserve">CAP0027662 </t>
  </si>
  <si>
    <t>new (LARGE 1.5TB LUNS)</t>
  </si>
  <si>
    <t>425:590</t>
  </si>
  <si>
    <t>7c9:8d8</t>
  </si>
  <si>
    <t>Tulip (Turkey GCG Divestiture)</t>
  </si>
  <si>
    <t>Dave</t>
  </si>
  <si>
    <t>CAP0029211</t>
  </si>
  <si>
    <t>PRE-PROD</t>
  </si>
  <si>
    <t>140D:144A</t>
  </si>
  <si>
    <t>Pre-PROD</t>
  </si>
  <si>
    <t>28D4:28EE</t>
  </si>
  <si>
    <t>144B:1465</t>
  </si>
  <si>
    <t>SFS/Onyx Autorek Physical</t>
  </si>
  <si>
    <t xml:space="preserve">ICG_Tech GTS Tech Securities and </t>
  </si>
  <si>
    <t>CAP0029122</t>
  </si>
  <si>
    <t>Pre-PROD1</t>
  </si>
  <si>
    <t>3d5:3f0</t>
  </si>
  <si>
    <t>Pre-PROD2</t>
  </si>
  <si>
    <t>3d5:3fd</t>
  </si>
  <si>
    <t>13e4:13FF</t>
  </si>
  <si>
    <t>1400:140C</t>
  </si>
  <si>
    <t>CPB EMEA Inview Client AIX</t>
  </si>
  <si>
    <t>CAP0028443</t>
  </si>
  <si>
    <t>zhcpbivcpd1</t>
  </si>
  <si>
    <t>3F3:400</t>
  </si>
  <si>
    <t>zhcpbivcpa1</t>
  </si>
  <si>
    <t>401:40B</t>
  </si>
  <si>
    <t>zhcpbivcud1</t>
  </si>
  <si>
    <t>799:7A6</t>
  </si>
  <si>
    <t>zhcpbivccd1</t>
  </si>
  <si>
    <t>7A7:7b4</t>
  </si>
  <si>
    <t>zhcpbivcua1</t>
  </si>
  <si>
    <t>7b5:7BE</t>
  </si>
  <si>
    <t>zhcpbivcca1</t>
  </si>
  <si>
    <t>7BF:7C8</t>
  </si>
  <si>
    <t>Intellect Treasury -</t>
  </si>
  <si>
    <t xml:space="preserve">CAP0027716 </t>
  </si>
  <si>
    <t>10C0,10C1,10C2,10C3</t>
  </si>
  <si>
    <t>P7 Calm</t>
  </si>
  <si>
    <t>CAP0028188</t>
  </si>
  <si>
    <t>gccalmdb1p-new</t>
  </si>
  <si>
    <t>28EF:28F3</t>
  </si>
  <si>
    <t>gccalmdb1c-new</t>
  </si>
  <si>
    <t>1466:1474</t>
  </si>
  <si>
    <t>gccalmdb1u-new</t>
  </si>
  <si>
    <t>gccalmdb1d-new</t>
  </si>
  <si>
    <t>P7 GCFINSYB</t>
  </si>
  <si>
    <t>CAP0027462</t>
  </si>
  <si>
    <t>gcfinsyb1p-new</t>
  </si>
  <si>
    <t>28F4:28F8</t>
  </si>
  <si>
    <t>gcfinsyb1c-new</t>
  </si>
  <si>
    <t>1475:1483</t>
  </si>
  <si>
    <t>gcfinsyb1u-new</t>
  </si>
  <si>
    <t>gcfinsyb1d-new</t>
  </si>
  <si>
    <t>SFS/Onyx Sonata Oracle Linux Prd/COB/UAT Phys Svrs</t>
  </si>
  <si>
    <t>SFS/Onyx Sonata Oracle Linux</t>
  </si>
  <si>
    <t>CAP0028449</t>
  </si>
  <si>
    <t>RDCCTSSONLD01P/2P</t>
  </si>
  <si>
    <t>3fe:42a</t>
  </si>
  <si>
    <t>FDCCTSSONLD01U/2U</t>
  </si>
  <si>
    <t>004E:007B</t>
  </si>
  <si>
    <t>1484:1485</t>
  </si>
  <si>
    <t>Pre-Cob</t>
  </si>
  <si>
    <t>1486:1487</t>
  </si>
  <si>
    <t>pre-prod</t>
  </si>
  <si>
    <t>28F9:28FA</t>
  </si>
  <si>
    <t>CAP0029516</t>
  </si>
  <si>
    <t>fdcctiffnwd71P</t>
  </si>
  <si>
    <t>1865:1882</t>
  </si>
  <si>
    <t>SFS/Multifonds UK SAN request 2013</t>
  </si>
  <si>
    <t>awaiting for PEP</t>
  </si>
  <si>
    <t>CAP0029085</t>
  </si>
  <si>
    <t>fdcgtsmfaad01u/2u</t>
  </si>
  <si>
    <t>955:b4c</t>
  </si>
  <si>
    <t>RDCGTSMFAAD01P/2p/FDCGTSMFAAD01C/2C</t>
  </si>
  <si>
    <t>2608:264e</t>
  </si>
  <si>
    <t>CAP0028905</t>
  </si>
  <si>
    <t>RDCGTSLBXAD01P/FDCGTSLBXAD01C</t>
  </si>
  <si>
    <t>38c:38d</t>
  </si>
  <si>
    <t>RDCGTSLBXAA01P/FDCGTSLBXAA01C</t>
  </si>
  <si>
    <t>38e:38f</t>
  </si>
  <si>
    <t>RDCGTSLBXAA01P</t>
  </si>
  <si>
    <t>35fd</t>
  </si>
  <si>
    <t>RDCGTSLBXAD01P</t>
  </si>
  <si>
    <t>35fe</t>
  </si>
  <si>
    <t>FDCGTSLBXAA01C</t>
  </si>
  <si>
    <t>FDCGTSLBXAD01C</t>
  </si>
  <si>
    <t>CPB EMEA AIX Phase1 SAN</t>
  </si>
  <si>
    <t>Rainbow_poland</t>
  </si>
  <si>
    <t>fdcgcgdtgad26p</t>
  </si>
  <si>
    <t>ABD:B11</t>
  </si>
  <si>
    <t>fdcgcgdtgad30p</t>
  </si>
  <si>
    <t>B12:B17</t>
  </si>
  <si>
    <t>CAP0029932</t>
  </si>
  <si>
    <t>fdc-rdc</t>
  </si>
  <si>
    <t>fdcgcgtibla61p/71p</t>
  </si>
  <si>
    <t>148e</t>
  </si>
  <si>
    <t>fdcgcgtibla81p/91p</t>
  </si>
  <si>
    <t>148f</t>
  </si>
  <si>
    <t>Intellect Treasury UAT DB SAN</t>
  </si>
  <si>
    <t>CAP0029708</t>
  </si>
  <si>
    <t>2cd7:2cdc</t>
  </si>
  <si>
    <t>Additional SAN storage for DataEntry and Negative</t>
  </si>
  <si>
    <t>CAP0029726</t>
  </si>
  <si>
    <t>rdcctiwd002n01p/2p/3p</t>
  </si>
  <si>
    <t>2cdd</t>
  </si>
  <si>
    <t>fdcctiwd002n01c/2c/3c</t>
  </si>
  <si>
    <t>1922</t>
  </si>
  <si>
    <t>Flex MENA- AIX 5.3 EOL</t>
  </si>
  <si>
    <t>Andy Johnstone</t>
  </si>
  <si>
    <t xml:space="preserve">CAP0027180 </t>
  </si>
  <si>
    <t>rdcctsfccad15/16p</t>
  </si>
  <si>
    <t>EMC only please.
Tier 4 (shared) disks on MIS must be zoned from the same matrix as Tier 3 disks on PROD because this are clone target. Tier 4 (shared) disks must have the same LUN ID on MIS PROD and MIS COB. MIS servers are *dcctsfcm*
6x gate keeper per server required
2GB disk per each cluster required.
Cluster pairs are:
rdcctsfccad15/16p
rdcctsfcmad15/16p
fdcctsfccad15/16c
fdcctsfcmad15/16c
fdcctsfccad15/16u</t>
  </si>
  <si>
    <t>EMC only please.
Tier 4 (shared) disks on MIS must be zoned from the same matrix as Tier 3 disks on PROD because this are clone targets. Tier 4 (shared) disks must have the same LUN ID on MIS PROD and MIS COB. MIS servers are *fdcctsfcm*</t>
  </si>
  <si>
    <t>fdcctsfccad15/16c</t>
  </si>
  <si>
    <t>rdcctsfcmad15/16p</t>
  </si>
  <si>
    <t>fdcctsfcmad15/16c</t>
  </si>
  <si>
    <t>fdcctsfccad15/16u</t>
  </si>
  <si>
    <t>c87:e24,e74:e75 from 349 allocated by satish
Tier 4 (shared) disks on MIS must be zoned from the same matrix as Tier 3 disks on PROD because this are clone target. Tier 4 (shared) disks must have the same LUN ID on MIS PROD and MIS COB. MIS servers are *dcctsfcm*
6x gate keeper per server required
2GB disk per each cluster required.
Cluster pairs are:
rdcctsfccad15/16p
rdcctsfcmad15/16p
fdcctsfccad15/16c
fdcctsfcmad15/16c
fdcctsfccad15/16u</t>
  </si>
  <si>
    <t>done</t>
  </si>
  <si>
    <t xml:space="preserve">CTS Compliance Technology </t>
  </si>
  <si>
    <t>CAP0029584</t>
  </si>
  <si>
    <t>rdcgcgamlad02u</t>
  </si>
  <si>
    <t>3073/3518</t>
  </si>
  <si>
    <t>2cd0:2cD6</t>
  </si>
  <si>
    <t>fdc-RDC</t>
  </si>
  <si>
    <t>fdcgcgamlad02p</t>
  </si>
  <si>
    <t>b66:b6c</t>
  </si>
  <si>
    <t>Server Centralization, Project</t>
  </si>
  <si>
    <t>satish/coles</t>
  </si>
  <si>
    <t xml:space="preserve">CAP0027271 </t>
  </si>
  <si>
    <t xml:space="preserve">uksecprsd98 </t>
  </si>
  <si>
    <t xml:space="preserve">0885:0892 </t>
  </si>
  <si>
    <t xml:space="preserve">uksecuasd98 </t>
  </si>
  <si>
    <t xml:space="preserve">83c1:83c6 </t>
  </si>
  <si>
    <t xml:space="preserve">CAP0029802 </t>
  </si>
  <si>
    <t>pending for SS reservation - Centera</t>
  </si>
  <si>
    <t>ldnctiscpVR001</t>
  </si>
  <si>
    <t>Primary EMEA Centera at RDC and Secondary at FDC.</t>
  </si>
  <si>
    <t>fftctiscpvr01dr</t>
  </si>
  <si>
    <t>Centera</t>
  </si>
  <si>
    <t>centera</t>
  </si>
  <si>
    <t>Mark coiler</t>
  </si>
  <si>
    <t>CAP0024304</t>
  </si>
  <si>
    <t>rdcgctdplwa04u</t>
  </si>
  <si>
    <t>445e:4463</t>
  </si>
  <si>
    <t>rdcgctdplwa04p</t>
  </si>
  <si>
    <t>4464:4469</t>
  </si>
  <si>
    <t>cgcgctdplwa04c</t>
  </si>
  <si>
    <t>0f8a:0f8f</t>
  </si>
  <si>
    <t>CAP0027561</t>
  </si>
  <si>
    <t>eunim4p</t>
  </si>
  <si>
    <t>678/3073</t>
  </si>
  <si>
    <t>48a:48c</t>
  </si>
  <si>
    <t>eunim5p</t>
  </si>
  <si>
    <t>102f:1031</t>
  </si>
  <si>
    <t>CEPT-BB QPS+ EMEA SQL SAN</t>
  </si>
  <si>
    <t>CAP0029879</t>
  </si>
  <si>
    <t>ldneqtsdmo600p</t>
  </si>
  <si>
    <t>48d:4a4</t>
  </si>
  <si>
    <t>some one reserved</t>
  </si>
  <si>
    <t>ldneqtsdmo500c</t>
  </si>
  <si>
    <t>1633:164A</t>
  </si>
  <si>
    <t>CEPT-RISK-MAG-EMEA RFQSAN</t>
  </si>
  <si>
    <t>CAP0029857</t>
  </si>
  <si>
    <t>eqcqtsqdr01</t>
  </si>
  <si>
    <t>588:590</t>
  </si>
  <si>
    <t>eqcqtsqpr01</t>
  </si>
  <si>
    <t>4a5:4b0</t>
  </si>
  <si>
    <t>eqcqtsqua01</t>
  </si>
  <si>
    <t>4b1:4b9</t>
  </si>
  <si>
    <t>EuroCARS S2L</t>
  </si>
  <si>
    <t>CAP0029210</t>
  </si>
  <si>
    <t>gccarssyb2lnp/gccarssyb2ffc</t>
  </si>
  <si>
    <t>396:3A4</t>
  </si>
  <si>
    <t>gccarssyb2ffu</t>
  </si>
  <si>
    <t>2cde:2cec</t>
  </si>
  <si>
    <t>gccarsap2lnp/gccarsap2ffc</t>
  </si>
  <si>
    <t>3A5:3B5</t>
  </si>
  <si>
    <t>gccarsap2ffu</t>
  </si>
  <si>
    <t>2ced:2cfd</t>
  </si>
  <si>
    <t>CPB EMEA P1 Weblogic to AIX</t>
  </si>
  <si>
    <t>CAP0029864</t>
  </si>
  <si>
    <t>40c:425</t>
  </si>
  <si>
    <t>Contingency</t>
  </si>
  <si>
    <t>8d9:90c</t>
  </si>
  <si>
    <t>CPB EMEA Tax-Fees Dev</t>
  </si>
  <si>
    <t>CAP0029658</t>
  </si>
  <si>
    <t>AppDev</t>
  </si>
  <si>
    <t>6C2:6D0</t>
  </si>
  <si>
    <t>DBDev</t>
  </si>
  <si>
    <t>New EMEA Nice 4.1 core</t>
  </si>
  <si>
    <t>CAP0028939</t>
  </si>
  <si>
    <t>Pre-Production</t>
  </si>
  <si>
    <t>Gold w/Replication</t>
  </si>
  <si>
    <t>42B:494</t>
  </si>
  <si>
    <t>495:4aa</t>
  </si>
  <si>
    <t>Gold w/o Replication</t>
  </si>
  <si>
    <t>1A0:1A3</t>
  </si>
  <si>
    <t>Pre-Contingency</t>
  </si>
  <si>
    <t>6d1:6e0</t>
  </si>
  <si>
    <t>2A0:2A8</t>
  </si>
  <si>
    <t>Simpliciti FXOps TradeServices - Replat extra SAN</t>
  </si>
  <si>
    <t>CAP0029974</t>
  </si>
  <si>
    <t>Fistsedb2p</t>
  </si>
  <si>
    <t>2cfe:2d1b</t>
  </si>
  <si>
    <t>SFS/ODS Oracle/Linux - physical</t>
  </si>
  <si>
    <t>CAP0029427</t>
  </si>
  <si>
    <t>rdc-fdc</t>
  </si>
  <si>
    <t>RDCSFSODSLD01P/RDCSFSODSLD02P</t>
  </si>
  <si>
    <t>3B6:3D4</t>
  </si>
  <si>
    <t>1TB, Tier 3  ASM Replicated -- ORacle RAC installation</t>
  </si>
  <si>
    <t>FDCSFSODSLD01U/FDCSFSODSLD02U</t>
  </si>
  <si>
    <t>Oracle RAC  --ASM disks</t>
  </si>
  <si>
    <t>6e1:71e</t>
  </si>
  <si>
    <t>Pending SS reservation for rainbow</t>
  </si>
  <si>
    <t>FDCGCGRACAD19P</t>
  </si>
  <si>
    <t>FDCGCGRACAD17P</t>
  </si>
  <si>
    <t>FDCGCGRACAD29P</t>
  </si>
  <si>
    <t>FDCGCGRACAD31P</t>
  </si>
  <si>
    <t>FDCGCGRACAD33P</t>
  </si>
  <si>
    <t>FDCGCGSASAA03P</t>
  </si>
  <si>
    <t>EMEA P7 Migration - Flexcube Poland</t>
  </si>
  <si>
    <t>EMEA-13-071</t>
  </si>
  <si>
    <t>CAP0028744</t>
  </si>
  <si>
    <t>4ab:4f6</t>
  </si>
  <si>
    <t>1A4:22b</t>
  </si>
  <si>
    <t>71f:929</t>
  </si>
  <si>
    <t>DEV</t>
  </si>
  <si>
    <t>Expand EMEA P780 PODS</t>
  </si>
  <si>
    <t xml:space="preserve">EMEA-13-075 </t>
  </si>
  <si>
    <t>CAP0027528</t>
  </si>
  <si>
    <t>pending for SS reservation</t>
  </si>
  <si>
    <t>RDCGCGRACAD04U</t>
  </si>
  <si>
    <t>RDCGCGRACAD08U</t>
  </si>
  <si>
    <t>RDCGCGRACAD03U</t>
  </si>
  <si>
    <t>RDCGCGRACAD07U</t>
  </si>
  <si>
    <t>FDCGCGETLAA05P</t>
  </si>
  <si>
    <t>FDCGCGETLAA06P</t>
  </si>
  <si>
    <t>CAP0027271</t>
  </si>
  <si>
    <t>RDC-CGC</t>
  </si>
  <si>
    <t>UKSECPRSD98/UKSECDRSD98</t>
  </si>
  <si>
    <t>UKSECUASD98</t>
  </si>
  <si>
    <t>TP2 Poland, Storage extension</t>
  </si>
  <si>
    <t>CAP0029217</t>
  </si>
  <si>
    <t>RDCGCGTPWAD01P</t>
  </si>
  <si>
    <t>2d1c:2d1e</t>
  </si>
  <si>
    <t>FDCGCGTPWAD01C</t>
  </si>
  <si>
    <t>1856:1858</t>
  </si>
  <si>
    <t>ISG-SAN Increase for EMEA Apps on gcdsgsyb2p</t>
  </si>
  <si>
    <t xml:space="preserve">ISG-SAN Increase for EMEA </t>
  </si>
  <si>
    <t>CAP0029180</t>
  </si>
  <si>
    <t>GCDSGSYB2P/GCDSGSYB2C</t>
  </si>
  <si>
    <t>dmx/3518</t>
  </si>
  <si>
    <t>390:395</t>
  </si>
  <si>
    <t>GCDSGSYB2U</t>
  </si>
  <si>
    <t>dmx/0365</t>
  </si>
  <si>
    <t>1859:1864</t>
  </si>
  <si>
    <t>GCDSGSYB2P</t>
  </si>
  <si>
    <t>2d1f:2d20</t>
  </si>
  <si>
    <t>CAP0028162</t>
  </si>
  <si>
    <t>No SAN requirement</t>
  </si>
  <si>
    <t>Flex CIS - AIX 5.3 EOL</t>
  </si>
  <si>
    <t>CAP0027168</t>
  </si>
  <si>
    <t>22c:29F</t>
  </si>
  <si>
    <t>92a:954 ( b53:c86,e56:e73 allocated by satish)</t>
  </si>
  <si>
    <t>92a:954</t>
  </si>
  <si>
    <t>EMEA - Turkey Virtulization Project</t>
  </si>
  <si>
    <t>EMEA-13-074</t>
  </si>
  <si>
    <t>CAP0029285</t>
  </si>
  <si>
    <t>CMBESXSF0901P_909P</t>
  </si>
  <si>
    <t>3073/678</t>
  </si>
  <si>
    <t xml:space="preserve"> 5362 frame   - 2B55:2B57 by somu chnadra</t>
  </si>
  <si>
    <t>EUCRDCVHSC001_006</t>
  </si>
  <si>
    <t>3518 frame    - 2919:291E  by somu chandra</t>
  </si>
  <si>
    <t>EUCRDCVHSB001_006</t>
  </si>
  <si>
    <t xml:space="preserve"> 3518 frame   - 2A42:2A4F by somu chnadra</t>
  </si>
  <si>
    <t>FDCCTI006VC001U_011u</t>
  </si>
  <si>
    <t xml:space="preserve">15F9:15FB(3*1.5 TB)  from 0365 allocated by somu chnadra </t>
  </si>
  <si>
    <t>EUCFDCVHSA001_006</t>
  </si>
  <si>
    <t>3004/7026</t>
  </si>
  <si>
    <t xml:space="preserve">13f2:13f7(6*1.5 TB) from 7026 allocated  by Chandra mouli </t>
  </si>
  <si>
    <t>EUCFDCVHSC001_006</t>
  </si>
  <si>
    <t>13e4:13f1(14*1.5 TB) from 7026 allocated by chandra Mouli</t>
  </si>
  <si>
    <t>additional storage for Greece DWH</t>
  </si>
  <si>
    <t>CAP0029452</t>
  </si>
  <si>
    <t>RDCDWHP1/FDCDBA1C</t>
  </si>
  <si>
    <t>25ef:25f2</t>
  </si>
  <si>
    <t>EQ-RISK-EMEA PRISM - PROD Linux Clusters</t>
  </si>
  <si>
    <t>CAP0029484</t>
  </si>
  <si>
    <t>CGC</t>
  </si>
  <si>
    <t>15d4:160f</t>
  </si>
  <si>
    <t>391:3cc</t>
  </si>
  <si>
    <t>EMEA-GCG-JFP Internet Strategy Implementation</t>
  </si>
  <si>
    <t>CAP0029483</t>
  </si>
  <si>
    <t>pending SS reservation for CEEMEA</t>
  </si>
  <si>
    <t>RDCGCGJFPAA61U</t>
  </si>
  <si>
    <t>RDCGCGJFPAA62U</t>
  </si>
  <si>
    <t>additional storage for Spain IVR/DWH</t>
  </si>
  <si>
    <t>CAP0029543</t>
  </si>
  <si>
    <t>25ea:25ee</t>
  </si>
  <si>
    <t>VMware - Additional LVM Capactity Request</t>
  </si>
  <si>
    <t>EMEA-12-013</t>
  </si>
  <si>
    <t>CAP0029978</t>
  </si>
  <si>
    <t xml:space="preserve">EUCRDCVHSB001-EUCRDCVHSB006 </t>
  </si>
  <si>
    <t>2dc6:2dd3(14*1.5 TB) from frame 5362</t>
  </si>
  <si>
    <t xml:space="preserve">EUCFDCVHSC001-EUCFDCVHSC006 </t>
  </si>
  <si>
    <t xml:space="preserve"> 1762:176b(10*1.5 TB) from frame 7026 allocated by Chandra mouli</t>
  </si>
  <si>
    <t>CAP0030055</t>
  </si>
  <si>
    <t>1557:1560</t>
  </si>
  <si>
    <t>2693:269C</t>
  </si>
  <si>
    <t>B18:B21</t>
  </si>
  <si>
    <t>Smart 2 - SAN growth</t>
  </si>
  <si>
    <t>CAP0029934</t>
  </si>
  <si>
    <t>rdccccsmaad01p/1c</t>
  </si>
  <si>
    <t>c1b:c47</t>
  </si>
  <si>
    <t>fdccccsmaad01u</t>
  </si>
  <si>
    <t>7026/365</t>
  </si>
  <si>
    <t>19ef:19fd</t>
  </si>
  <si>
    <t>EMEA STI THOR GLOBAL ROLLOUT</t>
  </si>
  <si>
    <t>CAP0028732</t>
  </si>
  <si>
    <t>Mantas S2L - AP3 local SAN</t>
  </si>
  <si>
    <t xml:space="preserve">CAP0029389 </t>
  </si>
  <si>
    <t>GCTMTSAMLAP3LNP</t>
  </si>
  <si>
    <t>Existing</t>
  </si>
  <si>
    <t>0500:051e(31 luns) from 0347 frame allocated by Chandra mouli</t>
  </si>
  <si>
    <t>GCTMTSAMLAP3FFC</t>
  </si>
  <si>
    <t>1077:1095</t>
  </si>
  <si>
    <t>APAMA Additional LUNS for SAN drives</t>
  </si>
  <si>
    <t>CAP0029914</t>
  </si>
  <si>
    <t>RDCGCTDPLWA04P/CGCGCTDPLWA04C</t>
  </si>
  <si>
    <t>893:898</t>
  </si>
  <si>
    <t xml:space="preserve">CAP0029388 </t>
  </si>
  <si>
    <t>gctmtsamlap3ffu</t>
  </si>
  <si>
    <t>198d:19ab</t>
  </si>
  <si>
    <t>rdc-FDC</t>
  </si>
  <si>
    <t>gctmtsamlap3lnp/gctmtsamlap3ffu</t>
  </si>
  <si>
    <t>713:71A</t>
  </si>
  <si>
    <t>Mantas S2L - AIX SAN</t>
  </si>
  <si>
    <t>CAP0029387</t>
  </si>
  <si>
    <t>gctmtsamldb1ffu</t>
  </si>
  <si>
    <t>1952:19aE</t>
  </si>
  <si>
    <t>gctmtsamldb1LNP</t>
  </si>
  <si>
    <t>56a:5c4</t>
  </si>
  <si>
    <t>c4b:ca9</t>
  </si>
  <si>
    <t>CPB EMEA Alerts Instance</t>
  </si>
  <si>
    <t>CAP0029886</t>
  </si>
  <si>
    <t>90E:91B</t>
  </si>
  <si>
    <t>591:597</t>
  </si>
  <si>
    <t>CAP0030147</t>
  </si>
  <si>
    <r>
      <t> </t>
    </r>
    <r>
      <rPr>
        <b/>
        <sz val="11"/>
        <color rgb="FF000000"/>
        <rFont val="Calibri"/>
        <family val="2"/>
      </rPr>
      <t>LEG1</t>
    </r>
  </si>
  <si>
    <t>1546:1556</t>
  </si>
  <si>
    <t>267d:268d</t>
  </si>
  <si>
    <t>FDCGCGBOXAA01P</t>
  </si>
  <si>
    <t>11C8:11F3</t>
  </si>
  <si>
    <t>1cc4:1cef</t>
  </si>
  <si>
    <t>FDCGCGRACAD27P</t>
  </si>
  <si>
    <r>
      <t> </t>
    </r>
    <r>
      <rPr>
        <b/>
        <sz val="11"/>
        <color rgb="FF000000"/>
        <rFont val="Calibri"/>
        <family val="2"/>
      </rPr>
      <t>LEG2</t>
    </r>
  </si>
  <si>
    <t>B22:B45</t>
  </si>
  <si>
    <t>FDCGCGDTGAD24P</t>
  </si>
  <si>
    <t>FDCGCGDTGAD28P</t>
  </si>
  <si>
    <t>EMEA Capacity Management - Storage Increase</t>
  </si>
  <si>
    <t>CAP0030155</t>
  </si>
  <si>
    <t>LDNCTISASA001PR/FFTCTISASA001DR</t>
  </si>
  <si>
    <t>264f:266c</t>
  </si>
  <si>
    <t>fftctisasa001DV</t>
  </si>
  <si>
    <t>f47:f65</t>
  </si>
  <si>
    <t>eDealer LDN Log Storage Increase</t>
  </si>
  <si>
    <t>CAP0030264</t>
  </si>
  <si>
    <t>fiedlfs1p/2p/1c</t>
  </si>
  <si>
    <t>709:70e</t>
  </si>
  <si>
    <t xml:space="preserve">PF SAN increase UAT </t>
  </si>
  <si>
    <t>CEEMEA</t>
  </si>
  <si>
    <t xml:space="preserve">CAP0030320 </t>
  </si>
  <si>
    <t>RDCGCGAMLAD02U</t>
  </si>
  <si>
    <t>2cb1:2ccf</t>
  </si>
  <si>
    <t>EQ-RISK-EMEA Core Risk Re-Engineering PROD SAN</t>
  </si>
  <si>
    <t>CAP0030412</t>
  </si>
  <si>
    <t>EQDB3D</t>
  </si>
  <si>
    <t>1c7b:1c85</t>
  </si>
  <si>
    <t>EQDBRDC1U/2u</t>
  </si>
  <si>
    <t>1c8e:1CAA</t>
  </si>
  <si>
    <t>EQDBRDC3U/4u</t>
  </si>
  <si>
    <t>446c:447C</t>
  </si>
  <si>
    <t>EQDBCGC3P/4p/EQDBRDC3c</t>
  </si>
  <si>
    <t>0e6a:0ea5</t>
  </si>
  <si>
    <t>EQ-S&amp;T-EMEA PFS UAT SAN</t>
  </si>
  <si>
    <t>CAP0030367</t>
  </si>
  <si>
    <t>ldneqtsdps605ua</t>
  </si>
  <si>
    <t>4ba:4d6</t>
  </si>
  <si>
    <t>CAP0030420</t>
  </si>
  <si>
    <t>eqkdbcgc1p/2p/3p/4p</t>
  </si>
  <si>
    <t>Archival</t>
  </si>
  <si>
    <t>husvm</t>
  </si>
  <si>
    <t>eqkdbrdc1p/2p/3p/4p</t>
  </si>
  <si>
    <t>3518 pool50</t>
  </si>
  <si>
    <t>CAP0030469</t>
  </si>
  <si>
    <t>fdcgcgcdela01p/2P</t>
  </si>
  <si>
    <t>1561:1564</t>
  </si>
  <si>
    <t>268f:2692</t>
  </si>
  <si>
    <t>CAP0030269</t>
  </si>
  <si>
    <t>eqfusion1p</t>
  </si>
  <si>
    <t>eqfusion2p</t>
  </si>
  <si>
    <t>FXLM FX Options EMEA DB growth 2013Q4/2014Q1</t>
  </si>
  <si>
    <t>CAP0030539</t>
  </si>
  <si>
    <t>ldneqtsdmO600U</t>
  </si>
  <si>
    <t>4d7:4e5</t>
  </si>
  <si>
    <t>RBCS storage addition</t>
  </si>
  <si>
    <t>CAP0029633</t>
  </si>
  <si>
    <t>RDCGTSRBCWD01P/FDCGTSRBCWD01C</t>
  </si>
  <si>
    <t>bc1:bce</t>
  </si>
  <si>
    <t>RDCGTSRBCWD02P/FDCGTSRBCWD02C</t>
  </si>
  <si>
    <t>FDCGTSRBCWD01U</t>
  </si>
  <si>
    <t>19c1:19eA</t>
  </si>
  <si>
    <t>FDCGTSRBCWD02U</t>
  </si>
  <si>
    <t>FDCCTSRBCWD05U</t>
  </si>
  <si>
    <t>19ac:19b9</t>
  </si>
  <si>
    <t>FDCGTSRBCWD03U</t>
  </si>
  <si>
    <t>CAP0030436</t>
  </si>
  <si>
    <t>rdcgcgtibla23u/24u/27u/28u</t>
  </si>
  <si>
    <t>55c:573</t>
  </si>
  <si>
    <t xml:space="preserve">CAP0030441 </t>
  </si>
  <si>
    <t>b6d:b84</t>
  </si>
  <si>
    <t>c03:c1a</t>
  </si>
  <si>
    <t>CAP0030520</t>
  </si>
  <si>
    <t>LDNCTISQLVR013</t>
  </si>
  <si>
    <t>4ab:4ec</t>
  </si>
  <si>
    <t>OpenLink EMEA - Increased DB Disk Space</t>
  </si>
  <si>
    <t>CAP0030593</t>
  </si>
  <si>
    <t>4e6:4e8</t>
  </si>
  <si>
    <t>1032:1034</t>
  </si>
  <si>
    <t>Faster Payments BAU Growth 2013-2014</t>
  </si>
  <si>
    <t>CAP0030104</t>
  </si>
  <si>
    <t>bfb:bfe</t>
  </si>
  <si>
    <t>TCREPDB1P</t>
  </si>
  <si>
    <t>bff:c02</t>
  </si>
  <si>
    <t>550:55b</t>
  </si>
  <si>
    <t>bf5:bfa</t>
  </si>
  <si>
    <t>4e9:4ec</t>
  </si>
  <si>
    <t>4ed:4f0</t>
  </si>
  <si>
    <t>CPB EMEA DDM</t>
  </si>
  <si>
    <t>CAP0030623</t>
  </si>
  <si>
    <t>LDNEQTSDRZ650P</t>
  </si>
  <si>
    <t>35d1:35dc</t>
  </si>
  <si>
    <t>LDNEQTSDRZ651P</t>
  </si>
  <si>
    <t>LDNEQTSDRZ550C</t>
  </si>
  <si>
    <t>541:54f</t>
  </si>
  <si>
    <t>LDNEQTSDDS650UA</t>
  </si>
  <si>
    <t>4f1:4f9</t>
  </si>
  <si>
    <t>LDNEQTSDEQ651DV</t>
  </si>
  <si>
    <t>4fa:4ff</t>
  </si>
  <si>
    <t>CAP0030510</t>
  </si>
  <si>
    <t>FIORADB12P/P7-780-12-RDC</t>
  </si>
  <si>
    <t>3694:36b0</t>
  </si>
  <si>
    <t>FIORADB12C/P7-780-3-CGC</t>
  </si>
  <si>
    <t>1322:1329</t>
  </si>
  <si>
    <t>FIORADB12U/P7-780-3-CGC</t>
  </si>
  <si>
    <t>132a - 1338</t>
  </si>
  <si>
    <t>FIORADB13P/P7-780-12-RDC</t>
  </si>
  <si>
    <t>FIORADB13C/P7-780-2-CGC</t>
  </si>
  <si>
    <t>147b - 149e</t>
  </si>
  <si>
    <t>FIORADB13U/P7-780-2-CGC</t>
  </si>
  <si>
    <t>FIORADB17P/P7-780-12-RDC</t>
  </si>
  <si>
    <t>FIORADB17C/P7-780-3-CGC</t>
  </si>
  <si>
    <t>1339 - 133e</t>
  </si>
  <si>
    <t>FIORADB17D/P7-780-2-CGC</t>
  </si>
  <si>
    <t>149f - 14bd</t>
  </si>
  <si>
    <t>CAP0030345</t>
  </si>
  <si>
    <t>3cd:408</t>
  </si>
  <si>
    <t>f66:fa1</t>
  </si>
  <si>
    <t>CPB EMEA DDM DB SAN</t>
  </si>
  <si>
    <t>CAP0030691</t>
  </si>
  <si>
    <t>FM-ND63-780-1</t>
  </si>
  <si>
    <t>5ba:5c1</t>
  </si>
  <si>
    <t>FM-UA61-780-1</t>
  </si>
  <si>
    <t>965:974</t>
  </si>
  <si>
    <t>CAP0029306</t>
  </si>
  <si>
    <t>rdcgcgeclla9u</t>
  </si>
  <si>
    <t>574:587</t>
  </si>
  <si>
    <t>rdcgcgeclla10u</t>
  </si>
  <si>
    <t>rdcgcgeclla11u</t>
  </si>
  <si>
    <t>rdcgcgeclla12u</t>
  </si>
  <si>
    <t>rdcgcgeclla16u</t>
  </si>
  <si>
    <t>CAP0030746</t>
  </si>
  <si>
    <t>fdcgcgtibla21p</t>
  </si>
  <si>
    <t>1565:1584</t>
  </si>
  <si>
    <t>269d:26bc</t>
  </si>
  <si>
    <t>fdcgcgtibla22p</t>
  </si>
  <si>
    <t>fdcgcgtibla29p</t>
  </si>
  <si>
    <t>fdcgcgtibla30p</t>
  </si>
  <si>
    <t>CAP0030614</t>
  </si>
  <si>
    <t>598:5A0</t>
  </si>
  <si>
    <t>91c:924</t>
  </si>
  <si>
    <t>925:92d</t>
  </si>
  <si>
    <t>EQ FUNCTIONAL QA EMEA P2 PHYSICAL</t>
  </si>
  <si>
    <t>CAP0029618</t>
  </si>
  <si>
    <t>409:426</t>
  </si>
  <si>
    <t>CAP0030587</t>
  </si>
  <si>
    <t>GCFXGAS1D/P6-595-6-RDC</t>
  </si>
  <si>
    <t>35dd:35fa</t>
  </si>
  <si>
    <t>CAP0030697</t>
  </si>
  <si>
    <t>fa2:fa8</t>
  </si>
  <si>
    <t>RDCGDSIOWLD01U</t>
  </si>
  <si>
    <t>427:42d</t>
  </si>
  <si>
    <t>268b:269b</t>
  </si>
  <si>
    <t>CAP0030727</t>
  </si>
  <si>
    <t>FM-ND63-780-1-VIO1B</t>
  </si>
  <si>
    <t>5A1:5a7</t>
  </si>
  <si>
    <t>FM-ND63-780-1-VIO1A</t>
  </si>
  <si>
    <t>5a8:5b9</t>
  </si>
  <si>
    <t>FM-UA61-780-1-VIO1A</t>
  </si>
  <si>
    <t>975:9a6</t>
  </si>
  <si>
    <t>FM-UA61-780-1-VIO1B</t>
  </si>
  <si>
    <t>CAP0030543</t>
  </si>
  <si>
    <t>FIORADB23P/3c</t>
  </si>
  <si>
    <t>8a5:8b0</t>
  </si>
  <si>
    <t>FIORADB23U</t>
  </si>
  <si>
    <t>Daf:dc6</t>
  </si>
  <si>
    <t>Portugal SQL Server upgrade</t>
  </si>
  <si>
    <t>pre-design approval completed</t>
  </si>
  <si>
    <t>CAP0030199</t>
  </si>
  <si>
    <t>rdcctsporwd01p/1c</t>
  </si>
  <si>
    <t>all EMC</t>
  </si>
  <si>
    <t>fdcctsporwd01u</t>
  </si>
  <si>
    <t>fa9:fad</t>
  </si>
  <si>
    <t>CAP0030448</t>
  </si>
  <si>
    <t>RDCGDSTRHLD01P/2p/1c/2c</t>
  </si>
  <si>
    <t>5de:657</t>
  </si>
  <si>
    <t>FDCGDSTRHLD01U/2u</t>
  </si>
  <si>
    <t>fae:1007</t>
  </si>
  <si>
    <t>RDCGDSTRHLD01D</t>
  </si>
  <si>
    <t>42e:435</t>
  </si>
  <si>
    <t>CAP0030463</t>
  </si>
  <si>
    <t>RDCGDSIOWLD01P/2p/1c/2c</t>
  </si>
  <si>
    <t>da8:dd4</t>
  </si>
  <si>
    <t>436:462</t>
  </si>
  <si>
    <t>CAP0030963</t>
  </si>
  <si>
    <t>rdcgcgtibla62U &amp; rdcgcgtibla72U</t>
  </si>
  <si>
    <t>44c4</t>
  </si>
  <si>
    <t>rdcgcgtibla63U &amp; rdcgcgtibla73</t>
  </si>
  <si>
    <t>44c5</t>
  </si>
  <si>
    <t>CAP0030648</t>
  </si>
  <si>
    <t>rdcgtssfewd01p/2p/1c/2c</t>
  </si>
  <si>
    <t>bd1:bf4</t>
  </si>
  <si>
    <t>CAP0030700</t>
  </si>
  <si>
    <t>1303 - 131a</t>
  </si>
  <si>
    <t>463:47a</t>
  </si>
  <si>
    <t>prOD</t>
  </si>
  <si>
    <t>CAP0030969</t>
  </si>
  <si>
    <t>520:52b</t>
  </si>
  <si>
    <t>fftctisptd010p</t>
  </si>
  <si>
    <t>1061:106c</t>
  </si>
  <si>
    <t>CAP0030714</t>
  </si>
  <si>
    <t>gcfxstpora2lnp</t>
  </si>
  <si>
    <t>47b:489</t>
  </si>
  <si>
    <t xml:space="preserve">CAP0030511 </t>
  </si>
  <si>
    <t>rdcgtsiaswd01p/1c</t>
  </si>
  <si>
    <t>c48:c4a</t>
  </si>
  <si>
    <t>fdcgtsiaswd01u</t>
  </si>
  <si>
    <t>19ba:19bc</t>
  </si>
  <si>
    <t>CAP0030537</t>
  </si>
  <si>
    <t>rdcgtsiaswa01p</t>
  </si>
  <si>
    <t>35fb:35fc</t>
  </si>
  <si>
    <t>fdcgtsiaswa01c</t>
  </si>
  <si>
    <t>19bd:19be</t>
  </si>
  <si>
    <t>fdcgtsiaswa01u</t>
  </si>
  <si>
    <t>19bf:19c0</t>
  </si>
  <si>
    <t>Transactor SAN</t>
  </si>
  <si>
    <t>CAP0031134</t>
  </si>
  <si>
    <t>FDCCITTRAAA01D</t>
  </si>
  <si>
    <t>3004/365</t>
  </si>
  <si>
    <t>1008:1010</t>
  </si>
  <si>
    <t>FDCCITTRAAA01U</t>
  </si>
  <si>
    <t>879/3004</t>
  </si>
  <si>
    <t>1011:101f</t>
  </si>
  <si>
    <t>FDCCITTRAAD01U</t>
  </si>
  <si>
    <t>1020:102e</t>
  </si>
  <si>
    <t>RDCCITTRAAA01P</t>
  </si>
  <si>
    <t>caa:cc7</t>
  </si>
  <si>
    <t>RDCCITTRAAD01P</t>
  </si>
  <si>
    <t>cc8:cd6</t>
  </si>
  <si>
    <t>d36:d40</t>
  </si>
  <si>
    <t>1054:105f</t>
  </si>
  <si>
    <t>rdcctsporwd01p</t>
  </si>
  <si>
    <t>51f</t>
  </si>
  <si>
    <t>fdcctsporwd01C</t>
  </si>
  <si>
    <t>CAP0030870</t>
  </si>
  <si>
    <t>rdcgtsatsad01p</t>
  </si>
  <si>
    <t>52c:52f</t>
  </si>
  <si>
    <t>fdcgtsatsad01u</t>
  </si>
  <si>
    <t>19eb:19ee</t>
  </si>
  <si>
    <t>fdcgcgeclla07p/7u</t>
  </si>
  <si>
    <t>1585:1586</t>
  </si>
  <si>
    <t>26bd:26be</t>
  </si>
  <si>
    <t>CAP0031183</t>
  </si>
  <si>
    <t>Gminfra2p</t>
  </si>
  <si>
    <t>530:539</t>
  </si>
  <si>
    <t>Gminfra1p</t>
  </si>
  <si>
    <t>131b:1321</t>
  </si>
  <si>
    <t>Gminfra1u</t>
  </si>
  <si>
    <t>53a:540</t>
  </si>
  <si>
    <t>post-desing approval completed</t>
  </si>
  <si>
    <t>CAP0030686</t>
  </si>
  <si>
    <t>prod/cob</t>
  </si>
  <si>
    <t>large luns required</t>
  </si>
  <si>
    <t>d4b:da7</t>
  </si>
  <si>
    <t>1ca9 - 1d03</t>
  </si>
  <si>
    <t>CAP0031018</t>
  </si>
  <si>
    <t>d41:d4a</t>
  </si>
  <si>
    <t>106d:1076</t>
  </si>
  <si>
    <t>1587:1592</t>
  </si>
  <si>
    <t>26bf:26ca</t>
  </si>
  <si>
    <t>EMEA P7 Migration - SAM</t>
  </si>
  <si>
    <t>CAP0029689</t>
  </si>
  <si>
    <t>CAP0029875</t>
  </si>
  <si>
    <t>CAP0030010</t>
  </si>
  <si>
    <t>EMEA P7 Migration - Delphi</t>
  </si>
  <si>
    <t>EMEA P7 Migration - Swiftnet SAG</t>
  </si>
  <si>
    <t>CAP0030226</t>
  </si>
  <si>
    <t>EMEA P7 Migration - CAPE</t>
  </si>
  <si>
    <t>CAP0030257</t>
  </si>
  <si>
    <t>EMEA P7 Migration - CitiConnect</t>
  </si>
  <si>
    <t>CAP0030258</t>
  </si>
  <si>
    <t>CAP0028134</t>
  </si>
  <si>
    <t>Rainbow UAT</t>
  </si>
  <si>
    <t>RDCGCGRACAD20U</t>
  </si>
  <si>
    <t>591:62b</t>
  </si>
  <si>
    <t>RDCGCGRACAD19U</t>
  </si>
  <si>
    <t>RDCGCGRACAD18U</t>
  </si>
  <si>
    <t>RDCGCGRACAD17U</t>
  </si>
  <si>
    <t>RDCGCGRACAD01U</t>
  </si>
  <si>
    <t>RDCGCGRACAD02U</t>
  </si>
  <si>
    <t>RDCGCGRACAD27U</t>
  </si>
  <si>
    <t>RDCGCGRACAD28U</t>
  </si>
  <si>
    <t>RDCGCGRACAD23U</t>
  </si>
  <si>
    <t>RDCGCGRACAD24U</t>
  </si>
  <si>
    <t>RDCGCGRACAD15U</t>
  </si>
  <si>
    <t>RDCGCGRACAD16U</t>
  </si>
  <si>
    <t>RDCGCGRACAD25U</t>
  </si>
  <si>
    <t>RDCGCGRACAD26U</t>
  </si>
  <si>
    <t>RDCGCGRACAD29U</t>
  </si>
  <si>
    <t>RDCGCGRACAD30U</t>
  </si>
  <si>
    <t>RDCGCGRACAD13U</t>
  </si>
  <si>
    <t>RDCGCGRACAD14U</t>
  </si>
  <si>
    <t>CAP0031028</t>
  </si>
  <si>
    <t>rdcctssmiwd48p/49p/48c/49c</t>
  </si>
  <si>
    <t>dd5 - de2</t>
  </si>
  <si>
    <t>fdcctssmiwd48u/49u</t>
  </si>
  <si>
    <t>1096:10A3</t>
  </si>
  <si>
    <t>CAP0030952</t>
  </si>
  <si>
    <t>LAB</t>
  </si>
  <si>
    <t>62c:635</t>
  </si>
  <si>
    <t>CAP0031243</t>
  </si>
  <si>
    <t>gcfxlxora1p/1c</t>
  </si>
  <si>
    <t>2230/2231</t>
  </si>
  <si>
    <t>509:517</t>
  </si>
  <si>
    <t>DE6:E03</t>
  </si>
  <si>
    <t>gcfxlxora2p/2c</t>
  </si>
  <si>
    <t>CAP0031303</t>
  </si>
  <si>
    <t>GCDSGORA1p/1c, P6-595-5-RDC/P6-595-5-FDC</t>
  </si>
  <si>
    <t>de3</t>
  </si>
  <si>
    <t>GCDSGORA1U, P6-595-5-FDC</t>
  </si>
  <si>
    <t>1d04 - 1d05</t>
  </si>
  <si>
    <t>CAP0031177</t>
  </si>
  <si>
    <t>rdcgtsfccad01p/2p/1c/2c</t>
  </si>
  <si>
    <t>DE4:DE5</t>
  </si>
  <si>
    <t>CAP0023142</t>
  </si>
  <si>
    <t>RDCCTSORBWD05P/5c</t>
  </si>
  <si>
    <t>518:579</t>
  </si>
  <si>
    <t>FDCGTSRCXAD01D</t>
  </si>
  <si>
    <t>19AF: 19db</t>
  </si>
  <si>
    <t>FDCGTSRCXAD01T</t>
  </si>
  <si>
    <t>FDCGTSRCXAD03U</t>
  </si>
  <si>
    <t>FDCGTSRCXAD01U/2u</t>
  </si>
  <si>
    <t>1d06:1d0e</t>
  </si>
  <si>
    <t>RDCGTSRCXAD01P/2p/FDCGTSRCXAD01C/2c</t>
  </si>
  <si>
    <t>67f:688</t>
  </si>
  <si>
    <t>CAP0031261</t>
  </si>
  <si>
    <t>rdcgtsefywd01p/fdcgtsefywd01c</t>
  </si>
  <si>
    <t>5cf:5d2</t>
  </si>
  <si>
    <t>fdcgtsefywd01u</t>
  </si>
  <si>
    <t>10a4:10a7</t>
  </si>
  <si>
    <t>CAP0031461</t>
  </si>
  <si>
    <t>3905-399A</t>
  </si>
  <si>
    <t>CAP0031397</t>
  </si>
  <si>
    <t>fdcgtssstwd01u/2u</t>
  </si>
  <si>
    <t>1d0f</t>
  </si>
  <si>
    <t>rdcgtssstwd01p/2p</t>
  </si>
  <si>
    <t>DE6:DE7</t>
  </si>
  <si>
    <t>fdcgtssstwd01c/2c</t>
  </si>
  <si>
    <t>CAP0031181</t>
  </si>
  <si>
    <t>Dev1</t>
  </si>
  <si>
    <t>63b:680</t>
  </si>
  <si>
    <t>Dev2</t>
  </si>
  <si>
    <t xml:space="preserve">CAP0030918 </t>
  </si>
  <si>
    <t>10a8:10bc</t>
  </si>
  <si>
    <t>DE8:DF0</t>
  </si>
  <si>
    <t>63a</t>
  </si>
  <si>
    <t>CAP0031616</t>
  </si>
  <si>
    <t>vmware-esx1</t>
  </si>
  <si>
    <t xml:space="preserve">IBM XIV </t>
  </si>
  <si>
    <t>CAP0031384</t>
  </si>
  <si>
    <t>617:621</t>
  </si>
  <si>
    <t>9a7-9f5</t>
  </si>
  <si>
    <t>5c2:5dc</t>
  </si>
  <si>
    <t>CAP0031635</t>
  </si>
  <si>
    <t>tifarmoldb1lnp/2lnpo/1ffc/2ffc</t>
  </si>
  <si>
    <t>5d3:5dd</t>
  </si>
  <si>
    <t>CAP0031605</t>
  </si>
  <si>
    <t>681:6d0</t>
  </si>
  <si>
    <t>CAP0031524</t>
  </si>
  <si>
    <t>RDCGCGETLAA01U</t>
  </si>
  <si>
    <t>72f:AAB</t>
  </si>
  <si>
    <t>RDCGCGETLAA02U</t>
  </si>
  <si>
    <t>RDCGCGSASAW01U</t>
  </si>
  <si>
    <t>RDCGCGPORAW01U</t>
  </si>
  <si>
    <t>RDCGCGBOXAA01U</t>
  </si>
  <si>
    <t>RDCGCGRACAD05U</t>
  </si>
  <si>
    <t>RDCGCGSASAA02U</t>
  </si>
  <si>
    <t>RDCGCGTICAD01U</t>
  </si>
  <si>
    <t>RDCGCGCMRAA01U</t>
  </si>
  <si>
    <t>RDCGCGSASAA03U</t>
  </si>
  <si>
    <t>RDCGCGRACAD06U</t>
  </si>
  <si>
    <t>RDCGCGRACAD21U</t>
  </si>
  <si>
    <t>RDCGCGRILAA01U</t>
  </si>
  <si>
    <t>RDCGCGRILAA02U</t>
  </si>
  <si>
    <t>RDCGCGRILAW01U</t>
  </si>
  <si>
    <t>RDCGCGRILAW02U</t>
  </si>
  <si>
    <t>RDCGCGKANAA01U</t>
  </si>
  <si>
    <t>RDCGCGKANAW03U</t>
  </si>
  <si>
    <t>RDCGCGKANAW04U</t>
  </si>
  <si>
    <t>RDCGCGKANAW01U</t>
  </si>
  <si>
    <t>CAP0031606</t>
  </si>
  <si>
    <t>RDCGCGECLLA74U</t>
  </si>
  <si>
    <t>6d1:72E</t>
  </si>
  <si>
    <t>RDCGCGECLLW12U</t>
  </si>
  <si>
    <t>RDCGCGECLLW13U</t>
  </si>
  <si>
    <t>RDCGCGECLLA01U</t>
  </si>
  <si>
    <t>RDCGCGECLLW17U</t>
  </si>
  <si>
    <t>RDCGCGECLLA04U</t>
  </si>
  <si>
    <t>RDCGCGECLLA03U</t>
  </si>
  <si>
    <t>RDCGCGECLLA02U</t>
  </si>
  <si>
    <t>RDCGCGECLLA15U</t>
  </si>
  <si>
    <t>RDCGCGECLLA16U</t>
  </si>
  <si>
    <t>RDCGCGECLLA07U</t>
  </si>
  <si>
    <t>RDCGCGECLLA08U</t>
  </si>
  <si>
    <t>RDCGCGECLLA18U</t>
  </si>
  <si>
    <t>RDCGCGECLLA19U</t>
  </si>
  <si>
    <t>RDCGCGECLLW07U</t>
  </si>
  <si>
    <t>RDCGCGECLLW08U</t>
  </si>
  <si>
    <t>RDCGCGTIBLA01U</t>
  </si>
  <si>
    <t>RDCGCGTIBLA05U</t>
  </si>
  <si>
    <t>RDCGCGTIBLA06U</t>
  </si>
  <si>
    <t>RDCGCGTIBLA03U</t>
  </si>
  <si>
    <t>RDCGCGTIBLA02U</t>
  </si>
  <si>
    <t>RDCGCGTIBLA04U</t>
  </si>
  <si>
    <t>RDCGCGTIBLA09U</t>
  </si>
  <si>
    <t>RDCGCGTIBLA11U</t>
  </si>
  <si>
    <t>RDCGCGTIBLA10U</t>
  </si>
  <si>
    <t>RDCGCGTIBLA12U</t>
  </si>
  <si>
    <t>RDCGCGTIBLA17U</t>
  </si>
  <si>
    <t>RDCGCGTIBLA18U</t>
  </si>
  <si>
    <t>RDCGCGTIBLA13U</t>
  </si>
  <si>
    <t>RDCGCGTIBLA15U</t>
  </si>
  <si>
    <t>RDCGCGTIBLA14U</t>
  </si>
  <si>
    <t>RDCGCGTIBLA16U</t>
  </si>
  <si>
    <t>RDCGCGTIBLA63U</t>
  </si>
  <si>
    <t>RDCGCGTIBLA73U</t>
  </si>
  <si>
    <t>RDCGCGMQMLA19U</t>
  </si>
  <si>
    <t>RDCGCGMQMLA20U</t>
  </si>
  <si>
    <t>RDCGCGMQMLA65U</t>
  </si>
  <si>
    <t>RDCGCGMQMLA75U</t>
  </si>
  <si>
    <t>RDCGCGCDELA01U</t>
  </si>
  <si>
    <t>RDCGCGCDELA02U</t>
  </si>
  <si>
    <t>RDCGCGIVRLA02U</t>
  </si>
  <si>
    <t>RDCGCGIVRLA03U</t>
  </si>
  <si>
    <t>RDCGCGCMRLA01U</t>
  </si>
  <si>
    <t>RDCGCGCMRLA02U</t>
  </si>
  <si>
    <t>RDCGCGSWFLA01U</t>
  </si>
  <si>
    <t>RDCGCGCMRLA04U</t>
  </si>
  <si>
    <t>RDCGCGCMRLA03U</t>
  </si>
  <si>
    <t>RDCGCGCDELA04U</t>
  </si>
  <si>
    <t>RDCGCGCDELA03U</t>
  </si>
  <si>
    <t>RDCGCGTCOLA74U</t>
  </si>
  <si>
    <t>RDCGCGCLMLA02U</t>
  </si>
  <si>
    <t>RDCGCGCLMLA01U</t>
  </si>
  <si>
    <t>RDCGCGTCOLA64U</t>
  </si>
  <si>
    <t>RDCGCGTIBLA61U</t>
  </si>
  <si>
    <t>RDCGCGECLLA64U</t>
  </si>
  <si>
    <t>RDCGCGTIBLA81U</t>
  </si>
  <si>
    <t>RDCGCGTIBLA72U</t>
  </si>
  <si>
    <t>RDCGCGTIBLA91U</t>
  </si>
  <si>
    <t>RDCGCGTIBLA71U</t>
  </si>
  <si>
    <t>RDCGCGTIBLA62U</t>
  </si>
  <si>
    <t>CAP0030976</t>
  </si>
  <si>
    <t>PROD/COB</t>
  </si>
  <si>
    <t>658:67e</t>
  </si>
  <si>
    <t>UAT1/2</t>
  </si>
  <si>
    <t>10e0:1106</t>
  </si>
  <si>
    <t>CAP0031023</t>
  </si>
  <si>
    <t>689:73c</t>
  </si>
  <si>
    <t>126b:1328</t>
  </si>
  <si>
    <t xml:space="preserve">PEP 12DP-205 </t>
  </si>
  <si>
    <t>CAP0030619</t>
  </si>
  <si>
    <t>ac4:ac5</t>
  </si>
  <si>
    <t>1107:11ca</t>
  </si>
  <si>
    <t>73d:79d</t>
  </si>
  <si>
    <t>Pre-UAT</t>
  </si>
  <si>
    <t>Pre-Development</t>
  </si>
  <si>
    <t>CAP0031301</t>
  </si>
  <si>
    <t>ac6:AEA</t>
  </si>
  <si>
    <t>11cb:126a</t>
  </si>
  <si>
    <t>CAP0031421</t>
  </si>
  <si>
    <t>5dd:5e4</t>
  </si>
  <si>
    <t>9f6:A33</t>
  </si>
  <si>
    <t>622:638</t>
  </si>
  <si>
    <t>CAP0031429</t>
  </si>
  <si>
    <t>639:643</t>
  </si>
  <si>
    <t>A34:A49</t>
  </si>
  <si>
    <t>CAP0031448</t>
  </si>
  <si>
    <t>644:65b</t>
  </si>
  <si>
    <t>A4A:A79</t>
  </si>
  <si>
    <t>CAP0031615</t>
  </si>
  <si>
    <t>na</t>
  </si>
  <si>
    <t>esx-vmware</t>
  </si>
  <si>
    <t>XIV</t>
  </si>
  <si>
    <t>CAP0031905</t>
  </si>
  <si>
    <t>fdC</t>
  </si>
  <si>
    <t>gcdsgap1c-gz (for tctapap3p-lz</t>
  </si>
  <si>
    <t>1d3e:1d40</t>
  </si>
  <si>
    <t>CAP0024982</t>
  </si>
  <si>
    <t>1329:1439</t>
  </si>
  <si>
    <t>aeb:b1e</t>
  </si>
  <si>
    <t>7a8:803</t>
  </si>
  <si>
    <t>5c5:5ce</t>
  </si>
  <si>
    <t>CAP0030584</t>
  </si>
  <si>
    <t>fdcctsfccad13u</t>
  </si>
  <si>
    <t>168a:16a1</t>
  </si>
  <si>
    <t>CAP0031402</t>
  </si>
  <si>
    <t>fDC</t>
  </si>
  <si>
    <t>fdcctisd005c</t>
  </si>
  <si>
    <t>18bf:18c4</t>
  </si>
  <si>
    <t>CAP0031892</t>
  </si>
  <si>
    <t>b21:b22</t>
  </si>
  <si>
    <t>FDCICGTFSAD01C</t>
  </si>
  <si>
    <t>143a:1445</t>
  </si>
  <si>
    <t>RDCGTSTFEAD01P</t>
  </si>
  <si>
    <t>eb4:eb5</t>
  </si>
  <si>
    <t>FDCGTSTFEAD01U</t>
  </si>
  <si>
    <t>CAP0031582</t>
  </si>
  <si>
    <t>fidspdb1p</t>
  </si>
  <si>
    <t>fidspdb2p</t>
  </si>
  <si>
    <t>2dd1:2e3f</t>
  </si>
  <si>
    <t>CAP0031218</t>
  </si>
  <si>
    <t>FDCCTSLNAAD03U/4U</t>
  </si>
  <si>
    <t>1446:146a</t>
  </si>
  <si>
    <t>RDCCTSLNAAD03P/4p/3c/4c</t>
  </si>
  <si>
    <t>689:6ad</t>
  </si>
  <si>
    <t>CAP0031925</t>
  </si>
  <si>
    <t>fdccatxistea01u</t>
  </si>
  <si>
    <t>146b:1475</t>
  </si>
  <si>
    <t>CAP0031571</t>
  </si>
  <si>
    <t>1476:1479</t>
  </si>
  <si>
    <t>6ae:6b1</t>
  </si>
  <si>
    <t>CAP0032039</t>
  </si>
  <si>
    <t>147a:1482</t>
  </si>
  <si>
    <t>1483:14da</t>
  </si>
  <si>
    <t>14db:1532</t>
  </si>
  <si>
    <t>bb8:c0e</t>
  </si>
  <si>
    <t>1533:158a</t>
  </si>
  <si>
    <t>dev / uat / cob</t>
  </si>
  <si>
    <t>15b3:167c</t>
  </si>
  <si>
    <t>b73:bb7</t>
  </si>
  <si>
    <t>prod / uat</t>
  </si>
  <si>
    <t>158b:1599</t>
  </si>
  <si>
    <t>uat / prod</t>
  </si>
  <si>
    <t>b5f:b72</t>
  </si>
  <si>
    <t>prod / cob</t>
  </si>
  <si>
    <t>Silver w/ Replication</t>
  </si>
  <si>
    <t>6b2:bbd</t>
  </si>
  <si>
    <t>159a:15a2</t>
  </si>
  <si>
    <t>b5e</t>
  </si>
  <si>
    <t>6be:6c7</t>
  </si>
  <si>
    <t>15a3:15b2</t>
  </si>
  <si>
    <t>b5c:b5d</t>
  </si>
  <si>
    <t>CAP0032123</t>
  </si>
  <si>
    <t>b43:b5b</t>
  </si>
  <si>
    <t>RDCGCGBOXAA01C</t>
  </si>
  <si>
    <t>RDCGCGBOXAA02C</t>
  </si>
  <si>
    <t>RDCGCGSASAW01C</t>
  </si>
  <si>
    <t>RDCGCGPORAW01C</t>
  </si>
  <si>
    <t xml:space="preserve">CAP0031891 </t>
  </si>
  <si>
    <t>b27:b42</t>
  </si>
  <si>
    <t>c20:c4f</t>
  </si>
  <si>
    <t>CAP0031604</t>
  </si>
  <si>
    <t>TIPOD1LNP/2LNP/3LNP</t>
  </si>
  <si>
    <t>c50:c6a</t>
  </si>
  <si>
    <t>CAP0029975</t>
  </si>
  <si>
    <t>RDCGTSIASWA01p</t>
  </si>
  <si>
    <t>36e6:36eb</t>
  </si>
  <si>
    <t>FDCGTSIASWA01C</t>
  </si>
  <si>
    <t>16a2:16a7</t>
  </si>
  <si>
    <t>CAP0030511</t>
  </si>
  <si>
    <t>RDCGTSIASWD01p/1C</t>
  </si>
  <si>
    <t>c03:c05</t>
  </si>
  <si>
    <t>RDCGTSIASWD01U</t>
  </si>
  <si>
    <t>c6b:c6d</t>
  </si>
  <si>
    <t>CAP0032157</t>
  </si>
  <si>
    <t>ldnfi71sapr</t>
  </si>
  <si>
    <t>c6e:c76</t>
  </si>
  <si>
    <t>CAP0032154</t>
  </si>
  <si>
    <t>ldnctisptd010p/fftctisptd01p</t>
  </si>
  <si>
    <t>6c8-6e5</t>
  </si>
  <si>
    <t>CAP0032251</t>
  </si>
  <si>
    <t>EQCQTSQUA01</t>
  </si>
  <si>
    <t>c77:c7e</t>
  </si>
  <si>
    <t>EVOS phase 3</t>
  </si>
  <si>
    <t>CAP0032090</t>
  </si>
  <si>
    <t>rdcctsazbwd01p/2p/1c/2c</t>
  </si>
  <si>
    <t>Silver W/Replication</t>
  </si>
  <si>
    <t>dfb:e11</t>
  </si>
  <si>
    <t>fdcctsazbwd01u/2u</t>
  </si>
  <si>
    <t>16a8:16d6</t>
  </si>
  <si>
    <t>e12;e2f</t>
  </si>
  <si>
    <t>fdcctsazbwd03u</t>
  </si>
  <si>
    <t>e30:e70</t>
  </si>
  <si>
    <t>CAP0032091</t>
  </si>
  <si>
    <t>rdcctsrbcwa03p/4p/3c/4c</t>
  </si>
  <si>
    <t>c06:c07</t>
  </si>
  <si>
    <t>rdcctsrbcwd03p/4p/3c/4c</t>
  </si>
  <si>
    <t>c08:c18</t>
  </si>
  <si>
    <t>Fdcctsrbcwa03u/4u</t>
  </si>
  <si>
    <t>16d7:16fe</t>
  </si>
  <si>
    <t>FdcctsrbcwD03u/4u</t>
  </si>
  <si>
    <t>Fdcctsrbcwa06u</t>
  </si>
  <si>
    <t>FdcctsrbcwD06u</t>
  </si>
  <si>
    <t>CAP0032299</t>
  </si>
  <si>
    <t>rdcctsiaswd01p/2p/1c/2c</t>
  </si>
  <si>
    <t>rdcctsiaswd01u/2u</t>
  </si>
  <si>
    <t>c7f:c9c</t>
  </si>
  <si>
    <t>CAP0032108</t>
  </si>
  <si>
    <t>TIPOD1LNP-CD</t>
  </si>
  <si>
    <t>c72:c74</t>
  </si>
  <si>
    <t>CAP0031961</t>
  </si>
  <si>
    <t>cob/uat</t>
  </si>
  <si>
    <t>a7a:ABE</t>
  </si>
  <si>
    <t>16ff:172c</t>
  </si>
  <si>
    <t>18c5:18cd</t>
  </si>
  <si>
    <t>RDCGTSRCXAD01P/2p/1c/2c</t>
  </si>
  <si>
    <t>c75:c7e</t>
  </si>
  <si>
    <t>CAP0032045</t>
  </si>
  <si>
    <t>ficvcpap5p/5c</t>
  </si>
  <si>
    <t>75c:764</t>
  </si>
  <si>
    <t>CAP0031362</t>
  </si>
  <si>
    <t>rdcctseftwd01p/1c</t>
  </si>
  <si>
    <t>6e6:6e8</t>
  </si>
  <si>
    <t>CAP0031958</t>
  </si>
  <si>
    <t>65c:67e</t>
  </si>
  <si>
    <t>CAP0032131</t>
  </si>
  <si>
    <t>RDCGCGAMLAD02u</t>
  </si>
  <si>
    <t>2e40:2e76</t>
  </si>
  <si>
    <t>CAP0032371</t>
  </si>
  <si>
    <t>fdcgcgprmaa01p/1c</t>
  </si>
  <si>
    <t>fdcgcgprmaa02p</t>
  </si>
  <si>
    <t>1869:186a</t>
  </si>
  <si>
    <t>CAP0032077</t>
  </si>
  <si>
    <t>GCCARSSYB1U</t>
  </si>
  <si>
    <t>19df:19ed</t>
  </si>
  <si>
    <t>CAP0032437</t>
  </si>
  <si>
    <t>cac:cb4</t>
  </si>
  <si>
    <t>CAP0032402</t>
  </si>
  <si>
    <t>GCCARSSYB1p/P7-795-20-RDC</t>
  </si>
  <si>
    <t>2e77:2e79</t>
  </si>
  <si>
    <t>GCCARSSYB1c/P7-795-18-FDC</t>
  </si>
  <si>
    <t>19dc:19de</t>
  </si>
  <si>
    <t>RDCCTISD004P</t>
  </si>
  <si>
    <t>ca6:cab</t>
  </si>
  <si>
    <t>FDCCTISD004C</t>
  </si>
  <si>
    <t>18ce:18d3</t>
  </si>
  <si>
    <t>FDCGCGGENAA91P</t>
  </si>
  <si>
    <t>FDCGCGGENAA92P</t>
  </si>
  <si>
    <t>FDCGCGGENAA81P</t>
  </si>
  <si>
    <t>FDCGCGGENAA82P</t>
  </si>
  <si>
    <t>RDCGCGGENAA91C</t>
  </si>
  <si>
    <t>RDCGCGGENAA81C</t>
  </si>
  <si>
    <t>CAP0032394</t>
  </si>
  <si>
    <t>GCETDSYB2p/2c</t>
  </si>
  <si>
    <t>c83:c94</t>
  </si>
  <si>
    <t>GCETDSYB2u</t>
  </si>
  <si>
    <t>186b:1886</t>
  </si>
  <si>
    <t>CAP0032454</t>
  </si>
  <si>
    <t>fxmmlnap1u/2u</t>
  </si>
  <si>
    <t>cb5</t>
  </si>
  <si>
    <t>CAP0032524</t>
  </si>
  <si>
    <t>fibpalap2d</t>
  </si>
  <si>
    <t>cb6:cc4</t>
  </si>
  <si>
    <t>Leg1 to Leg2</t>
  </si>
  <si>
    <t>Rainbow new prod</t>
  </si>
  <si>
    <t>b89:df5</t>
  </si>
  <si>
    <t>172d:184a</t>
  </si>
  <si>
    <t>CAP0031734</t>
  </si>
  <si>
    <t>FDCGCGTIBLA37P</t>
  </si>
  <si>
    <t>df6-e5f</t>
  </si>
  <si>
    <t>FDCGCGTIBLA38P</t>
  </si>
  <si>
    <t>FDCGCGTIBLA35P</t>
  </si>
  <si>
    <t>FDCGCGTIBLA36P</t>
  </si>
  <si>
    <t>FDCGCGTIBLA41P</t>
  </si>
  <si>
    <t>FDCGCGTIBLA42P</t>
  </si>
  <si>
    <t>FDCGCGTIBLA39P</t>
  </si>
  <si>
    <t>FDCGCGTIBLA40P</t>
  </si>
  <si>
    <t>FDCGCGTIBLA31P</t>
  </si>
  <si>
    <t>FDCGCGTIBLA32P</t>
  </si>
  <si>
    <t>FDCGCGTIBLA33P</t>
  </si>
  <si>
    <t>FDCGCGTIBLA34P</t>
  </si>
  <si>
    <t>FDCENCTIBUAT15</t>
  </si>
  <si>
    <t>FDCENCTIBUAT16</t>
  </si>
  <si>
    <t>CAP0032535</t>
  </si>
  <si>
    <t>FDCGCGETLAA01P/2p/1c</t>
  </si>
  <si>
    <t>e60:eb3</t>
  </si>
  <si>
    <t>FDCGCGETLAA03P/4p/3c</t>
  </si>
  <si>
    <t>FDCGCGETLAA09P/10p/9c</t>
  </si>
  <si>
    <t>FDCGCGSASAW01P</t>
  </si>
  <si>
    <t>184c:1863</t>
  </si>
  <si>
    <t>FDCGCGPORAW01P</t>
  </si>
  <si>
    <t>FDCGCGBOXAA01P/2p/1c/2c</t>
  </si>
  <si>
    <t>FDCGCGSASAA02P</t>
  </si>
  <si>
    <t>18fd:1927</t>
  </si>
  <si>
    <t>FDCGCGTICAD01P/2p/1c/2c</t>
  </si>
  <si>
    <t>FDCGCGKANAA01P</t>
  </si>
  <si>
    <t>FDCGCGKANAW03P</t>
  </si>
  <si>
    <t>FDCGCGKANAW04P</t>
  </si>
  <si>
    <t>FDCGCGCMRAA01P/2p/1c/2c</t>
  </si>
  <si>
    <t>FDCGCGRACAD31P/32p</t>
  </si>
  <si>
    <t xml:space="preserve">CAP0032424 </t>
  </si>
  <si>
    <t>fdcgcgodmaa01p</t>
  </si>
  <si>
    <t>fdcgcgodmaa02p</t>
  </si>
  <si>
    <t>1864:1866</t>
  </si>
  <si>
    <t>rdcgcgodmaa01c</t>
  </si>
  <si>
    <t>1867:1868</t>
  </si>
  <si>
    <t>CAP0032555</t>
  </si>
  <si>
    <t>tiemiwdblnp</t>
  </si>
  <si>
    <t>cc5:cd3</t>
  </si>
  <si>
    <t>tiemiwdb1ffc</t>
  </si>
  <si>
    <t>1887:1895</t>
  </si>
  <si>
    <t>CAP0032545</t>
  </si>
  <si>
    <t>ldnctisqlvr013</t>
  </si>
  <si>
    <t>c95:ca3</t>
  </si>
  <si>
    <t>ldnctisqlvr014</t>
  </si>
  <si>
    <t>fftctisqlvr004</t>
  </si>
  <si>
    <t>CAP0032542</t>
  </si>
  <si>
    <t>gcamlnsdb1u</t>
  </si>
  <si>
    <t>1896:18be</t>
  </si>
  <si>
    <t>gcamlnsdb1c</t>
  </si>
  <si>
    <t>cd4:cfc</t>
  </si>
  <si>
    <t>gcamlnsdb2p</t>
  </si>
  <si>
    <t>gcamlnsdb3u</t>
  </si>
  <si>
    <t>CAP0032516</t>
  </si>
  <si>
    <t>GCDSGSYB2P/P6-595-5-RDC</t>
  </si>
  <si>
    <t>c7f:c82</t>
  </si>
  <si>
    <t xml:space="preserve">BLEICHERWEG 10   </t>
  </si>
  <si>
    <t>fm-ua61-780-1-vio2a/2b</t>
  </si>
  <si>
    <t>57c:60f</t>
  </si>
  <si>
    <t>CAP0032579</t>
  </si>
  <si>
    <t>Rainbow Leg2</t>
  </si>
  <si>
    <t>FDCGCGOCILA01P</t>
  </si>
  <si>
    <t>eb4:ee7</t>
  </si>
  <si>
    <t>FDCGCGF2FLA01P</t>
  </si>
  <si>
    <t>FDCGCGF2FLA02P</t>
  </si>
  <si>
    <t>FDCGCGOCILA02P</t>
  </si>
  <si>
    <t>CAP0032541</t>
  </si>
  <si>
    <t>FDCGCGTIBLA73P</t>
  </si>
  <si>
    <t>ee8:ef5</t>
  </si>
  <si>
    <t>FDCGCGTIBLA71P</t>
  </si>
  <si>
    <t>FDCGCGMQMLA75P</t>
  </si>
  <si>
    <t>FDCGCGMQMLA65P</t>
  </si>
  <si>
    <t>FDCGCGTIBLA63P</t>
  </si>
  <si>
    <t>FDCGCGTIBLA61P</t>
  </si>
  <si>
    <t>CAP0032573</t>
  </si>
  <si>
    <t>FDCGCGTIBLA91P</t>
  </si>
  <si>
    <t>ef6:efe</t>
  </si>
  <si>
    <t>FDCGCGMQMLA20P</t>
  </si>
  <si>
    <t>FDCGCGMQMLA19P</t>
  </si>
  <si>
    <t>FDCGCGTIBLA81P</t>
  </si>
  <si>
    <t>CAP0032618</t>
  </si>
  <si>
    <t>FDCGCGTIBLA26P</t>
  </si>
  <si>
    <t>eff:f0e</t>
  </si>
  <si>
    <t>FDCGCGTIBLA25P</t>
  </si>
  <si>
    <t>uat+prod</t>
  </si>
  <si>
    <t>fdcctsgppaa01u</t>
  </si>
  <si>
    <t>18d4</t>
  </si>
  <si>
    <t>rdcctsgppaa01u</t>
  </si>
  <si>
    <t>187a</t>
  </si>
  <si>
    <t>rdcctsgppaa01p/1c</t>
  </si>
  <si>
    <t>large allocations</t>
  </si>
  <si>
    <t>CAP0032548</t>
  </si>
  <si>
    <t>187b:1880</t>
  </si>
  <si>
    <t>18d5:18e0</t>
  </si>
  <si>
    <t>fDCGTSIASWA01u</t>
  </si>
  <si>
    <t>CAP0032357</t>
  </si>
  <si>
    <t>CAP0032637</t>
  </si>
  <si>
    <t>Rainbow Leg1</t>
  </si>
  <si>
    <t>fdcgcgracad19p/19c</t>
  </si>
  <si>
    <t>1593:1598</t>
  </si>
  <si>
    <t>26cb:26d0</t>
  </si>
  <si>
    <t>fdcgcgracad20p/20c</t>
  </si>
  <si>
    <t>fdcgcgdtgad20p/20c</t>
  </si>
  <si>
    <t>f0f:f11,fba:fbc</t>
  </si>
  <si>
    <t>CAP0032448</t>
  </si>
  <si>
    <t>fiedlfs1u/2u</t>
  </si>
  <si>
    <t>fdcgcgocla01p</t>
  </si>
  <si>
    <t>f12:f46</t>
  </si>
  <si>
    <t>fdcgcgocla02p</t>
  </si>
  <si>
    <t>fdcgcgf2fla01p</t>
  </si>
  <si>
    <t>fdcgcgf2fla02p</t>
  </si>
  <si>
    <t>CAP0032693</t>
  </si>
  <si>
    <t>1881:18a1</t>
  </si>
  <si>
    <t>LDNEQTSDRZ650p</t>
  </si>
  <si>
    <t>CAP0032705</t>
  </si>
  <si>
    <t>rdcgcgboxaa01c/2c</t>
  </si>
  <si>
    <t>1875:1878</t>
  </si>
  <si>
    <t xml:space="preserve">CAP0032745  </t>
  </si>
  <si>
    <t>fdcgcgtibla26p</t>
  </si>
  <si>
    <t>18e1:18e9</t>
  </si>
  <si>
    <t>FDCgcgtcola75p/65p</t>
  </si>
  <si>
    <t>CAP0032678</t>
  </si>
  <si>
    <t>FDCGCGJFPAA61P/62p/61c/62c</t>
  </si>
  <si>
    <t>f47:fb9</t>
  </si>
  <si>
    <t>FDCGCGJFPDBC61P/62p/61c/62c</t>
  </si>
  <si>
    <t>FDCGCGDTGAD61P/62p/61c/62c</t>
  </si>
  <si>
    <t>FDCGCGJFPAA61P</t>
  </si>
  <si>
    <t>18ea:18fc</t>
  </si>
  <si>
    <t>FDCGCGJFPAA62P</t>
  </si>
  <si>
    <t>fdcgcgracad17p/18p/17c/18c</t>
  </si>
  <si>
    <t>fbd:fc5</t>
  </si>
  <si>
    <r>
      <t>CAP0020589 </t>
    </r>
    <r>
      <rPr>
        <sz val="10"/>
        <color indexed="8"/>
        <rFont val="Arial"/>
        <family val="2"/>
      </rPr>
      <t> </t>
    </r>
  </si>
  <si>
    <t>fdcgcgtibla19p</t>
  </si>
  <si>
    <t>fc6:fc9</t>
  </si>
  <si>
    <t>fdcgcgtibla20p</t>
  </si>
  <si>
    <t>fca:fcd</t>
  </si>
  <si>
    <t>CAP0033001</t>
  </si>
  <si>
    <t>Global Equities - Lingard,Richard</t>
  </si>
  <si>
    <t>WS20037435</t>
  </si>
  <si>
    <t>CAP0033014</t>
  </si>
  <si>
    <t>APAC DC REFRESH 2012</t>
  </si>
  <si>
    <t>ed30105;</t>
  </si>
  <si>
    <t>Edward Au</t>
  </si>
  <si>
    <t>CAP0033008</t>
  </si>
  <si>
    <t>CV Rendition NAS - APAC</t>
  </si>
  <si>
    <t>bl77656;hl77775;kc47081;</t>
  </si>
  <si>
    <t>CAP0033019</t>
  </si>
  <si>
    <t>Kamaleswaran Vallinayakam</t>
  </si>
  <si>
    <t>vk63388;</t>
  </si>
  <si>
    <t>CAP0032998</t>
  </si>
  <si>
    <t>edwin caina</t>
  </si>
  <si>
    <t>ec16807</t>
  </si>
  <si>
    <t>PAT Frame Disconnection</t>
  </si>
  <si>
    <t>aa15085;ba63611;br38785;ma51691;mm86250;pd75594;pm57752;rt83142;sg87941;sg99875;ss54082;vg98624;</t>
  </si>
  <si>
    <t>TW ICG FPS .NET COB Project</t>
  </si>
  <si>
    <t>CITIS - CBC Reporting System Tech Refresh</t>
  </si>
  <si>
    <t>CAP0032999</t>
  </si>
  <si>
    <t>Huang,James</t>
  </si>
  <si>
    <t>CAP0033018</t>
  </si>
  <si>
    <t>CAP0033020</t>
  </si>
  <si>
    <t>CAP0033022</t>
  </si>
  <si>
    <t>CAP0033023</t>
  </si>
  <si>
    <t>TW SCB backup server SAN storage assign</t>
  </si>
  <si>
    <t>mc95955;</t>
  </si>
  <si>
    <t>Nandha Kuamr Soundar Rajan</t>
  </si>
  <si>
    <t>CAP0033000</t>
  </si>
  <si>
    <t>CAP0033002</t>
  </si>
  <si>
    <t>Mikel Kim</t>
  </si>
  <si>
    <t>CAP0032997</t>
  </si>
  <si>
    <t>jy yoo</t>
  </si>
  <si>
    <t>jy25753</t>
  </si>
  <si>
    <t>KR-ICG-FICC Futures CFOX FIX Kfront project</t>
  </si>
  <si>
    <t>Revenue Generating</t>
  </si>
  <si>
    <t>CAP0033015</t>
  </si>
  <si>
    <t>CAP0033016</t>
  </si>
  <si>
    <t>ac33575;cc10261;mz03908;tl35537;</t>
  </si>
  <si>
    <t>CAP0033012</t>
  </si>
  <si>
    <t>Tim Gabriel</t>
  </si>
  <si>
    <t>rp64921</t>
  </si>
  <si>
    <t>Existing NICE Database Sizing</t>
  </si>
  <si>
    <t>CAP0033003</t>
  </si>
  <si>
    <t>linda molisee</t>
  </si>
  <si>
    <t>lm54284</t>
  </si>
  <si>
    <t>reclaim</t>
  </si>
  <si>
    <t>Rama Chirra</t>
  </si>
  <si>
    <t>CAP0033021</t>
  </si>
  <si>
    <t>TTS_NAM_IMASS_7956_Q1_14_SAN</t>
  </si>
  <si>
    <t>pc23496;</t>
  </si>
  <si>
    <t>Wes Gore</t>
  </si>
  <si>
    <t>CAP0033004</t>
  </si>
  <si>
    <t>hari kunaparaju</t>
  </si>
  <si>
    <t>hk03037</t>
  </si>
  <si>
    <t>AML NPA DB Server 2012 upgrade</t>
  </si>
  <si>
    <t>ep42429;gm12984;jk22198;mh46888;;se37147;ss62474;vc76196;</t>
  </si>
  <si>
    <t>dk24294;ds76190;fz92331;mo77554;mp96590;sw63477;tb60866;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</si>
</sst>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\ mm\/dd\/yy&quot;  &quot;hh\:mm\ 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  <charset val="238"/>
      <scheme val="minor"/>
    </font>
    <font>
      <sz val="8"/>
      <color rgb="FFFF0000"/>
      <name val="Calibri"/>
      <family val="2"/>
    </font>
    <font>
      <sz val="10"/>
      <color rgb="FF000000"/>
      <name val="Bookman Old Style"/>
      <family val="1"/>
    </font>
    <font>
      <sz val="11"/>
      <color rgb="FFFF0000"/>
      <name val="Calibri"/>
      <family val="2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MS Sans Serif"/>
      <family val="2"/>
    </font>
    <font>
      <sz val="8"/>
      <color rgb="FF464646"/>
      <name val="Arial"/>
      <family val="2"/>
    </font>
    <font>
      <b/>
      <sz val="10"/>
      <color indexed="8"/>
      <name val="ARIAL"/>
      <charset val="1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4EB79"/>
        <bgColor indexed="64"/>
      </patternFill>
    </fill>
    <fill>
      <patternFill patternType="solid">
        <fgColor rgb="FFECFBAF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52">
    <xf numFmtId="0" fontId="0" fillId="0" borderId="0"/>
    <xf numFmtId="0" fontId="3" fillId="0" borderId="0">
      <alignment vertical="top"/>
    </xf>
    <xf numFmtId="0" fontId="4" fillId="0" borderId="0">
      <alignment vertical="top"/>
    </xf>
    <xf numFmtId="0" fontId="4" fillId="0" borderId="0">
      <alignment vertical="top"/>
    </xf>
    <xf numFmtId="0" fontId="1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 applyNumberForma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90">
    <xf numFmtId="0" fontId="0" fillId="0" borderId="0" xfId="0"/>
    <xf numFmtId="0" fontId="19" fillId="2" borderId="0" xfId="0" applyFont="1" applyFill="1" applyAlignment="1">
      <alignment horizontal="left" vertical="top"/>
    </xf>
    <xf numFmtId="1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vertical="top"/>
    </xf>
    <xf numFmtId="1" fontId="3" fillId="0" borderId="0" xfId="0" applyNumberFormat="1" applyFont="1" applyAlignment="1">
      <alignment horizontal="right" vertical="top"/>
    </xf>
    <xf numFmtId="164" fontId="3" fillId="0" borderId="0" xfId="0" applyNumberFormat="1" applyFont="1" applyAlignment="1">
      <alignment vertical="top"/>
    </xf>
    <xf numFmtId="0" fontId="19" fillId="2" borderId="0" xfId="0" applyFont="1" applyFill="1" applyAlignment="1">
      <alignment horizontal="center" vertical="top"/>
    </xf>
    <xf numFmtId="0" fontId="3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3" fillId="0" borderId="0" xfId="1">
      <alignment vertical="top"/>
    </xf>
    <xf numFmtId="0" fontId="3" fillId="0" borderId="0" xfId="1" applyFont="1">
      <alignment vertical="top"/>
    </xf>
    <xf numFmtId="0" fontId="19" fillId="2" borderId="0" xfId="1" applyFont="1" applyFill="1" applyAlignment="1">
      <alignment horizontal="left" vertical="top"/>
    </xf>
    <xf numFmtId="0" fontId="19" fillId="2" borderId="0" xfId="1" applyFont="1" applyFill="1" applyAlignment="1">
      <alignment horizontal="center" vertical="top"/>
    </xf>
    <xf numFmtId="164" fontId="3" fillId="0" borderId="0" xfId="1" applyNumberFormat="1" applyFont="1">
      <alignment vertical="top"/>
    </xf>
    <xf numFmtId="1" fontId="3" fillId="0" borderId="0" xfId="1" applyNumberFormat="1" applyFont="1" applyAlignment="1">
      <alignment horizontal="center" vertical="top"/>
    </xf>
    <xf numFmtId="1" fontId="3" fillId="0" borderId="0" xfId="1" applyNumberFormat="1" applyFont="1" applyAlignment="1">
      <alignment horizontal="right" vertical="top"/>
    </xf>
    <xf numFmtId="0" fontId="3" fillId="0" borderId="0" xfId="1" applyFont="1" applyAlignment="1">
      <alignment horizontal="left" vertical="top"/>
    </xf>
    <xf numFmtId="0" fontId="3" fillId="0" borderId="0" xfId="1">
      <alignment vertical="top"/>
    </xf>
    <xf numFmtId="0" fontId="4" fillId="0" borderId="0" xfId="1" applyFont="1">
      <alignment vertical="top"/>
    </xf>
    <xf numFmtId="0" fontId="3" fillId="0" borderId="0" xfId="1" applyFont="1">
      <alignment vertical="top"/>
    </xf>
    <xf numFmtId="0" fontId="19" fillId="2" borderId="0" xfId="1" applyFont="1" applyFill="1" applyAlignment="1">
      <alignment horizontal="left" vertical="top"/>
    </xf>
    <xf numFmtId="0" fontId="19" fillId="2" borderId="0" xfId="1" applyFont="1" applyFill="1" applyAlignment="1">
      <alignment horizontal="center" vertical="top"/>
    </xf>
    <xf numFmtId="164" fontId="3" fillId="0" borderId="0" xfId="1" applyNumberFormat="1" applyFont="1">
      <alignment vertical="top"/>
    </xf>
    <xf numFmtId="1" fontId="3" fillId="0" borderId="0" xfId="1" applyNumberFormat="1" applyFont="1" applyAlignment="1">
      <alignment horizontal="center" vertical="top"/>
    </xf>
    <xf numFmtId="1" fontId="3" fillId="0" borderId="0" xfId="1" applyNumberFormat="1" applyFont="1" applyAlignment="1">
      <alignment horizontal="right" vertical="top"/>
    </xf>
    <xf numFmtId="0" fontId="3" fillId="0" borderId="0" xfId="1" applyFont="1" applyAlignment="1">
      <alignment horizontal="left" vertical="top"/>
    </xf>
    <xf numFmtId="0" fontId="3" fillId="0" borderId="0" xfId="1">
      <alignment vertical="top"/>
    </xf>
    <xf numFmtId="0" fontId="3" fillId="0" borderId="1" xfId="1" applyBorder="1" applyAlignment="1"/>
    <xf numFmtId="0" fontId="3" fillId="0" borderId="1" xfId="1" applyBorder="1">
      <alignment vertical="top"/>
    </xf>
    <xf numFmtId="0" fontId="4" fillId="0" borderId="1" xfId="1" applyFont="1" applyBorder="1">
      <alignment vertical="top"/>
    </xf>
    <xf numFmtId="0" fontId="6" fillId="0" borderId="1" xfId="1" applyFont="1" applyBorder="1">
      <alignment vertical="top"/>
    </xf>
    <xf numFmtId="0" fontId="3" fillId="3" borderId="1" xfId="1" applyFill="1" applyBorder="1" applyAlignment="1"/>
    <xf numFmtId="0" fontId="3" fillId="0" borderId="1" xfId="1" applyFill="1" applyBorder="1" applyAlignment="1"/>
    <xf numFmtId="0" fontId="3" fillId="0" borderId="1" xfId="1" applyFill="1" applyBorder="1">
      <alignment vertical="top"/>
    </xf>
    <xf numFmtId="0" fontId="4" fillId="0" borderId="1" xfId="1" applyFont="1" applyFill="1" applyBorder="1">
      <alignment vertical="top"/>
    </xf>
    <xf numFmtId="0" fontId="3" fillId="0" borderId="1" xfId="1" applyFill="1" applyBorder="1" applyAlignment="1">
      <alignment vertical="top"/>
    </xf>
    <xf numFmtId="0" fontId="3" fillId="0" borderId="1" xfId="1" applyBorder="1" applyAlignment="1">
      <alignment horizontal="left"/>
    </xf>
    <xf numFmtId="0" fontId="3" fillId="0" borderId="1" xfId="1" applyBorder="1" applyAlignment="1">
      <alignment horizontal="left" vertical="top"/>
    </xf>
    <xf numFmtId="0" fontId="4" fillId="0" borderId="1" xfId="1" applyFont="1" applyFill="1" applyBorder="1" applyAlignment="1"/>
    <xf numFmtId="0" fontId="3" fillId="4" borderId="1" xfId="1" applyFill="1" applyBorder="1" applyAlignment="1">
      <alignment horizontal="left"/>
    </xf>
    <xf numFmtId="0" fontId="1" fillId="0" borderId="1" xfId="4" applyFont="1" applyFill="1" applyBorder="1" applyAlignment="1"/>
    <xf numFmtId="46" fontId="3" fillId="0" borderId="1" xfId="1" applyNumberFormat="1" applyBorder="1">
      <alignment vertical="top"/>
    </xf>
    <xf numFmtId="0" fontId="4" fillId="0" borderId="1" xfId="3" applyFont="1" applyBorder="1">
      <alignment vertical="top"/>
    </xf>
    <xf numFmtId="0" fontId="3" fillId="4" borderId="1" xfId="1" applyFill="1" applyBorder="1">
      <alignment vertical="top"/>
    </xf>
    <xf numFmtId="0" fontId="3" fillId="3" borderId="1" xfId="1" applyFill="1" applyBorder="1" applyAlignment="1">
      <alignment horizontal="right"/>
    </xf>
    <xf numFmtId="0" fontId="3" fillId="0" borderId="1" xfId="1" applyBorder="1" applyAlignment="1">
      <alignment horizontal="right" vertical="top"/>
    </xf>
    <xf numFmtId="20" fontId="3" fillId="0" borderId="1" xfId="1" applyNumberFormat="1" applyFill="1" applyBorder="1">
      <alignment vertical="top"/>
    </xf>
    <xf numFmtId="0" fontId="1" fillId="0" borderId="1" xfId="4" applyFill="1" applyBorder="1" applyAlignment="1"/>
    <xf numFmtId="0" fontId="3" fillId="0" borderId="1" xfId="1" applyNumberFormat="1" applyFill="1" applyBorder="1">
      <alignment vertical="top"/>
    </xf>
    <xf numFmtId="0" fontId="3" fillId="0" borderId="1" xfId="1" applyFill="1" applyBorder="1" applyAlignment="1">
      <alignment horizontal="left"/>
    </xf>
    <xf numFmtId="0" fontId="3" fillId="0" borderId="1" xfId="1" applyFill="1" applyBorder="1" applyAlignment="1">
      <alignment horizontal="right" vertical="top"/>
    </xf>
    <xf numFmtId="22" fontId="3" fillId="0" borderId="1" xfId="1" applyNumberFormat="1" applyBorder="1">
      <alignment vertical="top"/>
    </xf>
    <xf numFmtId="0" fontId="3" fillId="0" borderId="1" xfId="1" applyBorder="1" applyAlignment="1">
      <alignment horizontal="center" vertical="center"/>
    </xf>
    <xf numFmtId="0" fontId="7" fillId="0" borderId="1" xfId="1" applyFont="1" applyBorder="1" applyAlignment="1">
      <alignment horizontal="right"/>
    </xf>
    <xf numFmtId="0" fontId="4" fillId="0" borderId="1" xfId="1" applyFont="1" applyBorder="1" applyAlignment="1">
      <alignment horizontal="left" vertical="top"/>
    </xf>
    <xf numFmtId="46" fontId="4" fillId="0" borderId="1" xfId="1" applyNumberFormat="1" applyFont="1" applyBorder="1">
      <alignment vertical="top"/>
    </xf>
    <xf numFmtId="11" fontId="3" fillId="0" borderId="1" xfId="1" applyNumberFormat="1" applyBorder="1">
      <alignment vertical="top"/>
    </xf>
    <xf numFmtId="0" fontId="3" fillId="0" borderId="1" xfId="1" quotePrefix="1" applyBorder="1">
      <alignment vertical="top"/>
    </xf>
    <xf numFmtId="0" fontId="1" fillId="5" borderId="1" xfId="5" applyFill="1" applyBorder="1" applyAlignment="1"/>
    <xf numFmtId="0" fontId="1" fillId="0" borderId="1" xfId="5" applyBorder="1" applyAlignment="1"/>
    <xf numFmtId="0" fontId="3" fillId="0" borderId="1" xfId="1" applyFill="1" applyBorder="1" applyAlignment="1">
      <alignment horizontal="left" vertical="top"/>
    </xf>
    <xf numFmtId="0" fontId="1" fillId="5" borderId="1" xfId="5" applyFont="1" applyFill="1" applyBorder="1" applyAlignment="1"/>
    <xf numFmtId="0" fontId="1" fillId="0" borderId="1" xfId="5" applyFont="1" applyBorder="1" applyAlignment="1"/>
    <xf numFmtId="3" fontId="3" fillId="0" borderId="1" xfId="1" applyNumberFormat="1" applyBorder="1">
      <alignment vertical="top"/>
    </xf>
    <xf numFmtId="0" fontId="4" fillId="0" borderId="1" xfId="1" applyFont="1" applyBorder="1" applyAlignment="1"/>
    <xf numFmtId="0" fontId="4" fillId="5" borderId="1" xfId="1" applyFont="1" applyFill="1" applyBorder="1" applyAlignment="1"/>
    <xf numFmtId="0" fontId="3" fillId="5" borderId="1" xfId="1" applyFill="1" applyBorder="1" applyAlignment="1"/>
    <xf numFmtId="0" fontId="1" fillId="0" borderId="1" xfId="7" applyBorder="1" applyAlignment="1"/>
    <xf numFmtId="0" fontId="1" fillId="0" borderId="1" xfId="7" applyFont="1" applyFill="1" applyBorder="1" applyAlignment="1"/>
    <xf numFmtId="0" fontId="1" fillId="0" borderId="1" xfId="7" applyFont="1" applyBorder="1"/>
    <xf numFmtId="0" fontId="1" fillId="0" borderId="1" xfId="8" applyBorder="1" applyAlignment="1"/>
    <xf numFmtId="0" fontId="11" fillId="0" borderId="1" xfId="14" applyFont="1" applyBorder="1"/>
    <xf numFmtId="0" fontId="1" fillId="0" borderId="1" xfId="12" applyBorder="1" applyAlignment="1"/>
    <xf numFmtId="0" fontId="1" fillId="0" borderId="1" xfId="10" applyFont="1" applyBorder="1" applyAlignment="1"/>
    <xf numFmtId="0" fontId="1" fillId="0" borderId="1" xfId="10" applyBorder="1" applyAlignment="1"/>
    <xf numFmtId="0" fontId="1" fillId="5" borderId="1" xfId="10" applyFill="1" applyBorder="1" applyAlignment="1"/>
    <xf numFmtId="0" fontId="1" fillId="0" borderId="1" xfId="10" applyFont="1" applyFill="1" applyBorder="1" applyAlignment="1"/>
    <xf numFmtId="0" fontId="1" fillId="0" borderId="1" xfId="16" applyBorder="1" applyAlignment="1"/>
    <xf numFmtId="0" fontId="1" fillId="0" borderId="1" xfId="16" applyFill="1" applyBorder="1" applyAlignment="1"/>
    <xf numFmtId="0" fontId="1" fillId="0" borderId="1" xfId="16" applyFont="1" applyBorder="1" applyAlignment="1"/>
    <xf numFmtId="0" fontId="1" fillId="0" borderId="1" xfId="22" applyBorder="1" applyAlignment="1"/>
    <xf numFmtId="0" fontId="1" fillId="5" borderId="1" xfId="22" applyFill="1" applyBorder="1" applyAlignment="1"/>
    <xf numFmtId="0" fontId="3" fillId="0" borderId="1" xfId="1" applyFill="1" applyBorder="1" applyAlignment="1">
      <alignment horizontal="center" vertical="center"/>
    </xf>
    <xf numFmtId="0" fontId="3" fillId="0" borderId="0" xfId="1" applyFill="1">
      <alignment vertical="top"/>
    </xf>
    <xf numFmtId="0" fontId="14" fillId="0" borderId="1" xfId="1" applyFont="1" applyFill="1" applyBorder="1" applyAlignment="1"/>
    <xf numFmtId="1" fontId="3" fillId="0" borderId="1" xfId="1" applyNumberFormat="1" applyFill="1" applyBorder="1">
      <alignment vertical="top"/>
    </xf>
    <xf numFmtId="1" fontId="3" fillId="0" borderId="1" xfId="1" applyNumberFormat="1" applyBorder="1">
      <alignment vertical="top"/>
    </xf>
    <xf numFmtId="0" fontId="1" fillId="0" borderId="1" xfId="7" applyFont="1" applyBorder="1" applyAlignment="1"/>
    <xf numFmtId="0" fontId="5" fillId="0" borderId="1" xfId="1" applyFont="1" applyBorder="1">
      <alignment vertical="top"/>
    </xf>
    <xf numFmtId="1" fontId="5" fillId="0" borderId="1" xfId="1" applyNumberFormat="1" applyFont="1" applyBorder="1">
      <alignment vertical="top"/>
    </xf>
    <xf numFmtId="0" fontId="5" fillId="0" borderId="1" xfId="1" applyFont="1" applyBorder="1" applyAlignment="1">
      <alignment horizontal="left" vertical="top"/>
    </xf>
    <xf numFmtId="0" fontId="5" fillId="0" borderId="1" xfId="1" applyFont="1" applyBorder="1" applyAlignment="1">
      <alignment horizontal="right"/>
    </xf>
    <xf numFmtId="0" fontId="5" fillId="0" borderId="1" xfId="1" applyFont="1" applyBorder="1" applyAlignment="1"/>
    <xf numFmtId="0" fontId="5" fillId="0" borderId="1" xfId="1" applyFont="1" applyFill="1" applyBorder="1" applyAlignment="1"/>
    <xf numFmtId="0" fontId="5" fillId="0" borderId="2" xfId="1" applyFont="1" applyBorder="1">
      <alignment vertical="top"/>
    </xf>
    <xf numFmtId="0" fontId="3" fillId="0" borderId="2" xfId="1" applyBorder="1">
      <alignment vertical="top"/>
    </xf>
    <xf numFmtId="0" fontId="4" fillId="0" borderId="1" xfId="9" applyFont="1" applyBorder="1">
      <alignment vertical="top"/>
    </xf>
    <xf numFmtId="0" fontId="1" fillId="0" borderId="1" xfId="16" applyFont="1" applyFill="1" applyBorder="1" applyAlignment="1"/>
    <xf numFmtId="0" fontId="1" fillId="5" borderId="1" xfId="17" applyFill="1" applyBorder="1" applyAlignment="1"/>
    <xf numFmtId="0" fontId="1" fillId="0" borderId="1" xfId="17" applyBorder="1" applyAlignment="1"/>
    <xf numFmtId="0" fontId="4" fillId="0" borderId="1" xfId="9" applyFont="1" applyFill="1" applyBorder="1">
      <alignment vertical="top"/>
    </xf>
    <xf numFmtId="0" fontId="1" fillId="0" borderId="1" xfId="17" applyFont="1" applyFill="1" applyBorder="1" applyAlignment="1"/>
    <xf numFmtId="0" fontId="1" fillId="0" borderId="1" xfId="17" applyFill="1" applyBorder="1" applyAlignment="1"/>
    <xf numFmtId="0" fontId="1" fillId="5" borderId="1" xfId="18" applyFill="1" applyBorder="1" applyAlignment="1"/>
    <xf numFmtId="0" fontId="1" fillId="0" borderId="1" xfId="18" applyBorder="1" applyAlignment="1"/>
    <xf numFmtId="0" fontId="1" fillId="5" borderId="1" xfId="18" applyFill="1" applyBorder="1" applyAlignment="1">
      <alignment wrapText="1"/>
    </xf>
    <xf numFmtId="0" fontId="1" fillId="0" borderId="1" xfId="18" applyBorder="1" applyAlignment="1">
      <alignment wrapText="1"/>
    </xf>
    <xf numFmtId="0" fontId="1" fillId="0" borderId="1" xfId="18" applyFill="1" applyBorder="1" applyAlignment="1">
      <alignment wrapText="1"/>
    </xf>
    <xf numFmtId="0" fontId="3" fillId="0" borderId="1" xfId="1" applyBorder="1" applyAlignment="1">
      <alignment vertical="top" wrapText="1"/>
    </xf>
    <xf numFmtId="0" fontId="1" fillId="5" borderId="1" xfId="19" applyFont="1" applyFill="1" applyBorder="1" applyAlignment="1"/>
    <xf numFmtId="0" fontId="1" fillId="5" borderId="1" xfId="19" applyFill="1" applyBorder="1" applyAlignment="1"/>
    <xf numFmtId="0" fontId="1" fillId="6" borderId="1" xfId="19" applyFont="1" applyFill="1" applyBorder="1" applyAlignment="1"/>
    <xf numFmtId="0" fontId="1" fillId="6" borderId="1" xfId="19" applyFill="1" applyBorder="1" applyAlignment="1"/>
    <xf numFmtId="0" fontId="1" fillId="0" borderId="1" xfId="19" applyFont="1" applyBorder="1" applyAlignment="1"/>
    <xf numFmtId="0" fontId="1" fillId="0" borderId="1" xfId="19" applyBorder="1" applyAlignment="1"/>
    <xf numFmtId="0" fontId="1" fillId="0" borderId="1" xfId="19" applyFont="1" applyFill="1" applyBorder="1" applyAlignment="1"/>
    <xf numFmtId="0" fontId="4" fillId="5" borderId="1" xfId="1" applyFont="1" applyFill="1" applyBorder="1" applyAlignment="1">
      <alignment vertical="top"/>
    </xf>
    <xf numFmtId="0" fontId="4" fillId="0" borderId="1" xfId="1" applyFont="1" applyBorder="1" applyAlignment="1">
      <alignment vertical="top"/>
    </xf>
    <xf numFmtId="0" fontId="12" fillId="0" borderId="1" xfId="1" applyFont="1" applyBorder="1" applyAlignment="1"/>
    <xf numFmtId="0" fontId="1" fillId="5" borderId="1" xfId="20" applyFill="1" applyBorder="1" applyAlignment="1"/>
    <xf numFmtId="0" fontId="1" fillId="0" borderId="1" xfId="20" applyBorder="1" applyAlignment="1"/>
    <xf numFmtId="0" fontId="1" fillId="0" borderId="1" xfId="20" applyFont="1" applyFill="1" applyBorder="1" applyAlignment="1"/>
    <xf numFmtId="0" fontId="1" fillId="5" borderId="1" xfId="21" applyFont="1" applyFill="1" applyBorder="1" applyAlignment="1"/>
    <xf numFmtId="0" fontId="1" fillId="5" borderId="1" xfId="21" applyFill="1" applyBorder="1" applyAlignment="1"/>
    <xf numFmtId="0" fontId="1" fillId="0" borderId="1" xfId="21" applyBorder="1" applyAlignment="1"/>
    <xf numFmtId="0" fontId="1" fillId="0" borderId="1" xfId="21" applyFont="1" applyFill="1" applyBorder="1" applyAlignment="1"/>
    <xf numFmtId="0" fontId="1" fillId="0" borderId="1" xfId="21" applyFont="1" applyBorder="1" applyAlignment="1"/>
    <xf numFmtId="0" fontId="7" fillId="0" borderId="1" xfId="1" applyFont="1" applyBorder="1" applyAlignment="1"/>
    <xf numFmtId="0" fontId="7" fillId="0" borderId="1" xfId="1" applyFont="1" applyFill="1" applyBorder="1" applyAlignment="1"/>
    <xf numFmtId="0" fontId="1" fillId="0" borderId="1" xfId="22" applyFill="1" applyBorder="1" applyAlignment="1"/>
    <xf numFmtId="0" fontId="1" fillId="0" borderId="1" xfId="22" applyFont="1" applyFill="1" applyBorder="1" applyAlignment="1"/>
    <xf numFmtId="0" fontId="1" fillId="0" borderId="1" xfId="38" applyFont="1" applyBorder="1" applyAlignment="1"/>
    <xf numFmtId="0" fontId="1" fillId="0" borderId="1" xfId="38" applyBorder="1" applyAlignment="1"/>
    <xf numFmtId="0" fontId="1" fillId="5" borderId="1" xfId="38" applyFont="1" applyFill="1" applyBorder="1" applyAlignment="1"/>
    <xf numFmtId="0" fontId="1" fillId="0" borderId="1" xfId="38" applyFill="1" applyBorder="1" applyAlignment="1"/>
    <xf numFmtId="20" fontId="3" fillId="0" borderId="1" xfId="1" quotePrefix="1" applyNumberFormat="1" applyBorder="1">
      <alignment vertical="top"/>
    </xf>
    <xf numFmtId="0" fontId="1" fillId="0" borderId="1" xfId="38" applyFont="1" applyFill="1" applyBorder="1" applyAlignment="1"/>
    <xf numFmtId="0" fontId="1" fillId="5" borderId="1" xfId="39" applyFill="1" applyBorder="1" applyAlignment="1"/>
    <xf numFmtId="0" fontId="1" fillId="5" borderId="1" xfId="39" applyFont="1" applyFill="1" applyBorder="1" applyAlignment="1"/>
    <xf numFmtId="0" fontId="1" fillId="0" borderId="1" xfId="39" applyBorder="1" applyAlignment="1"/>
    <xf numFmtId="0" fontId="1" fillId="0" borderId="1" xfId="39" applyFont="1" applyBorder="1" applyAlignment="1"/>
    <xf numFmtId="0" fontId="1" fillId="0" borderId="1" xfId="39" applyFont="1" applyFill="1" applyBorder="1" applyAlignment="1"/>
    <xf numFmtId="0" fontId="13" fillId="0" borderId="1" xfId="1" applyFont="1" applyBorder="1" applyAlignment="1"/>
    <xf numFmtId="0" fontId="1" fillId="5" borderId="1" xfId="40" applyFill="1" applyBorder="1" applyAlignment="1"/>
    <xf numFmtId="0" fontId="1" fillId="0" borderId="1" xfId="40" applyFont="1" applyFill="1" applyBorder="1" applyAlignment="1"/>
    <xf numFmtId="0" fontId="1" fillId="0" borderId="1" xfId="40" applyBorder="1" applyAlignment="1"/>
    <xf numFmtId="0" fontId="1" fillId="0" borderId="1" xfId="40" applyFill="1" applyBorder="1" applyAlignment="1"/>
    <xf numFmtId="0" fontId="1" fillId="5" borderId="1" xfId="40" applyFont="1" applyFill="1" applyBorder="1" applyAlignment="1"/>
    <xf numFmtId="0" fontId="1" fillId="0" borderId="1" xfId="40" applyFont="1" applyBorder="1" applyAlignment="1"/>
    <xf numFmtId="0" fontId="1" fillId="0" borderId="1" xfId="41" applyBorder="1" applyAlignment="1"/>
    <xf numFmtId="0" fontId="1" fillId="0" borderId="1" xfId="41" applyFont="1" applyBorder="1" applyAlignment="1"/>
    <xf numFmtId="0" fontId="1" fillId="4" borderId="1" xfId="49" applyFill="1" applyBorder="1"/>
    <xf numFmtId="1" fontId="1" fillId="4" borderId="1" xfId="49" applyNumberFormat="1" applyFill="1" applyBorder="1"/>
    <xf numFmtId="0" fontId="1" fillId="4" borderId="1" xfId="49" applyFill="1" applyBorder="1" applyAlignment="1">
      <alignment vertical="center"/>
    </xf>
    <xf numFmtId="0" fontId="1" fillId="4" borderId="1" xfId="49" applyFont="1" applyFill="1" applyBorder="1"/>
    <xf numFmtId="0" fontId="1" fillId="4" borderId="1" xfId="49" applyFont="1" applyFill="1" applyBorder="1" applyAlignment="1">
      <alignment vertical="center"/>
    </xf>
    <xf numFmtId="0" fontId="1" fillId="4" borderId="1" xfId="49" applyFont="1" applyFill="1" applyBorder="1" applyAlignment="1">
      <alignment horizontal="left" vertical="center"/>
    </xf>
    <xf numFmtId="0" fontId="1" fillId="7" borderId="1" xfId="49" applyFill="1" applyBorder="1"/>
    <xf numFmtId="0" fontId="1" fillId="7" borderId="1" xfId="49" applyFont="1" applyFill="1" applyBorder="1"/>
    <xf numFmtId="0" fontId="1" fillId="0" borderId="1" xfId="49" applyFont="1" applyFill="1" applyBorder="1"/>
    <xf numFmtId="0" fontId="1" fillId="0" borderId="1" xfId="49" applyFont="1" applyFill="1" applyBorder="1" applyAlignment="1">
      <alignment vertical="center"/>
    </xf>
    <xf numFmtId="0" fontId="15" fillId="3" borderId="1" xfId="1" applyFont="1" applyFill="1" applyBorder="1">
      <alignment vertical="top"/>
    </xf>
    <xf numFmtId="1" fontId="15" fillId="0" borderId="1" xfId="1" applyNumberFormat="1" applyFont="1" applyFill="1" applyBorder="1">
      <alignment vertical="top"/>
    </xf>
    <xf numFmtId="0" fontId="15" fillId="0" borderId="1" xfId="1" applyFont="1" applyFill="1" applyBorder="1">
      <alignment vertical="top"/>
    </xf>
    <xf numFmtId="0" fontId="7" fillId="5" borderId="1" xfId="1" applyFont="1" applyFill="1" applyBorder="1" applyAlignment="1"/>
    <xf numFmtId="0" fontId="7" fillId="5" borderId="1" xfId="1" applyFont="1" applyFill="1" applyBorder="1" applyAlignment="1">
      <alignment horizontal="right"/>
    </xf>
    <xf numFmtId="0" fontId="7" fillId="0" borderId="1" xfId="1" applyFont="1" applyFill="1" applyBorder="1" applyAlignment="1">
      <alignment horizontal="right"/>
    </xf>
    <xf numFmtId="0" fontId="1" fillId="5" borderId="1" xfId="56" applyFont="1" applyFill="1" applyBorder="1" applyAlignment="1"/>
    <xf numFmtId="0" fontId="1" fillId="5" borderId="1" xfId="56" applyFill="1" applyBorder="1" applyAlignment="1"/>
    <xf numFmtId="0" fontId="1" fillId="0" borderId="1" xfId="56" applyFont="1" applyBorder="1" applyAlignment="1"/>
    <xf numFmtId="0" fontId="1" fillId="0" borderId="1" xfId="56" applyBorder="1" applyAlignment="1"/>
    <xf numFmtId="0" fontId="1" fillId="0" borderId="1" xfId="56" applyFont="1" applyFill="1" applyBorder="1" applyAlignment="1"/>
    <xf numFmtId="0" fontId="1" fillId="0" borderId="1" xfId="56" applyFill="1" applyBorder="1" applyAlignment="1"/>
    <xf numFmtId="0" fontId="1" fillId="5" borderId="1" xfId="57" applyFont="1" applyFill="1" applyBorder="1" applyAlignment="1"/>
    <xf numFmtId="0" fontId="1" fillId="5" borderId="1" xfId="57" applyFill="1" applyBorder="1" applyAlignment="1"/>
    <xf numFmtId="0" fontId="1" fillId="0" borderId="1" xfId="57" applyFont="1" applyBorder="1" applyAlignment="1"/>
    <xf numFmtId="0" fontId="1" fillId="0" borderId="1" xfId="57" applyBorder="1" applyAlignment="1"/>
    <xf numFmtId="0" fontId="1" fillId="0" borderId="1" xfId="57" applyFont="1" applyFill="1" applyBorder="1" applyAlignment="1"/>
    <xf numFmtId="11" fontId="3" fillId="0" borderId="1" xfId="1" applyNumberFormat="1" applyBorder="1" applyAlignment="1">
      <alignment horizontal="left" vertical="top"/>
    </xf>
    <xf numFmtId="0" fontId="1" fillId="5" borderId="1" xfId="58" applyFont="1" applyFill="1" applyBorder="1" applyAlignment="1"/>
    <xf numFmtId="0" fontId="1" fillId="5" borderId="1" xfId="58" applyFill="1" applyBorder="1" applyAlignment="1"/>
    <xf numFmtId="0" fontId="1" fillId="0" borderId="1" xfId="58" applyFont="1" applyBorder="1" applyAlignment="1"/>
    <xf numFmtId="0" fontId="1" fillId="0" borderId="1" xfId="58" applyBorder="1" applyAlignment="1"/>
    <xf numFmtId="0" fontId="1" fillId="5" borderId="1" xfId="59" applyFont="1" applyFill="1" applyBorder="1" applyAlignment="1"/>
    <xf numFmtId="0" fontId="1" fillId="0" borderId="1" xfId="59" applyFont="1" applyBorder="1" applyAlignment="1"/>
    <xf numFmtId="0" fontId="1" fillId="5" borderId="1" xfId="61" applyFill="1" applyBorder="1" applyAlignment="1"/>
    <xf numFmtId="0" fontId="1" fillId="0" borderId="1" xfId="61" applyFont="1" applyBorder="1" applyAlignment="1"/>
    <xf numFmtId="0" fontId="1" fillId="0" borderId="1" xfId="61" applyBorder="1" applyAlignment="1"/>
    <xf numFmtId="0" fontId="1" fillId="5" borderId="1" xfId="61" applyFont="1" applyFill="1" applyBorder="1" applyAlignment="1"/>
    <xf numFmtId="0" fontId="1" fillId="0" borderId="1" xfId="61" applyFont="1" applyFill="1" applyBorder="1" applyAlignment="1"/>
    <xf numFmtId="46" fontId="3" fillId="0" borderId="1" xfId="1" applyNumberFormat="1" applyBorder="1" applyAlignment="1">
      <alignment horizontal="left" vertical="top"/>
    </xf>
    <xf numFmtId="0" fontId="1" fillId="5" borderId="1" xfId="62" applyFill="1" applyBorder="1" applyAlignment="1">
      <alignment vertical="center"/>
    </xf>
    <xf numFmtId="0" fontId="1" fillId="5" borderId="1" xfId="88" applyFill="1" applyBorder="1" applyAlignment="1">
      <alignment vertical="center"/>
    </xf>
    <xf numFmtId="0" fontId="1" fillId="0" borderId="1" xfId="62" applyBorder="1" applyAlignment="1">
      <alignment vertical="center"/>
    </xf>
    <xf numFmtId="0" fontId="1" fillId="0" borderId="1" xfId="88" applyBorder="1" applyAlignment="1">
      <alignment vertical="center"/>
    </xf>
    <xf numFmtId="0" fontId="1" fillId="0" borderId="1" xfId="88" applyFill="1" applyBorder="1" applyAlignment="1">
      <alignment vertical="center"/>
    </xf>
    <xf numFmtId="0" fontId="1" fillId="0" borderId="1" xfId="20" applyFont="1" applyBorder="1" applyAlignment="1"/>
    <xf numFmtId="0" fontId="1" fillId="0" borderId="1" xfId="18" applyFont="1" applyBorder="1" applyAlignment="1">
      <alignment wrapText="1"/>
    </xf>
    <xf numFmtId="0" fontId="4" fillId="0" borderId="1" xfId="1" applyFont="1" applyFill="1" applyBorder="1" applyAlignment="1">
      <alignment horizontal="left" vertical="top"/>
    </xf>
    <xf numFmtId="0" fontId="3" fillId="0" borderId="1" xfId="1" applyBorder="1" applyAlignment="1">
      <alignment vertical="center"/>
    </xf>
    <xf numFmtId="0" fontId="4" fillId="0" borderId="1" xfId="1" applyFont="1" applyBorder="1" applyAlignment="1">
      <alignment vertical="center"/>
    </xf>
    <xf numFmtId="0" fontId="3" fillId="0" borderId="1" xfId="1" applyFill="1" applyBorder="1" applyAlignment="1">
      <alignment vertical="center"/>
    </xf>
    <xf numFmtId="0" fontId="2" fillId="0" borderId="1" xfId="1" applyFont="1" applyBorder="1" applyAlignment="1"/>
    <xf numFmtId="0" fontId="1" fillId="0" borderId="1" xfId="58" applyFont="1" applyFill="1" applyBorder="1" applyAlignment="1"/>
    <xf numFmtId="0" fontId="1" fillId="0" borderId="1" xfId="121" applyFill="1" applyBorder="1"/>
    <xf numFmtId="0" fontId="1" fillId="0" borderId="1" xfId="121" applyFill="1" applyBorder="1" applyAlignment="1">
      <alignment vertical="center"/>
    </xf>
    <xf numFmtId="0" fontId="1" fillId="0" borderId="1" xfId="121" applyBorder="1"/>
    <xf numFmtId="0" fontId="1" fillId="5" borderId="1" xfId="121" applyFill="1" applyBorder="1" applyAlignment="1">
      <alignment vertical="center"/>
    </xf>
    <xf numFmtId="0" fontId="1" fillId="0" borderId="1" xfId="121" applyBorder="1" applyAlignment="1">
      <alignment vertical="center"/>
    </xf>
    <xf numFmtId="0" fontId="1" fillId="5" borderId="1" xfId="121" applyFill="1" applyBorder="1" applyAlignment="1">
      <alignment vertical="center" wrapText="1"/>
    </xf>
    <xf numFmtId="0" fontId="1" fillId="0" borderId="1" xfId="121" applyBorder="1" applyAlignment="1">
      <alignment vertical="center" wrapText="1"/>
    </xf>
    <xf numFmtId="0" fontId="1" fillId="0" borderId="1" xfId="121" applyFont="1" applyFill="1" applyBorder="1"/>
    <xf numFmtId="0" fontId="1" fillId="0" borderId="1" xfId="121" applyFont="1" applyBorder="1"/>
    <xf numFmtId="0" fontId="1" fillId="0" borderId="1" xfId="121" applyFont="1" applyBorder="1" applyAlignment="1">
      <alignment vertical="center" wrapText="1"/>
    </xf>
    <xf numFmtId="0" fontId="1" fillId="0" borderId="1" xfId="121" applyFont="1" applyBorder="1" applyAlignment="1">
      <alignment vertical="center"/>
    </xf>
    <xf numFmtId="0" fontId="3" fillId="0" borderId="2" xfId="1" applyBorder="1" applyAlignment="1">
      <alignment horizontal="right" vertical="top"/>
    </xf>
    <xf numFmtId="0" fontId="1" fillId="0" borderId="1" xfId="117" applyBorder="1" applyAlignment="1">
      <alignment vertical="center"/>
    </xf>
    <xf numFmtId="0" fontId="1" fillId="5" borderId="1" xfId="117" applyFill="1" applyBorder="1" applyAlignment="1">
      <alignment vertical="center"/>
    </xf>
    <xf numFmtId="0" fontId="1" fillId="0" borderId="1" xfId="117" applyFill="1" applyBorder="1" applyAlignment="1">
      <alignment vertical="center"/>
    </xf>
    <xf numFmtId="0" fontId="1" fillId="0" borderId="1" xfId="117" applyFont="1" applyFill="1" applyBorder="1" applyAlignment="1">
      <alignment vertical="center"/>
    </xf>
    <xf numFmtId="0" fontId="1" fillId="5" borderId="1" xfId="119" applyFill="1" applyBorder="1" applyAlignment="1">
      <alignment vertical="center"/>
    </xf>
    <xf numFmtId="0" fontId="1" fillId="0" borderId="1" xfId="119" applyBorder="1" applyAlignment="1">
      <alignment vertical="center"/>
    </xf>
    <xf numFmtId="0" fontId="1" fillId="0" borderId="1" xfId="119" applyFill="1" applyBorder="1" applyAlignment="1">
      <alignment vertical="center"/>
    </xf>
    <xf numFmtId="0" fontId="1" fillId="0" borderId="1" xfId="119" applyFont="1" applyFill="1" applyBorder="1" applyAlignment="1">
      <alignment vertical="center"/>
    </xf>
    <xf numFmtId="0" fontId="4" fillId="0" borderId="1" xfId="1" applyFont="1" applyBorder="1" applyAlignment="1">
      <alignment horizontal="right" vertical="top"/>
    </xf>
    <xf numFmtId="0" fontId="1" fillId="0" borderId="1" xfId="121" applyFill="1" applyBorder="1" applyAlignment="1">
      <alignment vertical="center" wrapText="1"/>
    </xf>
    <xf numFmtId="0" fontId="1" fillId="5" borderId="1" xfId="122" applyFill="1" applyBorder="1" applyAlignment="1">
      <alignment vertical="center" wrapText="1"/>
    </xf>
    <xf numFmtId="0" fontId="1" fillId="0" borderId="1" xfId="122" applyBorder="1" applyAlignment="1">
      <alignment vertical="center" wrapText="1"/>
    </xf>
    <xf numFmtId="0" fontId="1" fillId="5" borderId="1" xfId="123" applyFill="1" applyBorder="1" applyAlignment="1">
      <alignment vertical="center"/>
    </xf>
    <xf numFmtId="0" fontId="1" fillId="0" borderId="1" xfId="123" applyBorder="1" applyAlignment="1">
      <alignment vertical="center"/>
    </xf>
    <xf numFmtId="0" fontId="1" fillId="0" borderId="1" xfId="123" applyFill="1" applyBorder="1" applyAlignment="1">
      <alignment vertical="center"/>
    </xf>
    <xf numFmtId="0" fontId="4" fillId="4" borderId="1" xfId="1" applyFont="1" applyFill="1" applyBorder="1">
      <alignment vertical="top"/>
    </xf>
    <xf numFmtId="0" fontId="1" fillId="0" borderId="1" xfId="126" applyFill="1" applyBorder="1" applyAlignment="1"/>
    <xf numFmtId="0" fontId="1" fillId="0" borderId="1" xfId="126" applyFill="1" applyBorder="1" applyAlignment="1">
      <alignment vertical="center"/>
    </xf>
    <xf numFmtId="0" fontId="7" fillId="0" borderId="1" xfId="126" applyFont="1" applyFill="1" applyBorder="1" applyAlignment="1">
      <alignment vertical="center"/>
    </xf>
    <xf numFmtId="0" fontId="7" fillId="0" borderId="1" xfId="126" applyFont="1" applyFill="1" applyBorder="1" applyAlignment="1">
      <alignment horizontal="right" vertical="center"/>
    </xf>
    <xf numFmtId="0" fontId="4" fillId="0" borderId="1" xfId="127" applyFont="1" applyBorder="1">
      <alignment vertical="top"/>
    </xf>
    <xf numFmtId="0" fontId="1" fillId="0" borderId="1" xfId="242" applyBorder="1" applyAlignment="1">
      <alignment vertical="center"/>
    </xf>
    <xf numFmtId="0" fontId="1" fillId="0" borderId="1" xfId="242" applyFont="1" applyFill="1" applyBorder="1" applyAlignment="1">
      <alignment vertical="center"/>
    </xf>
    <xf numFmtId="0" fontId="4" fillId="0" borderId="1" xfId="127" applyBorder="1">
      <alignment vertical="top"/>
    </xf>
    <xf numFmtId="1" fontId="4" fillId="0" borderId="1" xfId="127" applyNumberFormat="1" applyBorder="1">
      <alignment vertical="top"/>
    </xf>
    <xf numFmtId="0" fontId="1" fillId="0" borderId="1" xfId="242" applyFont="1" applyBorder="1" applyAlignment="1">
      <alignment vertical="center"/>
    </xf>
    <xf numFmtId="0" fontId="1" fillId="0" borderId="1" xfId="126" applyFont="1" applyFill="1" applyBorder="1" applyAlignment="1"/>
    <xf numFmtId="0" fontId="1" fillId="0" borderId="1" xfId="123" applyFont="1" applyFill="1" applyBorder="1" applyAlignment="1">
      <alignment vertical="center"/>
    </xf>
    <xf numFmtId="0" fontId="1" fillId="0" borderId="1" xfId="123" applyFont="1" applyFill="1" applyBorder="1" applyAlignment="1">
      <alignment vertical="center" wrapText="1"/>
    </xf>
    <xf numFmtId="0" fontId="1" fillId="5" borderId="1" xfId="124" applyFill="1" applyBorder="1" applyAlignment="1">
      <alignment vertical="center"/>
    </xf>
    <xf numFmtId="0" fontId="1" fillId="6" borderId="1" xfId="124" applyFill="1" applyBorder="1" applyAlignment="1">
      <alignment vertical="center"/>
    </xf>
    <xf numFmtId="0" fontId="1" fillId="6" borderId="1" xfId="124" applyFont="1" applyFill="1" applyBorder="1" applyAlignment="1">
      <alignment vertical="center"/>
    </xf>
    <xf numFmtId="0" fontId="1" fillId="5" borderId="1" xfId="125" applyFont="1" applyFill="1" applyBorder="1" applyAlignment="1">
      <alignment vertical="center"/>
    </xf>
    <xf numFmtId="0" fontId="1" fillId="5" borderId="1" xfId="125" applyFill="1" applyBorder="1" applyAlignment="1">
      <alignment vertical="center"/>
    </xf>
    <xf numFmtId="0" fontId="1" fillId="0" borderId="1" xfId="125" applyFont="1" applyBorder="1" applyAlignment="1">
      <alignment vertical="center"/>
    </xf>
    <xf numFmtId="0" fontId="1" fillId="0" borderId="1" xfId="125" applyBorder="1" applyAlignment="1">
      <alignment vertical="center"/>
    </xf>
    <xf numFmtId="0" fontId="1" fillId="0" borderId="1" xfId="125" applyFill="1" applyBorder="1" applyAlignment="1">
      <alignment vertical="center"/>
    </xf>
    <xf numFmtId="0" fontId="1" fillId="0" borderId="1" xfId="125" applyFont="1" applyFill="1" applyBorder="1" applyAlignment="1">
      <alignment vertical="center"/>
    </xf>
    <xf numFmtId="0" fontId="3" fillId="0" borderId="2" xfId="1" applyBorder="1" applyAlignment="1">
      <alignment horizontal="left" vertical="top"/>
    </xf>
    <xf numFmtId="0" fontId="1" fillId="0" borderId="2" xfId="126" applyBorder="1"/>
    <xf numFmtId="0" fontId="4" fillId="0" borderId="1" xfId="1" applyFont="1" applyBorder="1" applyAlignment="1">
      <alignment vertical="top" wrapText="1"/>
    </xf>
    <xf numFmtId="0" fontId="1" fillId="5" borderId="1" xfId="244" applyFill="1" applyBorder="1" applyAlignment="1">
      <alignment vertical="center"/>
    </xf>
    <xf numFmtId="0" fontId="1" fillId="0" borderId="1" xfId="244" applyBorder="1" applyAlignment="1">
      <alignment vertical="center"/>
    </xf>
    <xf numFmtId="0" fontId="1" fillId="0" borderId="1" xfId="244" applyFill="1" applyBorder="1" applyAlignment="1">
      <alignment vertical="center"/>
    </xf>
    <xf numFmtId="0" fontId="1" fillId="0" borderId="1" xfId="244" applyFont="1" applyBorder="1" applyAlignment="1">
      <alignment vertical="center"/>
    </xf>
    <xf numFmtId="0" fontId="3" fillId="0" borderId="4" xfId="1" applyFill="1" applyBorder="1">
      <alignment vertical="top"/>
    </xf>
    <xf numFmtId="0" fontId="1" fillId="5" borderId="1" xfId="249" applyFill="1" applyBorder="1" applyAlignment="1">
      <alignment vertical="center"/>
    </xf>
    <xf numFmtId="0" fontId="1" fillId="0" borderId="1" xfId="249" applyBorder="1" applyAlignment="1">
      <alignment vertical="center"/>
    </xf>
    <xf numFmtId="0" fontId="1" fillId="0" borderId="1" xfId="249" applyFill="1" applyBorder="1" applyAlignment="1">
      <alignment vertical="center"/>
    </xf>
    <xf numFmtId="0" fontId="3" fillId="0" borderId="3" xfId="1" applyBorder="1">
      <alignment vertical="top"/>
    </xf>
    <xf numFmtId="0" fontId="1" fillId="5" borderId="1" xfId="245" applyFont="1" applyFill="1" applyBorder="1" applyAlignment="1">
      <alignment vertical="center" wrapText="1"/>
    </xf>
    <xf numFmtId="0" fontId="1" fillId="0" borderId="1" xfId="245" applyFont="1" applyBorder="1" applyAlignment="1">
      <alignment vertical="center" wrapText="1"/>
    </xf>
    <xf numFmtId="0" fontId="1" fillId="0" borderId="1" xfId="245" applyFont="1" applyFill="1" applyBorder="1" applyAlignment="1">
      <alignment vertical="center" wrapText="1"/>
    </xf>
    <xf numFmtId="0" fontId="3" fillId="4" borderId="1" xfId="1" applyFill="1" applyBorder="1" applyAlignment="1">
      <alignment horizontal="left" vertical="top"/>
    </xf>
    <xf numFmtId="0" fontId="1" fillId="5" borderId="1" xfId="246" applyFill="1" applyBorder="1" applyAlignment="1">
      <alignment vertical="center" wrapText="1"/>
    </xf>
    <xf numFmtId="0" fontId="1" fillId="5" borderId="1" xfId="243" applyFill="1" applyBorder="1" applyAlignment="1">
      <alignment vertical="center"/>
    </xf>
    <xf numFmtId="0" fontId="1" fillId="0" borderId="1" xfId="246" applyBorder="1" applyAlignment="1">
      <alignment vertical="center" wrapText="1"/>
    </xf>
    <xf numFmtId="0" fontId="1" fillId="0" borderId="1" xfId="243" applyBorder="1" applyAlignment="1">
      <alignment vertical="center"/>
    </xf>
    <xf numFmtId="0" fontId="1" fillId="5" borderId="1" xfId="245" applyFill="1" applyBorder="1" applyAlignment="1">
      <alignment vertical="center" wrapText="1"/>
    </xf>
    <xf numFmtId="0" fontId="1" fillId="0" borderId="1" xfId="245" applyBorder="1" applyAlignment="1">
      <alignment vertical="center" wrapText="1"/>
    </xf>
    <xf numFmtId="0" fontId="4" fillId="4" borderId="1" xfId="1" applyFont="1" applyFill="1" applyBorder="1" applyAlignment="1">
      <alignment horizontal="left" vertical="top"/>
    </xf>
    <xf numFmtId="0" fontId="1" fillId="0" borderId="1" xfId="245" applyFill="1" applyBorder="1" applyAlignment="1">
      <alignment vertical="center" wrapText="1"/>
    </xf>
    <xf numFmtId="0" fontId="1" fillId="0" borderId="1" xfId="243" applyFont="1" applyBorder="1" applyAlignment="1">
      <alignment vertical="center"/>
    </xf>
    <xf numFmtId="0" fontId="1" fillId="5" borderId="1" xfId="247" applyFont="1" applyFill="1" applyBorder="1" applyAlignment="1">
      <alignment vertical="center"/>
    </xf>
    <xf numFmtId="0" fontId="1" fillId="5" borderId="1" xfId="247" applyFill="1" applyBorder="1" applyAlignment="1">
      <alignment vertical="center"/>
    </xf>
    <xf numFmtId="0" fontId="1" fillId="0" borderId="1" xfId="247" applyBorder="1" applyAlignment="1">
      <alignment vertical="center"/>
    </xf>
    <xf numFmtId="0" fontId="1" fillId="5" borderId="1" xfId="247" applyFill="1" applyBorder="1" applyAlignment="1">
      <alignment vertical="center" wrapText="1"/>
    </xf>
    <xf numFmtId="0" fontId="1" fillId="0" borderId="1" xfId="247" applyBorder="1" applyAlignment="1">
      <alignment vertical="center" wrapText="1"/>
    </xf>
    <xf numFmtId="0" fontId="1" fillId="0" borderId="1" xfId="247" applyFill="1" applyBorder="1" applyAlignment="1">
      <alignment vertical="center"/>
    </xf>
    <xf numFmtId="0" fontId="1" fillId="0" borderId="1" xfId="247" applyFont="1" applyFill="1" applyBorder="1" applyAlignment="1">
      <alignment vertical="center"/>
    </xf>
    <xf numFmtId="0" fontId="1" fillId="0" borderId="1" xfId="247" applyFont="1" applyBorder="1" applyAlignment="1">
      <alignment vertical="center"/>
    </xf>
    <xf numFmtId="0" fontId="18" fillId="0" borderId="1" xfId="1" applyFont="1" applyBorder="1">
      <alignment vertical="top"/>
    </xf>
    <xf numFmtId="0" fontId="1" fillId="0" borderId="1" xfId="249" applyFont="1" applyBorder="1" applyAlignment="1">
      <alignment vertical="center"/>
    </xf>
    <xf numFmtId="0" fontId="3" fillId="0" borderId="0" xfId="1">
      <alignment vertical="top"/>
    </xf>
  </cellXfs>
  <cellStyles count="252">
    <cellStyle name="Hyperlink 2" xfId="6"/>
    <cellStyle name="Hyperlink 3" xfId="118"/>
    <cellStyle name="Normal" xfId="0" builtinId="0"/>
    <cellStyle name="Normal 10" xfId="17"/>
    <cellStyle name="Normal 10 2" xfId="33"/>
    <cellStyle name="Normal 10 2 2" xfId="88"/>
    <cellStyle name="Normal 10 2 2 2" xfId="207"/>
    <cellStyle name="Normal 10 2 3" xfId="152"/>
    <cellStyle name="Normal 10 3" xfId="49"/>
    <cellStyle name="Normal 10 3 2" xfId="104"/>
    <cellStyle name="Normal 10 3 2 2" xfId="223"/>
    <cellStyle name="Normal 10 3 3" xfId="168"/>
    <cellStyle name="Normal 10 4" xfId="73"/>
    <cellStyle name="Normal 10 4 2" xfId="192"/>
    <cellStyle name="Normal 10 5" xfId="137"/>
    <cellStyle name="Normal 11" xfId="18"/>
    <cellStyle name="Normal 11 2" xfId="34"/>
    <cellStyle name="Normal 11 2 2" xfId="89"/>
    <cellStyle name="Normal 11 2 2 2" xfId="208"/>
    <cellStyle name="Normal 11 2 3" xfId="153"/>
    <cellStyle name="Normal 11 3" xfId="50"/>
    <cellStyle name="Normal 11 3 2" xfId="105"/>
    <cellStyle name="Normal 11 3 2 2" xfId="224"/>
    <cellStyle name="Normal 11 3 3" xfId="169"/>
    <cellStyle name="Normal 11 4" xfId="74"/>
    <cellStyle name="Normal 11 4 2" xfId="193"/>
    <cellStyle name="Normal 11 5" xfId="138"/>
    <cellStyle name="Normal 12" xfId="19"/>
    <cellStyle name="Normal 12 2" xfId="35"/>
    <cellStyle name="Normal 12 2 2" xfId="90"/>
    <cellStyle name="Normal 12 2 2 2" xfId="209"/>
    <cellStyle name="Normal 12 2 3" xfId="154"/>
    <cellStyle name="Normal 12 3" xfId="51"/>
    <cellStyle name="Normal 12 3 2" xfId="106"/>
    <cellStyle name="Normal 12 3 2 2" xfId="225"/>
    <cellStyle name="Normal 12 3 3" xfId="170"/>
    <cellStyle name="Normal 12 4" xfId="75"/>
    <cellStyle name="Normal 12 4 2" xfId="194"/>
    <cellStyle name="Normal 12 5" xfId="139"/>
    <cellStyle name="Normal 13" xfId="20"/>
    <cellStyle name="Normal 13 2" xfId="36"/>
    <cellStyle name="Normal 13 2 2" xfId="91"/>
    <cellStyle name="Normal 13 2 2 2" xfId="210"/>
    <cellStyle name="Normal 13 2 3" xfId="155"/>
    <cellStyle name="Normal 13 3" xfId="52"/>
    <cellStyle name="Normal 13 3 2" xfId="107"/>
    <cellStyle name="Normal 13 3 2 2" xfId="226"/>
    <cellStyle name="Normal 13 3 3" xfId="171"/>
    <cellStyle name="Normal 13 4" xfId="76"/>
    <cellStyle name="Normal 13 4 2" xfId="195"/>
    <cellStyle name="Normal 13 5" xfId="140"/>
    <cellStyle name="Normal 14" xfId="21"/>
    <cellStyle name="Normal 14 2" xfId="37"/>
    <cellStyle name="Normal 14 2 2" xfId="92"/>
    <cellStyle name="Normal 14 2 2 2" xfId="211"/>
    <cellStyle name="Normal 14 2 3" xfId="156"/>
    <cellStyle name="Normal 14 3" xfId="53"/>
    <cellStyle name="Normal 14 3 2" xfId="108"/>
    <cellStyle name="Normal 14 3 2 2" xfId="227"/>
    <cellStyle name="Normal 14 3 3" xfId="172"/>
    <cellStyle name="Normal 14 4" xfId="77"/>
    <cellStyle name="Normal 14 4 2" xfId="196"/>
    <cellStyle name="Normal 14 5" xfId="141"/>
    <cellStyle name="Normal 15" xfId="22"/>
    <cellStyle name="Normal 15 2" xfId="54"/>
    <cellStyle name="Normal 15 2 2" xfId="109"/>
    <cellStyle name="Normal 15 2 2 2" xfId="228"/>
    <cellStyle name="Normal 15 2 3" xfId="173"/>
    <cellStyle name="Normal 15 3" xfId="78"/>
    <cellStyle name="Normal 15 3 2" xfId="197"/>
    <cellStyle name="Normal 15 4" xfId="142"/>
    <cellStyle name="Normal 16" xfId="23"/>
    <cellStyle name="Normal 17" xfId="38"/>
    <cellStyle name="Normal 17 2" xfId="55"/>
    <cellStyle name="Normal 17 2 2" xfId="110"/>
    <cellStyle name="Normal 17 2 2 2" xfId="229"/>
    <cellStyle name="Normal 17 2 3" xfId="174"/>
    <cellStyle name="Normal 17 3" xfId="93"/>
    <cellStyle name="Normal 17 3 2" xfId="212"/>
    <cellStyle name="Normal 17 4" xfId="157"/>
    <cellStyle name="Normal 18" xfId="39"/>
    <cellStyle name="Normal 18 2" xfId="94"/>
    <cellStyle name="Normal 18 2 2" xfId="213"/>
    <cellStyle name="Normal 18 3" xfId="158"/>
    <cellStyle name="Normal 19" xfId="40"/>
    <cellStyle name="Normal 19 2" xfId="95"/>
    <cellStyle name="Normal 19 2 2" xfId="214"/>
    <cellStyle name="Normal 19 3" xfId="159"/>
    <cellStyle name="Normal 2" xfId="2"/>
    <cellStyle name="Normal 2 2" xfId="15"/>
    <cellStyle name="Normal 2 3" xfId="9"/>
    <cellStyle name="Normal 2 4" xfId="120"/>
    <cellStyle name="Normal 20" xfId="41"/>
    <cellStyle name="Normal 20 2" xfId="96"/>
    <cellStyle name="Normal 20 2 2" xfId="215"/>
    <cellStyle name="Normal 20 3" xfId="160"/>
    <cellStyle name="Normal 21" xfId="56"/>
    <cellStyle name="Normal 21 2" xfId="111"/>
    <cellStyle name="Normal 21 2 2" xfId="230"/>
    <cellStyle name="Normal 21 3" xfId="175"/>
    <cellStyle name="Normal 22" xfId="57"/>
    <cellStyle name="Normal 22 2" xfId="112"/>
    <cellStyle name="Normal 22 2 2" xfId="231"/>
    <cellStyle name="Normal 22 3" xfId="176"/>
    <cellStyle name="Normal 23" xfId="58"/>
    <cellStyle name="Normal 23 2" xfId="113"/>
    <cellStyle name="Normal 23 2 2" xfId="232"/>
    <cellStyle name="Normal 23 3" xfId="177"/>
    <cellStyle name="Normal 24" xfId="59"/>
    <cellStyle name="Normal 24 2" xfId="114"/>
    <cellStyle name="Normal 24 2 2" xfId="233"/>
    <cellStyle name="Normal 24 3" xfId="178"/>
    <cellStyle name="Normal 25" xfId="60"/>
    <cellStyle name="Normal 25 2" xfId="115"/>
    <cellStyle name="Normal 25 2 2" xfId="234"/>
    <cellStyle name="Normal 25 3" xfId="179"/>
    <cellStyle name="Normal 26" xfId="61"/>
    <cellStyle name="Normal 26 2" xfId="116"/>
    <cellStyle name="Normal 26 2 2" xfId="235"/>
    <cellStyle name="Normal 26 3" xfId="180"/>
    <cellStyle name="Normal 27" xfId="63"/>
    <cellStyle name="Normal 27 2" xfId="182"/>
    <cellStyle name="Normal 28" xfId="62"/>
    <cellStyle name="Normal 28 2" xfId="181"/>
    <cellStyle name="Normal 29" xfId="117"/>
    <cellStyle name="Normal 29 2" xfId="236"/>
    <cellStyle name="Normal 3" xfId="3"/>
    <cellStyle name="Normal 30" xfId="119"/>
    <cellStyle name="Normal 30 2" xfId="237"/>
    <cellStyle name="Normal 31" xfId="121"/>
    <cellStyle name="Normal 31 2" xfId="238"/>
    <cellStyle name="Normal 32" xfId="122"/>
    <cellStyle name="Normal 32 2" xfId="239"/>
    <cellStyle name="Normal 33" xfId="123"/>
    <cellStyle name="Normal 33 2" xfId="240"/>
    <cellStyle name="Normal 34" xfId="124"/>
    <cellStyle name="Normal 34 2" xfId="241"/>
    <cellStyle name="Normal 35" xfId="125"/>
    <cellStyle name="Normal 35 2" xfId="242"/>
    <cellStyle name="Normal 36" xfId="126"/>
    <cellStyle name="Normal 36 2" xfId="127"/>
    <cellStyle name="Normal 37" xfId="243"/>
    <cellStyle name="Normal 38" xfId="244"/>
    <cellStyle name="Normal 39" xfId="245"/>
    <cellStyle name="Normal 4" xfId="4"/>
    <cellStyle name="Normal 4 2" xfId="10"/>
    <cellStyle name="Normal 4 2 2" xfId="28"/>
    <cellStyle name="Normal 4 2 2 2" xfId="83"/>
    <cellStyle name="Normal 4 2 2 2 2" xfId="202"/>
    <cellStyle name="Normal 4 2 2 3" xfId="147"/>
    <cellStyle name="Normal 4 2 3" xfId="47"/>
    <cellStyle name="Normal 4 2 3 2" xfId="102"/>
    <cellStyle name="Normal 4 2 3 2 2" xfId="221"/>
    <cellStyle name="Normal 4 2 3 3" xfId="166"/>
    <cellStyle name="Normal 4 2 4" xfId="68"/>
    <cellStyle name="Normal 4 2 4 2" xfId="187"/>
    <cellStyle name="Normal 4 2 5" xfId="132"/>
    <cellStyle name="Normal 4 3" xfId="24"/>
    <cellStyle name="Normal 4 3 2" xfId="79"/>
    <cellStyle name="Normal 4 3 2 2" xfId="198"/>
    <cellStyle name="Normal 4 3 3" xfId="143"/>
    <cellStyle name="Normal 4 4" xfId="42"/>
    <cellStyle name="Normal 4 4 2" xfId="97"/>
    <cellStyle name="Normal 4 4 2 2" xfId="216"/>
    <cellStyle name="Normal 4 4 3" xfId="161"/>
    <cellStyle name="Normal 4 5" xfId="64"/>
    <cellStyle name="Normal 4 5 2" xfId="183"/>
    <cellStyle name="Normal 4 6" xfId="128"/>
    <cellStyle name="Normal 40" xfId="246"/>
    <cellStyle name="Normal 41" xfId="247"/>
    <cellStyle name="Normal 42" xfId="248"/>
    <cellStyle name="Normal 43" xfId="249"/>
    <cellStyle name="Normal 44" xfId="250"/>
    <cellStyle name="Normal 45" xfId="251"/>
    <cellStyle name="Normal 46" xfId="1"/>
    <cellStyle name="Normal 5" xfId="5"/>
    <cellStyle name="Normal 5 2" xfId="11"/>
    <cellStyle name="Normal 5 2 2" xfId="29"/>
    <cellStyle name="Normal 5 2 2 2" xfId="84"/>
    <cellStyle name="Normal 5 2 2 2 2" xfId="203"/>
    <cellStyle name="Normal 5 2 2 3" xfId="148"/>
    <cellStyle name="Normal 5 2 3" xfId="69"/>
    <cellStyle name="Normal 5 2 3 2" xfId="188"/>
    <cellStyle name="Normal 5 2 4" xfId="133"/>
    <cellStyle name="Normal 5 3" xfId="25"/>
    <cellStyle name="Normal 5 3 2" xfId="80"/>
    <cellStyle name="Normal 5 3 2 2" xfId="199"/>
    <cellStyle name="Normal 5 3 3" xfId="144"/>
    <cellStyle name="Normal 5 4" xfId="43"/>
    <cellStyle name="Normal 5 4 2" xfId="98"/>
    <cellStyle name="Normal 5 4 2 2" xfId="217"/>
    <cellStyle name="Normal 5 4 3" xfId="162"/>
    <cellStyle name="Normal 5 5" xfId="65"/>
    <cellStyle name="Normal 5 5 2" xfId="184"/>
    <cellStyle name="Normal 5 6" xfId="129"/>
    <cellStyle name="Normal 6" xfId="7"/>
    <cellStyle name="Normal 6 2" xfId="12"/>
    <cellStyle name="Normal 6 2 2" xfId="30"/>
    <cellStyle name="Normal 6 2 2 2" xfId="85"/>
    <cellStyle name="Normal 6 2 2 2 2" xfId="204"/>
    <cellStyle name="Normal 6 2 2 3" xfId="149"/>
    <cellStyle name="Normal 6 2 3" xfId="46"/>
    <cellStyle name="Normal 6 2 3 2" xfId="101"/>
    <cellStyle name="Normal 6 2 3 2 2" xfId="220"/>
    <cellStyle name="Normal 6 2 3 3" xfId="165"/>
    <cellStyle name="Normal 6 2 4" xfId="70"/>
    <cellStyle name="Normal 6 2 4 2" xfId="189"/>
    <cellStyle name="Normal 6 2 5" xfId="134"/>
    <cellStyle name="Normal 6 3" xfId="26"/>
    <cellStyle name="Normal 6 3 2" xfId="81"/>
    <cellStyle name="Normal 6 3 2 2" xfId="200"/>
    <cellStyle name="Normal 6 3 3" xfId="145"/>
    <cellStyle name="Normal 6 4" xfId="44"/>
    <cellStyle name="Normal 6 4 2" xfId="99"/>
    <cellStyle name="Normal 6 4 2 2" xfId="218"/>
    <cellStyle name="Normal 6 4 3" xfId="163"/>
    <cellStyle name="Normal 6 5" xfId="66"/>
    <cellStyle name="Normal 6 5 2" xfId="185"/>
    <cellStyle name="Normal 6 6" xfId="130"/>
    <cellStyle name="Normal 7" xfId="8"/>
    <cellStyle name="Normal 7 2" xfId="13"/>
    <cellStyle name="Normal 7 2 2" xfId="31"/>
    <cellStyle name="Normal 7 2 2 2" xfId="86"/>
    <cellStyle name="Normal 7 2 2 2 2" xfId="205"/>
    <cellStyle name="Normal 7 2 2 3" xfId="150"/>
    <cellStyle name="Normal 7 2 3" xfId="71"/>
    <cellStyle name="Normal 7 2 3 2" xfId="190"/>
    <cellStyle name="Normal 7 2 4" xfId="135"/>
    <cellStyle name="Normal 7 3" xfId="27"/>
    <cellStyle name="Normal 7 3 2" xfId="82"/>
    <cellStyle name="Normal 7 3 2 2" xfId="201"/>
    <cellStyle name="Normal 7 3 3" xfId="146"/>
    <cellStyle name="Normal 7 4" xfId="45"/>
    <cellStyle name="Normal 7 4 2" xfId="100"/>
    <cellStyle name="Normal 7 4 2 2" xfId="219"/>
    <cellStyle name="Normal 7 4 3" xfId="164"/>
    <cellStyle name="Normal 7 5" xfId="67"/>
    <cellStyle name="Normal 7 5 2" xfId="186"/>
    <cellStyle name="Normal 7 6" xfId="131"/>
    <cellStyle name="Normal 8" xfId="14"/>
    <cellStyle name="Normal 9" xfId="16"/>
    <cellStyle name="Normal 9 2" xfId="32"/>
    <cellStyle name="Normal 9 2 2" xfId="87"/>
    <cellStyle name="Normal 9 2 2 2" xfId="206"/>
    <cellStyle name="Normal 9 2 3" xfId="151"/>
    <cellStyle name="Normal 9 3" xfId="48"/>
    <cellStyle name="Normal 9 3 2" xfId="103"/>
    <cellStyle name="Normal 9 3 2 2" xfId="222"/>
    <cellStyle name="Normal 9 3 3" xfId="167"/>
    <cellStyle name="Normal 9 4" xfId="72"/>
    <cellStyle name="Normal 9 4 2" xfId="191"/>
    <cellStyle name="Normal 9 5" xfId="13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010114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0114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"/>
  <sheetViews>
    <sheetView workbookViewId="0">
      <selection activeCell="D23" sqref="D23"/>
    </sheetView>
  </sheetViews>
  <sheetFormatPr defaultRowHeight="15" x14ac:dyDescent="0.25"/>
  <sheetData>
    <row r="6" spans="1:1" x14ac:dyDescent="0.25">
      <c r="A6" s="289" t="str">
        <f>IF(ISERROR(VLOOKUP(B2,'[1]010114'!B:C,2,FALSE)),"new",VLOOKUP(B2,'[1]010114'!B:C,2,FALSE))</f>
        <v>new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S976"/>
  <sheetViews>
    <sheetView workbookViewId="0">
      <selection activeCell="D982" sqref="D982"/>
    </sheetView>
  </sheetViews>
  <sheetFormatPr defaultRowHeight="15" x14ac:dyDescent="0.25"/>
  <sheetData>
    <row r="1" spans="1:19" x14ac:dyDescent="0.25">
      <c r="A1" s="11" t="s">
        <v>0</v>
      </c>
      <c r="B1" s="11" t="s">
        <v>1</v>
      </c>
      <c r="C1" s="11"/>
      <c r="D1" s="11" t="s">
        <v>2</v>
      </c>
      <c r="E1" s="11" t="s">
        <v>3</v>
      </c>
      <c r="F1" s="11" t="s">
        <v>4</v>
      </c>
      <c r="G1" s="11" t="s">
        <v>5</v>
      </c>
      <c r="H1" s="11" t="s">
        <v>6</v>
      </c>
      <c r="I1" s="11" t="s">
        <v>7</v>
      </c>
      <c r="J1" s="11" t="s">
        <v>8</v>
      </c>
      <c r="K1" s="11" t="s">
        <v>9</v>
      </c>
      <c r="L1" s="11" t="s">
        <v>10</v>
      </c>
      <c r="M1" s="11" t="s">
        <v>11</v>
      </c>
      <c r="N1" s="11" t="s">
        <v>12</v>
      </c>
      <c r="O1" s="11" t="s">
        <v>13</v>
      </c>
      <c r="P1" s="12" t="s">
        <v>14</v>
      </c>
      <c r="Q1" s="12" t="s">
        <v>15</v>
      </c>
      <c r="R1" s="12" t="s">
        <v>16</v>
      </c>
      <c r="S1" s="11" t="s">
        <v>17</v>
      </c>
    </row>
    <row r="2" spans="1:19" hidden="1" x14ac:dyDescent="0.25">
      <c r="A2" s="10" t="s">
        <v>124</v>
      </c>
      <c r="B2" s="10" t="s">
        <v>125</v>
      </c>
      <c r="C2" s="10">
        <v>0</v>
      </c>
      <c r="D2" s="10" t="s">
        <v>126</v>
      </c>
      <c r="E2" s="10" t="s">
        <v>127</v>
      </c>
      <c r="F2" s="10" t="s">
        <v>23</v>
      </c>
      <c r="G2" s="10" t="s">
        <v>128</v>
      </c>
      <c r="H2" s="10" t="s">
        <v>129</v>
      </c>
      <c r="I2" s="10" t="s">
        <v>129</v>
      </c>
      <c r="J2" s="10" t="s">
        <v>130</v>
      </c>
      <c r="K2" s="10" t="s">
        <v>131</v>
      </c>
      <c r="L2" s="10" t="s">
        <v>28</v>
      </c>
      <c r="M2" s="10" t="s">
        <v>132</v>
      </c>
      <c r="N2" s="10" t="s">
        <v>133</v>
      </c>
      <c r="O2" s="13">
        <v>41411.122488425928</v>
      </c>
      <c r="P2" s="14">
        <v>0</v>
      </c>
      <c r="Q2" s="15">
        <v>233.98204861111108</v>
      </c>
      <c r="R2" s="15">
        <v>233.98204861111108</v>
      </c>
      <c r="S2" s="16" t="s">
        <v>134</v>
      </c>
    </row>
    <row r="3" spans="1:19" hidden="1" x14ac:dyDescent="0.25">
      <c r="A3" s="10" t="s">
        <v>135</v>
      </c>
      <c r="B3" s="10" t="s">
        <v>136</v>
      </c>
      <c r="C3" s="10" t="s">
        <v>45</v>
      </c>
      <c r="D3" s="10" t="s">
        <v>137</v>
      </c>
      <c r="E3" s="10" t="s">
        <v>138</v>
      </c>
      <c r="F3" s="10" t="s">
        <v>23</v>
      </c>
      <c r="G3" s="10" t="s">
        <v>139</v>
      </c>
      <c r="H3" s="10" t="s">
        <v>139</v>
      </c>
      <c r="I3" s="10" t="s">
        <v>139</v>
      </c>
      <c r="J3" s="10" t="s">
        <v>140</v>
      </c>
      <c r="K3" s="10" t="s">
        <v>131</v>
      </c>
      <c r="L3" s="10" t="s">
        <v>28</v>
      </c>
      <c r="M3" s="10" t="s">
        <v>141</v>
      </c>
      <c r="N3" s="10" t="s">
        <v>142</v>
      </c>
      <c r="O3" s="13">
        <v>41507.191678240742</v>
      </c>
      <c r="P3" s="14">
        <v>1</v>
      </c>
      <c r="Q3" s="15">
        <v>137.91285879629629</v>
      </c>
      <c r="R3" s="15">
        <v>137.93173611111112</v>
      </c>
      <c r="S3" s="16" t="s">
        <v>134</v>
      </c>
    </row>
    <row r="4" spans="1:19" hidden="1" x14ac:dyDescent="0.25">
      <c r="A4" s="10" t="s">
        <v>143</v>
      </c>
      <c r="B4" s="10" t="s">
        <v>144</v>
      </c>
      <c r="C4" s="10" t="s">
        <v>45</v>
      </c>
      <c r="D4" s="10" t="s">
        <v>145</v>
      </c>
      <c r="E4" s="10" t="s">
        <v>146</v>
      </c>
      <c r="F4" s="10" t="s">
        <v>23</v>
      </c>
      <c r="G4" s="10" t="s">
        <v>147</v>
      </c>
      <c r="H4" s="10" t="s">
        <v>148</v>
      </c>
      <c r="I4" s="10" t="s">
        <v>148</v>
      </c>
      <c r="J4" s="10" t="s">
        <v>149</v>
      </c>
      <c r="K4" s="10" t="s">
        <v>131</v>
      </c>
      <c r="L4" s="10" t="s">
        <v>28</v>
      </c>
      <c r="M4" s="10" t="s">
        <v>132</v>
      </c>
      <c r="N4" s="10" t="s">
        <v>150</v>
      </c>
      <c r="O4" s="13">
        <v>41589.138541666667</v>
      </c>
      <c r="P4" s="14">
        <v>0</v>
      </c>
      <c r="Q4" s="15">
        <v>55.965995370370372</v>
      </c>
      <c r="R4" s="15">
        <v>55.965995370370372</v>
      </c>
      <c r="S4" s="16" t="s">
        <v>134</v>
      </c>
    </row>
    <row r="5" spans="1:19" hidden="1" x14ac:dyDescent="0.25">
      <c r="A5" s="10" t="s">
        <v>151</v>
      </c>
      <c r="B5" s="10" t="s">
        <v>152</v>
      </c>
      <c r="C5" s="10" t="s">
        <v>45</v>
      </c>
      <c r="D5" s="10" t="s">
        <v>153</v>
      </c>
      <c r="E5" s="10" t="s">
        <v>138</v>
      </c>
      <c r="F5" s="10" t="s">
        <v>23</v>
      </c>
      <c r="G5" s="10" t="s">
        <v>139</v>
      </c>
      <c r="H5" s="10" t="s">
        <v>139</v>
      </c>
      <c r="I5" s="10" t="s">
        <v>139</v>
      </c>
      <c r="J5" s="10" t="s">
        <v>154</v>
      </c>
      <c r="K5" s="10" t="s">
        <v>131</v>
      </c>
      <c r="L5" s="10" t="s">
        <v>28</v>
      </c>
      <c r="M5" s="10" t="s">
        <v>29</v>
      </c>
      <c r="N5" s="10" t="s">
        <v>155</v>
      </c>
      <c r="O5" s="13">
        <v>41624.718449074076</v>
      </c>
      <c r="P5" s="14">
        <v>3</v>
      </c>
      <c r="Q5" s="15">
        <v>20.386087962962964</v>
      </c>
      <c r="R5" s="15">
        <v>25.200590277777778</v>
      </c>
      <c r="S5" s="16" t="s">
        <v>134</v>
      </c>
    </row>
    <row r="6" spans="1:19" hidden="1" x14ac:dyDescent="0.25">
      <c r="A6" s="10" t="s">
        <v>156</v>
      </c>
      <c r="B6" s="10" t="s">
        <v>157</v>
      </c>
      <c r="C6" s="10" t="s">
        <v>45</v>
      </c>
      <c r="D6" s="10" t="s">
        <v>158</v>
      </c>
      <c r="E6" s="10" t="s">
        <v>159</v>
      </c>
      <c r="F6" s="10" t="s">
        <v>37</v>
      </c>
      <c r="G6" s="10" t="s">
        <v>160</v>
      </c>
      <c r="H6" s="10" t="s">
        <v>161</v>
      </c>
      <c r="I6" s="10" t="s">
        <v>162</v>
      </c>
      <c r="J6" s="10" t="s">
        <v>26</v>
      </c>
      <c r="K6" s="10" t="s">
        <v>131</v>
      </c>
      <c r="L6" s="10" t="s">
        <v>28</v>
      </c>
      <c r="M6" s="10" t="s">
        <v>132</v>
      </c>
      <c r="N6" s="10" t="s">
        <v>163</v>
      </c>
      <c r="O6" s="13">
        <v>41579.00105324074</v>
      </c>
      <c r="P6" s="14">
        <v>0</v>
      </c>
      <c r="Q6" s="15">
        <v>66.103483796296302</v>
      </c>
      <c r="R6" s="15">
        <v>66.103483796296302</v>
      </c>
      <c r="S6" s="16" t="s">
        <v>134</v>
      </c>
    </row>
    <row r="7" spans="1:19" hidden="1" x14ac:dyDescent="0.25">
      <c r="A7" s="10" t="s">
        <v>156</v>
      </c>
      <c r="B7" s="10" t="s">
        <v>164</v>
      </c>
      <c r="C7" s="10" t="s">
        <v>45</v>
      </c>
      <c r="D7" s="10" t="s">
        <v>165</v>
      </c>
      <c r="E7" s="10" t="s">
        <v>166</v>
      </c>
      <c r="F7" s="10" t="s">
        <v>37</v>
      </c>
      <c r="G7" s="10" t="s">
        <v>160</v>
      </c>
      <c r="H7" s="10" t="s">
        <v>161</v>
      </c>
      <c r="I7" s="10" t="s">
        <v>167</v>
      </c>
      <c r="J7" s="10" t="s">
        <v>168</v>
      </c>
      <c r="K7" s="10" t="s">
        <v>27</v>
      </c>
      <c r="L7" s="10" t="s">
        <v>28</v>
      </c>
      <c r="M7" s="10" t="s">
        <v>169</v>
      </c>
      <c r="N7" s="10" t="s">
        <v>170</v>
      </c>
      <c r="O7" s="13">
        <v>41603.207384259258</v>
      </c>
      <c r="P7" s="14">
        <v>1</v>
      </c>
      <c r="Q7" s="15">
        <v>41.897152777777777</v>
      </c>
      <c r="R7" s="15">
        <v>48.207430555555554</v>
      </c>
      <c r="S7" s="16" t="s">
        <v>134</v>
      </c>
    </row>
    <row r="8" spans="1:19" hidden="1" x14ac:dyDescent="0.25">
      <c r="A8" s="10" t="s">
        <v>171</v>
      </c>
      <c r="B8" s="10" t="s">
        <v>172</v>
      </c>
      <c r="C8" s="10" t="s">
        <v>45</v>
      </c>
      <c r="D8" s="10" t="s">
        <v>173</v>
      </c>
      <c r="E8" s="10" t="s">
        <v>174</v>
      </c>
      <c r="F8" s="10" t="s">
        <v>37</v>
      </c>
      <c r="G8" s="10" t="s">
        <v>175</v>
      </c>
      <c r="H8" s="10" t="s">
        <v>176</v>
      </c>
      <c r="I8" s="10" t="s">
        <v>176</v>
      </c>
      <c r="J8" s="10" t="s">
        <v>177</v>
      </c>
      <c r="K8" s="10" t="s">
        <v>41</v>
      </c>
      <c r="L8" s="10" t="s">
        <v>28</v>
      </c>
      <c r="M8" s="10" t="s">
        <v>29</v>
      </c>
      <c r="N8" s="10" t="s">
        <v>178</v>
      </c>
      <c r="O8" s="13">
        <v>41627.850405092591</v>
      </c>
      <c r="P8" s="14">
        <v>5</v>
      </c>
      <c r="Q8" s="15">
        <v>17.254131944444445</v>
      </c>
      <c r="R8" s="15">
        <v>26.065092592592592</v>
      </c>
      <c r="S8" s="16" t="s">
        <v>134</v>
      </c>
    </row>
    <row r="9" spans="1:19" hidden="1" x14ac:dyDescent="0.25">
      <c r="A9" s="10" t="s">
        <v>171</v>
      </c>
      <c r="B9" s="10" t="s">
        <v>179</v>
      </c>
      <c r="C9" s="10" t="s">
        <v>45</v>
      </c>
      <c r="D9" s="10" t="s">
        <v>173</v>
      </c>
      <c r="E9" s="10" t="s">
        <v>174</v>
      </c>
      <c r="F9" s="10" t="s">
        <v>37</v>
      </c>
      <c r="G9" s="10" t="s">
        <v>175</v>
      </c>
      <c r="H9" s="10" t="s">
        <v>176</v>
      </c>
      <c r="I9" s="10" t="s">
        <v>176</v>
      </c>
      <c r="J9" s="10" t="s">
        <v>177</v>
      </c>
      <c r="K9" s="10" t="s">
        <v>41</v>
      </c>
      <c r="L9" s="10" t="s">
        <v>28</v>
      </c>
      <c r="M9" s="10" t="s">
        <v>42</v>
      </c>
      <c r="N9" s="10" t="s">
        <v>180</v>
      </c>
      <c r="O9" s="13">
        <v>41641.205752314818</v>
      </c>
      <c r="P9" s="14">
        <v>0</v>
      </c>
      <c r="Q9" s="15">
        <v>3.8987847222222225</v>
      </c>
      <c r="R9" s="15">
        <v>25.884826388888893</v>
      </c>
      <c r="S9" s="16" t="s">
        <v>134</v>
      </c>
    </row>
    <row r="10" spans="1:19" hidden="1" x14ac:dyDescent="0.25">
      <c r="A10" s="10" t="s">
        <v>171</v>
      </c>
      <c r="B10" s="10" t="s">
        <v>181</v>
      </c>
      <c r="C10" s="10" t="s">
        <v>45</v>
      </c>
      <c r="D10" s="10" t="s">
        <v>182</v>
      </c>
      <c r="E10" s="10" t="s">
        <v>183</v>
      </c>
      <c r="F10" s="10" t="s">
        <v>37</v>
      </c>
      <c r="G10" s="10" t="s">
        <v>160</v>
      </c>
      <c r="H10" s="10" t="s">
        <v>161</v>
      </c>
      <c r="I10" s="10" t="s">
        <v>167</v>
      </c>
      <c r="J10" s="10" t="s">
        <v>184</v>
      </c>
      <c r="K10" s="10" t="s">
        <v>27</v>
      </c>
      <c r="L10" s="10" t="s">
        <v>28</v>
      </c>
      <c r="M10" s="10" t="s">
        <v>169</v>
      </c>
      <c r="N10" s="10" t="s">
        <v>170</v>
      </c>
      <c r="O10" s="13">
        <v>41631.912962962961</v>
      </c>
      <c r="P10" s="14">
        <v>1</v>
      </c>
      <c r="Q10" s="15">
        <v>13.191574074074074</v>
      </c>
      <c r="R10" s="15">
        <v>13.203125</v>
      </c>
      <c r="S10" s="16" t="s">
        <v>134</v>
      </c>
    </row>
    <row r="11" spans="1:19" hidden="1" x14ac:dyDescent="0.25">
      <c r="A11" s="10" t="s">
        <v>156</v>
      </c>
      <c r="B11" s="10" t="s">
        <v>185</v>
      </c>
      <c r="C11" s="10" t="s">
        <v>45</v>
      </c>
      <c r="D11" s="10" t="s">
        <v>182</v>
      </c>
      <c r="E11" s="10" t="s">
        <v>183</v>
      </c>
      <c r="F11" s="10" t="s">
        <v>37</v>
      </c>
      <c r="G11" s="10" t="s">
        <v>160</v>
      </c>
      <c r="H11" s="10" t="s">
        <v>161</v>
      </c>
      <c r="I11" s="10" t="s">
        <v>167</v>
      </c>
      <c r="J11" s="10" t="s">
        <v>80</v>
      </c>
      <c r="K11" s="10" t="s">
        <v>27</v>
      </c>
      <c r="L11" s="10" t="s">
        <v>28</v>
      </c>
      <c r="M11" s="10" t="s">
        <v>169</v>
      </c>
      <c r="N11" s="10" t="s">
        <v>170</v>
      </c>
      <c r="O11" s="13">
        <v>41637.917893518519</v>
      </c>
      <c r="P11" s="14">
        <v>1</v>
      </c>
      <c r="Q11" s="15">
        <v>7.1866435185185189</v>
      </c>
      <c r="R11" s="15">
        <v>7.206666666666667</v>
      </c>
      <c r="S11" s="16" t="s">
        <v>134</v>
      </c>
    </row>
    <row r="12" spans="1:19" hidden="1" x14ac:dyDescent="0.25">
      <c r="A12" s="10" t="s">
        <v>186</v>
      </c>
      <c r="B12" s="10" t="s">
        <v>187</v>
      </c>
      <c r="C12" s="10" t="s">
        <v>45</v>
      </c>
      <c r="D12" s="10" t="s">
        <v>188</v>
      </c>
      <c r="E12" s="10" t="s">
        <v>189</v>
      </c>
      <c r="F12" s="10" t="s">
        <v>37</v>
      </c>
      <c r="G12" s="10" t="s">
        <v>190</v>
      </c>
      <c r="H12" s="10" t="s">
        <v>191</v>
      </c>
      <c r="I12" s="10" t="s">
        <v>192</v>
      </c>
      <c r="J12" s="10" t="s">
        <v>193</v>
      </c>
      <c r="K12" s="10" t="s">
        <v>194</v>
      </c>
      <c r="L12" s="10" t="s">
        <v>28</v>
      </c>
      <c r="M12" s="10" t="s">
        <v>195</v>
      </c>
      <c r="N12" s="10" t="s">
        <v>196</v>
      </c>
      <c r="O12" s="13">
        <v>41599.392916666664</v>
      </c>
      <c r="P12" s="14">
        <v>0</v>
      </c>
      <c r="Q12" s="15">
        <v>45.711620370370362</v>
      </c>
      <c r="R12" s="15">
        <v>53.868217592592593</v>
      </c>
      <c r="S12" s="16" t="s">
        <v>134</v>
      </c>
    </row>
    <row r="13" spans="1:19" hidden="1" x14ac:dyDescent="0.25">
      <c r="A13" s="10" t="s">
        <v>197</v>
      </c>
      <c r="B13" s="10" t="s">
        <v>198</v>
      </c>
      <c r="C13" s="10" t="s">
        <v>45</v>
      </c>
      <c r="D13" s="10" t="s">
        <v>199</v>
      </c>
      <c r="E13" s="10" t="s">
        <v>200</v>
      </c>
      <c r="F13" s="10" t="s">
        <v>37</v>
      </c>
      <c r="G13" s="10" t="s">
        <v>160</v>
      </c>
      <c r="H13" s="10" t="s">
        <v>201</v>
      </c>
      <c r="I13" s="10" t="s">
        <v>202</v>
      </c>
      <c r="J13" s="10" t="s">
        <v>203</v>
      </c>
      <c r="K13" s="10" t="s">
        <v>41</v>
      </c>
      <c r="L13" s="10" t="s">
        <v>28</v>
      </c>
      <c r="M13" s="10" t="s">
        <v>42</v>
      </c>
      <c r="N13" s="10" t="s">
        <v>204</v>
      </c>
      <c r="O13" s="13">
        <v>41602.992523148147</v>
      </c>
      <c r="P13" s="14">
        <v>0</v>
      </c>
      <c r="Q13" s="15">
        <v>42.112013888888889</v>
      </c>
      <c r="R13" s="15">
        <v>51.998796296296298</v>
      </c>
      <c r="S13" s="16" t="s">
        <v>134</v>
      </c>
    </row>
    <row r="14" spans="1:19" hidden="1" x14ac:dyDescent="0.25">
      <c r="A14" s="10" t="s">
        <v>197</v>
      </c>
      <c r="B14" s="10" t="s">
        <v>205</v>
      </c>
      <c r="C14" s="10" t="s">
        <v>45</v>
      </c>
      <c r="D14" s="10" t="s">
        <v>206</v>
      </c>
      <c r="E14" s="10" t="s">
        <v>200</v>
      </c>
      <c r="F14" s="10" t="s">
        <v>37</v>
      </c>
      <c r="G14" s="10" t="s">
        <v>160</v>
      </c>
      <c r="H14" s="10" t="s">
        <v>161</v>
      </c>
      <c r="I14" s="10" t="s">
        <v>167</v>
      </c>
      <c r="J14" s="10" t="s">
        <v>207</v>
      </c>
      <c r="K14" s="10" t="s">
        <v>41</v>
      </c>
      <c r="L14" s="10" t="s">
        <v>28</v>
      </c>
      <c r="M14" s="10" t="s">
        <v>208</v>
      </c>
      <c r="N14" s="10" t="s">
        <v>209</v>
      </c>
      <c r="O14" s="13">
        <v>41628.290682870371</v>
      </c>
      <c r="P14" s="14">
        <v>0</v>
      </c>
      <c r="Q14" s="15">
        <v>16.813854166666665</v>
      </c>
      <c r="R14" s="15">
        <v>20.70712962962963</v>
      </c>
      <c r="S14" s="16" t="s">
        <v>134</v>
      </c>
    </row>
    <row r="15" spans="1:19" hidden="1" x14ac:dyDescent="0.25">
      <c r="A15" s="10" t="s">
        <v>210</v>
      </c>
      <c r="B15" s="10" t="s">
        <v>211</v>
      </c>
      <c r="C15" s="10">
        <v>0</v>
      </c>
      <c r="D15" s="10" t="s">
        <v>212</v>
      </c>
      <c r="E15" s="10" t="s">
        <v>213</v>
      </c>
      <c r="F15" s="10" t="s">
        <v>23</v>
      </c>
      <c r="G15" s="10" t="s">
        <v>147</v>
      </c>
      <c r="H15" s="10" t="s">
        <v>214</v>
      </c>
      <c r="I15" s="10" t="s">
        <v>215</v>
      </c>
      <c r="J15" s="10" t="s">
        <v>216</v>
      </c>
      <c r="K15" s="10" t="s">
        <v>217</v>
      </c>
      <c r="L15" s="10" t="s">
        <v>28</v>
      </c>
      <c r="M15" s="10" t="s">
        <v>141</v>
      </c>
      <c r="N15" s="10" t="s">
        <v>218</v>
      </c>
      <c r="O15" s="13">
        <v>41389.20590277778</v>
      </c>
      <c r="P15" s="14">
        <v>1</v>
      </c>
      <c r="Q15" s="15">
        <v>255.89863425925927</v>
      </c>
      <c r="R15" s="15">
        <v>255.9696990740741</v>
      </c>
      <c r="S15" s="16" t="s">
        <v>134</v>
      </c>
    </row>
    <row r="16" spans="1:19" hidden="1" x14ac:dyDescent="0.25">
      <c r="A16" s="10" t="s">
        <v>219</v>
      </c>
      <c r="B16" s="10" t="s">
        <v>220</v>
      </c>
      <c r="C16" s="10" t="s">
        <v>45</v>
      </c>
      <c r="D16" s="10" t="s">
        <v>221</v>
      </c>
      <c r="E16" s="10" t="s">
        <v>222</v>
      </c>
      <c r="F16" s="10" t="s">
        <v>23</v>
      </c>
      <c r="G16" s="10" t="s">
        <v>147</v>
      </c>
      <c r="H16" s="10" t="s">
        <v>148</v>
      </c>
      <c r="I16" s="10" t="s">
        <v>148</v>
      </c>
      <c r="J16" s="10" t="s">
        <v>223</v>
      </c>
      <c r="K16" s="10" t="s">
        <v>41</v>
      </c>
      <c r="L16" s="10" t="s">
        <v>28</v>
      </c>
      <c r="M16" s="10" t="s">
        <v>141</v>
      </c>
      <c r="N16" s="10" t="s">
        <v>224</v>
      </c>
      <c r="O16" s="13">
        <v>41603.342233796298</v>
      </c>
      <c r="P16" s="14">
        <v>1</v>
      </c>
      <c r="Q16" s="15">
        <v>41.762303240740742</v>
      </c>
      <c r="R16" s="15">
        <v>59.877615740740751</v>
      </c>
      <c r="S16" s="16" t="s">
        <v>134</v>
      </c>
    </row>
    <row r="17" spans="1:19" hidden="1" x14ac:dyDescent="0.25">
      <c r="A17" s="10" t="s">
        <v>225</v>
      </c>
      <c r="B17" s="10" t="s">
        <v>226</v>
      </c>
      <c r="C17" s="10" t="s">
        <v>45</v>
      </c>
      <c r="D17" s="10" t="s">
        <v>227</v>
      </c>
      <c r="E17" s="10" t="s">
        <v>228</v>
      </c>
      <c r="F17" s="10" t="s">
        <v>23</v>
      </c>
      <c r="G17" s="10" t="s">
        <v>24</v>
      </c>
      <c r="H17" s="10" t="s">
        <v>25</v>
      </c>
      <c r="I17" s="10" t="s">
        <v>25</v>
      </c>
      <c r="J17" s="10" t="s">
        <v>229</v>
      </c>
      <c r="K17" s="10" t="s">
        <v>27</v>
      </c>
      <c r="L17" s="10" t="s">
        <v>28</v>
      </c>
      <c r="M17" s="10" t="s">
        <v>132</v>
      </c>
      <c r="N17" s="10" t="s">
        <v>230</v>
      </c>
      <c r="O17" s="13">
        <v>41521.559062499997</v>
      </c>
      <c r="P17" s="14">
        <v>0</v>
      </c>
      <c r="Q17" s="15">
        <v>123.54547453703704</v>
      </c>
      <c r="R17" s="15">
        <v>123.54547453703704</v>
      </c>
      <c r="S17" s="16" t="s">
        <v>134</v>
      </c>
    </row>
    <row r="18" spans="1:19" hidden="1" x14ac:dyDescent="0.25">
      <c r="A18" s="10" t="s">
        <v>231</v>
      </c>
      <c r="B18" s="10" t="s">
        <v>232</v>
      </c>
      <c r="C18" s="10">
        <v>0</v>
      </c>
      <c r="D18" s="10" t="s">
        <v>233</v>
      </c>
      <c r="E18" s="10" t="s">
        <v>234</v>
      </c>
      <c r="F18" s="10" t="s">
        <v>48</v>
      </c>
      <c r="G18" s="10" t="s">
        <v>235</v>
      </c>
      <c r="H18" s="10" t="s">
        <v>236</v>
      </c>
      <c r="I18" s="10" t="s">
        <v>237</v>
      </c>
      <c r="J18" s="10" t="s">
        <v>80</v>
      </c>
      <c r="K18" s="10" t="s">
        <v>27</v>
      </c>
      <c r="L18" s="10" t="s">
        <v>28</v>
      </c>
      <c r="M18" s="10" t="s">
        <v>132</v>
      </c>
      <c r="N18" s="10" t="s">
        <v>238</v>
      </c>
      <c r="O18" s="13">
        <v>41306.069432870368</v>
      </c>
      <c r="P18" s="14">
        <v>0</v>
      </c>
      <c r="Q18" s="15">
        <v>339.03510416666666</v>
      </c>
      <c r="R18" s="15">
        <v>339.03510416666666</v>
      </c>
      <c r="S18" s="16" t="s">
        <v>134</v>
      </c>
    </row>
    <row r="19" spans="1:19" hidden="1" x14ac:dyDescent="0.25">
      <c r="A19" s="10" t="s">
        <v>239</v>
      </c>
      <c r="B19" s="10" t="s">
        <v>240</v>
      </c>
      <c r="C19" s="10">
        <v>0</v>
      </c>
      <c r="D19" s="10" t="s">
        <v>241</v>
      </c>
      <c r="E19" s="10" t="s">
        <v>242</v>
      </c>
      <c r="F19" s="10" t="s">
        <v>48</v>
      </c>
      <c r="G19" s="10" t="s">
        <v>235</v>
      </c>
      <c r="H19" s="10" t="s">
        <v>243</v>
      </c>
      <c r="I19" s="10" t="s">
        <v>244</v>
      </c>
      <c r="J19" s="10" t="s">
        <v>245</v>
      </c>
      <c r="K19" s="10" t="s">
        <v>27</v>
      </c>
      <c r="L19" s="10" t="s">
        <v>28</v>
      </c>
      <c r="M19" s="10" t="s">
        <v>132</v>
      </c>
      <c r="N19" s="10" t="s">
        <v>246</v>
      </c>
      <c r="O19" s="13">
        <v>41330.061805555553</v>
      </c>
      <c r="P19" s="14">
        <v>0</v>
      </c>
      <c r="Q19" s="15">
        <v>315.0427314814815</v>
      </c>
      <c r="R19" s="15">
        <v>315.0427314814815</v>
      </c>
      <c r="S19" s="16" t="s">
        <v>134</v>
      </c>
    </row>
    <row r="20" spans="1:19" hidden="1" x14ac:dyDescent="0.25">
      <c r="A20" s="10" t="s">
        <v>247</v>
      </c>
      <c r="B20" s="10" t="s">
        <v>248</v>
      </c>
      <c r="C20" s="10">
        <v>0</v>
      </c>
      <c r="D20" s="10" t="s">
        <v>249</v>
      </c>
      <c r="E20" s="10" t="s">
        <v>250</v>
      </c>
      <c r="F20" s="10" t="s">
        <v>48</v>
      </c>
      <c r="G20" s="10" t="s">
        <v>235</v>
      </c>
      <c r="H20" s="10" t="s">
        <v>251</v>
      </c>
      <c r="I20" s="10" t="s">
        <v>252</v>
      </c>
      <c r="J20" s="10" t="s">
        <v>253</v>
      </c>
      <c r="K20" s="10" t="s">
        <v>27</v>
      </c>
      <c r="L20" s="10" t="s">
        <v>28</v>
      </c>
      <c r="M20" s="10" t="s">
        <v>132</v>
      </c>
      <c r="N20" s="10" t="s">
        <v>254</v>
      </c>
      <c r="O20" s="13">
        <v>41331.970173611109</v>
      </c>
      <c r="P20" s="14">
        <v>0</v>
      </c>
      <c r="Q20" s="15">
        <v>313.13436342592593</v>
      </c>
      <c r="R20" s="15">
        <v>313.13436342592593</v>
      </c>
      <c r="S20" s="16" t="s">
        <v>134</v>
      </c>
    </row>
    <row r="21" spans="1:19" hidden="1" x14ac:dyDescent="0.25">
      <c r="A21" s="10" t="s">
        <v>247</v>
      </c>
      <c r="B21" s="10" t="s">
        <v>255</v>
      </c>
      <c r="C21" s="10">
        <v>0</v>
      </c>
      <c r="D21" s="10" t="s">
        <v>249</v>
      </c>
      <c r="E21" s="10" t="s">
        <v>250</v>
      </c>
      <c r="F21" s="10" t="s">
        <v>48</v>
      </c>
      <c r="G21" s="10" t="s">
        <v>235</v>
      </c>
      <c r="H21" s="10" t="s">
        <v>256</v>
      </c>
      <c r="I21" s="10" t="s">
        <v>256</v>
      </c>
      <c r="J21" s="10" t="s">
        <v>257</v>
      </c>
      <c r="K21" s="10" t="s">
        <v>27</v>
      </c>
      <c r="L21" s="10" t="s">
        <v>28</v>
      </c>
      <c r="M21" s="10" t="s">
        <v>132</v>
      </c>
      <c r="N21" s="10" t="s">
        <v>254</v>
      </c>
      <c r="O21" s="13">
        <v>41332.076539351852</v>
      </c>
      <c r="P21" s="14">
        <v>0</v>
      </c>
      <c r="Q21" s="15">
        <v>313.0279976851852</v>
      </c>
      <c r="R21" s="15">
        <v>313.0279976851852</v>
      </c>
      <c r="S21" s="16" t="s">
        <v>134</v>
      </c>
    </row>
    <row r="22" spans="1:19" hidden="1" x14ac:dyDescent="0.25">
      <c r="A22" s="10" t="s">
        <v>258</v>
      </c>
      <c r="B22" s="10" t="s">
        <v>259</v>
      </c>
      <c r="C22" s="10" t="s">
        <v>45</v>
      </c>
      <c r="D22" s="10" t="s">
        <v>260</v>
      </c>
      <c r="E22" s="10" t="s">
        <v>261</v>
      </c>
      <c r="F22" s="10" t="s">
        <v>23</v>
      </c>
      <c r="G22" s="10" t="s">
        <v>24</v>
      </c>
      <c r="H22" s="10" t="s">
        <v>262</v>
      </c>
      <c r="I22" s="10" t="s">
        <v>262</v>
      </c>
      <c r="J22" s="10" t="s">
        <v>80</v>
      </c>
      <c r="K22" s="10" t="s">
        <v>27</v>
      </c>
      <c r="L22" s="10" t="s">
        <v>28</v>
      </c>
      <c r="M22" s="10" t="s">
        <v>132</v>
      </c>
      <c r="N22" s="10" t="s">
        <v>263</v>
      </c>
      <c r="O22" s="13">
        <v>41451.108217592591</v>
      </c>
      <c r="P22" s="14">
        <v>0</v>
      </c>
      <c r="Q22" s="15">
        <v>193.99631944444445</v>
      </c>
      <c r="R22" s="15">
        <v>193.99631944444445</v>
      </c>
      <c r="S22" s="16" t="s">
        <v>134</v>
      </c>
    </row>
    <row r="23" spans="1:19" hidden="1" x14ac:dyDescent="0.25">
      <c r="A23" s="10" t="s">
        <v>264</v>
      </c>
      <c r="B23" s="10" t="s">
        <v>265</v>
      </c>
      <c r="C23" s="10" t="s">
        <v>45</v>
      </c>
      <c r="D23" s="10" t="s">
        <v>266</v>
      </c>
      <c r="E23" s="10" t="s">
        <v>267</v>
      </c>
      <c r="F23" s="10" t="s">
        <v>48</v>
      </c>
      <c r="G23" s="10" t="s">
        <v>235</v>
      </c>
      <c r="H23" s="10" t="s">
        <v>268</v>
      </c>
      <c r="I23" s="10" t="s">
        <v>269</v>
      </c>
      <c r="J23" s="10" t="s">
        <v>270</v>
      </c>
      <c r="K23" s="10" t="s">
        <v>27</v>
      </c>
      <c r="L23" s="10" t="s">
        <v>28</v>
      </c>
      <c r="M23" s="10" t="s">
        <v>132</v>
      </c>
      <c r="N23" s="10" t="s">
        <v>271</v>
      </c>
      <c r="O23" s="13">
        <v>41453.079629629632</v>
      </c>
      <c r="P23" s="14">
        <v>0</v>
      </c>
      <c r="Q23" s="15">
        <v>192.0249074074074</v>
      </c>
      <c r="R23" s="15">
        <v>192.0249074074074</v>
      </c>
      <c r="S23" s="16" t="s">
        <v>134</v>
      </c>
    </row>
    <row r="24" spans="1:19" hidden="1" x14ac:dyDescent="0.25">
      <c r="A24" s="10" t="s">
        <v>272</v>
      </c>
      <c r="B24" s="10" t="s">
        <v>273</v>
      </c>
      <c r="C24" s="10" t="s">
        <v>45</v>
      </c>
      <c r="D24" s="10" t="s">
        <v>274</v>
      </c>
      <c r="E24" s="10" t="s">
        <v>275</v>
      </c>
      <c r="F24" s="10" t="s">
        <v>48</v>
      </c>
      <c r="G24" s="10" t="s">
        <v>276</v>
      </c>
      <c r="H24" s="10" t="s">
        <v>276</v>
      </c>
      <c r="I24" s="10" t="s">
        <v>277</v>
      </c>
      <c r="J24" s="10" t="s">
        <v>26</v>
      </c>
      <c r="K24" s="10" t="s">
        <v>41</v>
      </c>
      <c r="L24" s="10" t="s">
        <v>28</v>
      </c>
      <c r="M24" s="10" t="s">
        <v>42</v>
      </c>
      <c r="N24" s="10" t="s">
        <v>278</v>
      </c>
      <c r="O24" s="13">
        <v>41504.975995370369</v>
      </c>
      <c r="P24" s="14">
        <v>0</v>
      </c>
      <c r="Q24" s="15">
        <v>140.12854166666668</v>
      </c>
      <c r="R24" s="15">
        <v>167.72583333333333</v>
      </c>
      <c r="S24" s="16" t="s">
        <v>134</v>
      </c>
    </row>
    <row r="25" spans="1:19" hidden="1" x14ac:dyDescent="0.25">
      <c r="A25" s="10" t="s">
        <v>272</v>
      </c>
      <c r="B25" s="10" t="s">
        <v>279</v>
      </c>
      <c r="C25" s="10" t="s">
        <v>45</v>
      </c>
      <c r="D25" s="10" t="s">
        <v>280</v>
      </c>
      <c r="E25" s="10" t="s">
        <v>281</v>
      </c>
      <c r="F25" s="10" t="s">
        <v>23</v>
      </c>
      <c r="G25" s="10"/>
      <c r="H25" s="10"/>
      <c r="I25" s="10"/>
      <c r="J25" s="10" t="s">
        <v>80</v>
      </c>
      <c r="K25" s="10" t="s">
        <v>27</v>
      </c>
      <c r="L25" s="10" t="s">
        <v>28</v>
      </c>
      <c r="M25" s="10" t="s">
        <v>132</v>
      </c>
      <c r="N25" s="10" t="s">
        <v>282</v>
      </c>
      <c r="O25" s="13">
        <v>41485.122337962966</v>
      </c>
      <c r="P25" s="14">
        <v>0</v>
      </c>
      <c r="Q25" s="15">
        <v>159.98219907407406</v>
      </c>
      <c r="R25" s="15">
        <v>159.98219907407406</v>
      </c>
      <c r="S25" s="16" t="s">
        <v>134</v>
      </c>
    </row>
    <row r="26" spans="1:19" hidden="1" x14ac:dyDescent="0.25">
      <c r="A26" s="10" t="s">
        <v>264</v>
      </c>
      <c r="B26" s="10" t="s">
        <v>283</v>
      </c>
      <c r="C26" s="10" t="s">
        <v>45</v>
      </c>
      <c r="D26" s="10" t="s">
        <v>284</v>
      </c>
      <c r="E26" s="10" t="s">
        <v>285</v>
      </c>
      <c r="F26" s="10" t="s">
        <v>48</v>
      </c>
      <c r="G26" s="10" t="s">
        <v>235</v>
      </c>
      <c r="H26" s="10" t="s">
        <v>236</v>
      </c>
      <c r="I26" s="10" t="s">
        <v>286</v>
      </c>
      <c r="J26" s="10" t="s">
        <v>287</v>
      </c>
      <c r="K26" s="10" t="s">
        <v>27</v>
      </c>
      <c r="L26" s="10" t="s">
        <v>28</v>
      </c>
      <c r="M26" s="10" t="s">
        <v>132</v>
      </c>
      <c r="N26" s="10" t="s">
        <v>288</v>
      </c>
      <c r="O26" s="13">
        <v>41493.079097222224</v>
      </c>
      <c r="P26" s="14">
        <v>0</v>
      </c>
      <c r="Q26" s="15">
        <v>152.0254398148148</v>
      </c>
      <c r="R26" s="15">
        <v>152.0254398148148</v>
      </c>
      <c r="S26" s="16" t="s">
        <v>134</v>
      </c>
    </row>
    <row r="27" spans="1:19" hidden="1" x14ac:dyDescent="0.25">
      <c r="A27" s="10" t="s">
        <v>258</v>
      </c>
      <c r="B27" s="10" t="s">
        <v>289</v>
      </c>
      <c r="C27" s="10" t="s">
        <v>45</v>
      </c>
      <c r="D27" s="10" t="s">
        <v>290</v>
      </c>
      <c r="E27" s="10" t="s">
        <v>291</v>
      </c>
      <c r="F27" s="10" t="s">
        <v>23</v>
      </c>
      <c r="G27" s="10" t="s">
        <v>24</v>
      </c>
      <c r="H27" s="10" t="s">
        <v>262</v>
      </c>
      <c r="I27" s="10" t="s">
        <v>262</v>
      </c>
      <c r="J27" s="10" t="s">
        <v>292</v>
      </c>
      <c r="K27" s="10" t="s">
        <v>27</v>
      </c>
      <c r="L27" s="10" t="s">
        <v>28</v>
      </c>
      <c r="M27" s="10" t="s">
        <v>132</v>
      </c>
      <c r="N27" s="10" t="s">
        <v>293</v>
      </c>
      <c r="O27" s="13">
        <v>41597.218194444446</v>
      </c>
      <c r="P27" s="14">
        <v>0</v>
      </c>
      <c r="Q27" s="15">
        <v>47.886342592592591</v>
      </c>
      <c r="R27" s="15">
        <v>47.886342592592591</v>
      </c>
      <c r="S27" s="16" t="s">
        <v>134</v>
      </c>
    </row>
    <row r="28" spans="1:19" hidden="1" x14ac:dyDescent="0.25">
      <c r="A28" s="10" t="s">
        <v>294</v>
      </c>
      <c r="B28" s="10" t="s">
        <v>295</v>
      </c>
      <c r="C28" s="10" t="s">
        <v>45</v>
      </c>
      <c r="D28" s="10" t="s">
        <v>296</v>
      </c>
      <c r="E28" s="10" t="s">
        <v>297</v>
      </c>
      <c r="F28" s="10" t="s">
        <v>23</v>
      </c>
      <c r="G28" s="10" t="s">
        <v>24</v>
      </c>
      <c r="H28" s="10" t="s">
        <v>262</v>
      </c>
      <c r="I28" s="10" t="s">
        <v>262</v>
      </c>
      <c r="J28" s="10" t="s">
        <v>298</v>
      </c>
      <c r="K28" s="10" t="s">
        <v>299</v>
      </c>
      <c r="L28" s="10" t="s">
        <v>28</v>
      </c>
      <c r="M28" s="10" t="s">
        <v>169</v>
      </c>
      <c r="N28" s="10" t="s">
        <v>300</v>
      </c>
      <c r="O28" s="13">
        <v>41641.100127314814</v>
      </c>
      <c r="P28" s="14">
        <v>1</v>
      </c>
      <c r="Q28" s="15">
        <v>4.0044097222222224</v>
      </c>
      <c r="R28" s="15">
        <v>17.003518518518518</v>
      </c>
      <c r="S28" s="16" t="s">
        <v>134</v>
      </c>
    </row>
    <row r="29" spans="1:19" hidden="1" x14ac:dyDescent="0.25">
      <c r="A29" s="10" t="s">
        <v>301</v>
      </c>
      <c r="B29" s="10" t="s">
        <v>302</v>
      </c>
      <c r="C29" s="10" t="s">
        <v>45</v>
      </c>
      <c r="D29" s="10" t="s">
        <v>303</v>
      </c>
      <c r="E29" s="10" t="s">
        <v>304</v>
      </c>
      <c r="F29" s="10" t="s">
        <v>305</v>
      </c>
      <c r="G29" s="10" t="s">
        <v>306</v>
      </c>
      <c r="H29" s="10" t="s">
        <v>307</v>
      </c>
      <c r="I29" s="10" t="s">
        <v>308</v>
      </c>
      <c r="J29" s="10" t="s">
        <v>26</v>
      </c>
      <c r="K29" s="10" t="s">
        <v>194</v>
      </c>
      <c r="L29" s="10" t="s">
        <v>28</v>
      </c>
      <c r="M29" s="10" t="s">
        <v>29</v>
      </c>
      <c r="N29" s="10" t="s">
        <v>309</v>
      </c>
      <c r="O29" s="13">
        <v>41605.81486111111</v>
      </c>
      <c r="P29" s="14">
        <v>1</v>
      </c>
      <c r="Q29" s="15">
        <v>39.289675925925927</v>
      </c>
      <c r="R29" s="15">
        <v>154.24094907407408</v>
      </c>
      <c r="S29" s="16" t="s">
        <v>134</v>
      </c>
    </row>
    <row r="30" spans="1:19" hidden="1" x14ac:dyDescent="0.25">
      <c r="A30" s="10" t="s">
        <v>301</v>
      </c>
      <c r="B30" s="10" t="s">
        <v>310</v>
      </c>
      <c r="C30" s="10" t="s">
        <v>45</v>
      </c>
      <c r="D30" s="10" t="s">
        <v>303</v>
      </c>
      <c r="E30" s="10" t="s">
        <v>304</v>
      </c>
      <c r="F30" s="10" t="s">
        <v>37</v>
      </c>
      <c r="G30" s="10" t="s">
        <v>160</v>
      </c>
      <c r="H30" s="10" t="s">
        <v>311</v>
      </c>
      <c r="I30" s="10" t="s">
        <v>312</v>
      </c>
      <c r="J30" s="10" t="s">
        <v>313</v>
      </c>
      <c r="K30" s="10" t="s">
        <v>194</v>
      </c>
      <c r="L30" s="10" t="s">
        <v>28</v>
      </c>
      <c r="M30" s="10" t="s">
        <v>29</v>
      </c>
      <c r="N30" s="10" t="s">
        <v>314</v>
      </c>
      <c r="O30" s="13">
        <v>41643.227303240739</v>
      </c>
      <c r="P30" s="14">
        <v>1</v>
      </c>
      <c r="Q30" s="15">
        <v>1.8772337962962964</v>
      </c>
      <c r="R30" s="15">
        <v>55.187615740740739</v>
      </c>
      <c r="S30" s="16" t="s">
        <v>134</v>
      </c>
    </row>
    <row r="31" spans="1:19" hidden="1" x14ac:dyDescent="0.25">
      <c r="A31" s="10" t="s">
        <v>315</v>
      </c>
      <c r="B31" s="10" t="s">
        <v>316</v>
      </c>
      <c r="C31" s="10" t="s">
        <v>45</v>
      </c>
      <c r="D31" s="10" t="s">
        <v>317</v>
      </c>
      <c r="E31" s="10" t="s">
        <v>318</v>
      </c>
      <c r="F31" s="10" t="s">
        <v>23</v>
      </c>
      <c r="G31" s="10" t="s">
        <v>147</v>
      </c>
      <c r="H31" s="10" t="s">
        <v>148</v>
      </c>
      <c r="I31" s="10" t="s">
        <v>148</v>
      </c>
      <c r="J31" s="10" t="s">
        <v>26</v>
      </c>
      <c r="K31" s="10" t="s">
        <v>131</v>
      </c>
      <c r="L31" s="10" t="s">
        <v>28</v>
      </c>
      <c r="M31" s="10" t="s">
        <v>29</v>
      </c>
      <c r="N31" s="10" t="s">
        <v>319</v>
      </c>
      <c r="O31" s="13">
        <v>41610.67765046296</v>
      </c>
      <c r="P31" s="14">
        <v>3</v>
      </c>
      <c r="Q31" s="15">
        <v>34.426886574074075</v>
      </c>
      <c r="R31" s="15">
        <v>35.164490740740739</v>
      </c>
      <c r="S31" s="16" t="s">
        <v>134</v>
      </c>
    </row>
    <row r="32" spans="1:19" hidden="1" x14ac:dyDescent="0.25">
      <c r="A32" s="10" t="s">
        <v>320</v>
      </c>
      <c r="B32" s="10" t="s">
        <v>321</v>
      </c>
      <c r="C32" s="10" t="s">
        <v>45</v>
      </c>
      <c r="D32" s="10" t="s">
        <v>322</v>
      </c>
      <c r="E32" s="10" t="s">
        <v>323</v>
      </c>
      <c r="F32" s="10" t="s">
        <v>48</v>
      </c>
      <c r="G32" s="10" t="s">
        <v>324</v>
      </c>
      <c r="H32" s="10" t="s">
        <v>325</v>
      </c>
      <c r="I32" s="10" t="s">
        <v>326</v>
      </c>
      <c r="J32" s="10" t="s">
        <v>327</v>
      </c>
      <c r="K32" s="10" t="s">
        <v>194</v>
      </c>
      <c r="L32" s="10" t="s">
        <v>28</v>
      </c>
      <c r="M32" s="10" t="s">
        <v>169</v>
      </c>
      <c r="N32" s="10" t="s">
        <v>328</v>
      </c>
      <c r="O32" s="13">
        <v>41635.100370370368</v>
      </c>
      <c r="P32" s="14">
        <v>1</v>
      </c>
      <c r="Q32" s="15">
        <v>10.004166666666666</v>
      </c>
      <c r="R32" s="15">
        <v>10.004166666666666</v>
      </c>
      <c r="S32" s="16" t="s">
        <v>134</v>
      </c>
    </row>
    <row r="33" spans="1:19" hidden="1" x14ac:dyDescent="0.25">
      <c r="A33" s="10" t="s">
        <v>329</v>
      </c>
      <c r="B33" s="10" t="s">
        <v>330</v>
      </c>
      <c r="C33" s="10">
        <v>0</v>
      </c>
      <c r="D33" s="10" t="s">
        <v>331</v>
      </c>
      <c r="E33" s="10" t="s">
        <v>332</v>
      </c>
      <c r="F33" s="10" t="s">
        <v>37</v>
      </c>
      <c r="G33" s="10" t="s">
        <v>160</v>
      </c>
      <c r="H33" s="10" t="s">
        <v>161</v>
      </c>
      <c r="I33" s="10" t="s">
        <v>333</v>
      </c>
      <c r="J33" s="10" t="s">
        <v>334</v>
      </c>
      <c r="K33" s="10" t="s">
        <v>41</v>
      </c>
      <c r="L33" s="10" t="s">
        <v>28</v>
      </c>
      <c r="M33" s="10" t="s">
        <v>42</v>
      </c>
      <c r="N33" s="10" t="s">
        <v>180</v>
      </c>
      <c r="O33" s="13">
        <v>41585.862187500003</v>
      </c>
      <c r="P33" s="14">
        <v>0</v>
      </c>
      <c r="Q33" s="15">
        <v>59.242349537037036</v>
      </c>
      <c r="R33" s="15">
        <v>244.4520138888889</v>
      </c>
      <c r="S33" s="16" t="s">
        <v>134</v>
      </c>
    </row>
    <row r="34" spans="1:19" hidden="1" x14ac:dyDescent="0.25">
      <c r="A34" s="10" t="s">
        <v>335</v>
      </c>
      <c r="B34" s="10" t="s">
        <v>336</v>
      </c>
      <c r="C34" s="10" t="s">
        <v>45</v>
      </c>
      <c r="D34" s="10" t="s">
        <v>337</v>
      </c>
      <c r="E34" s="10" t="s">
        <v>338</v>
      </c>
      <c r="F34" s="10" t="s">
        <v>37</v>
      </c>
      <c r="G34" s="10" t="s">
        <v>160</v>
      </c>
      <c r="H34" s="10" t="s">
        <v>161</v>
      </c>
      <c r="I34" s="10" t="s">
        <v>339</v>
      </c>
      <c r="J34" s="10" t="s">
        <v>340</v>
      </c>
      <c r="K34" s="10" t="s">
        <v>341</v>
      </c>
      <c r="L34" s="10" t="s">
        <v>28</v>
      </c>
      <c r="M34" s="10" t="s">
        <v>169</v>
      </c>
      <c r="N34" s="10" t="s">
        <v>342</v>
      </c>
      <c r="O34" s="13">
        <v>41541.542199074072</v>
      </c>
      <c r="P34" s="14">
        <v>1</v>
      </c>
      <c r="Q34" s="15">
        <v>103.56233796296296</v>
      </c>
      <c r="R34" s="15">
        <v>131.2220023148148</v>
      </c>
      <c r="S34" s="16" t="s">
        <v>134</v>
      </c>
    </row>
    <row r="35" spans="1:19" hidden="1" x14ac:dyDescent="0.25">
      <c r="A35" s="10" t="s">
        <v>329</v>
      </c>
      <c r="B35" s="10" t="s">
        <v>343</v>
      </c>
      <c r="C35" s="10" t="s">
        <v>45</v>
      </c>
      <c r="D35" s="10" t="s">
        <v>344</v>
      </c>
      <c r="E35" s="10" t="s">
        <v>332</v>
      </c>
      <c r="F35" s="10" t="s">
        <v>37</v>
      </c>
      <c r="G35" s="10" t="s">
        <v>56</v>
      </c>
      <c r="H35" s="10" t="s">
        <v>57</v>
      </c>
      <c r="I35" s="10" t="s">
        <v>57</v>
      </c>
      <c r="J35" s="10" t="s">
        <v>345</v>
      </c>
      <c r="K35" s="10" t="s">
        <v>194</v>
      </c>
      <c r="L35" s="10" t="s">
        <v>28</v>
      </c>
      <c r="M35" s="10" t="s">
        <v>29</v>
      </c>
      <c r="N35" s="10" t="s">
        <v>346</v>
      </c>
      <c r="O35" s="13">
        <v>41582.693414351852</v>
      </c>
      <c r="P35" s="14">
        <v>1</v>
      </c>
      <c r="Q35" s="15">
        <v>62.411122685185184</v>
      </c>
      <c r="R35" s="15">
        <v>90.637939814814814</v>
      </c>
      <c r="S35" s="16" t="s">
        <v>134</v>
      </c>
    </row>
    <row r="36" spans="1:19" hidden="1" x14ac:dyDescent="0.25">
      <c r="A36" s="10" t="s">
        <v>347</v>
      </c>
      <c r="B36" s="10" t="s">
        <v>348</v>
      </c>
      <c r="C36" s="10" t="s">
        <v>45</v>
      </c>
      <c r="D36" s="10" t="s">
        <v>349</v>
      </c>
      <c r="E36" s="10" t="s">
        <v>350</v>
      </c>
      <c r="F36" s="10" t="s">
        <v>37</v>
      </c>
      <c r="G36" s="10" t="s">
        <v>56</v>
      </c>
      <c r="H36" s="10" t="s">
        <v>351</v>
      </c>
      <c r="I36" s="10" t="s">
        <v>351</v>
      </c>
      <c r="J36" s="10" t="s">
        <v>352</v>
      </c>
      <c r="K36" s="10" t="s">
        <v>27</v>
      </c>
      <c r="L36" s="10" t="s">
        <v>28</v>
      </c>
      <c r="M36" s="10" t="s">
        <v>42</v>
      </c>
      <c r="N36" s="10" t="s">
        <v>353</v>
      </c>
      <c r="O36" s="13">
        <v>41605.940613425926</v>
      </c>
      <c r="P36" s="14">
        <v>0</v>
      </c>
      <c r="Q36" s="15">
        <v>39.163923611111109</v>
      </c>
      <c r="R36" s="15">
        <v>45.039085648148145</v>
      </c>
      <c r="S36" s="16" t="s">
        <v>134</v>
      </c>
    </row>
    <row r="37" spans="1:19" hidden="1" x14ac:dyDescent="0.25">
      <c r="A37" s="10" t="s">
        <v>347</v>
      </c>
      <c r="B37" s="10" t="s">
        <v>354</v>
      </c>
      <c r="C37" s="10" t="s">
        <v>45</v>
      </c>
      <c r="D37" s="10" t="s">
        <v>349</v>
      </c>
      <c r="E37" s="10" t="s">
        <v>350</v>
      </c>
      <c r="F37" s="10" t="s">
        <v>37</v>
      </c>
      <c r="G37" s="10" t="s">
        <v>355</v>
      </c>
      <c r="H37" s="10" t="s">
        <v>356</v>
      </c>
      <c r="I37" s="10" t="s">
        <v>356</v>
      </c>
      <c r="J37" s="10" t="s">
        <v>357</v>
      </c>
      <c r="K37" s="10" t="s">
        <v>358</v>
      </c>
      <c r="L37" s="10" t="s">
        <v>28</v>
      </c>
      <c r="M37" s="10" t="s">
        <v>169</v>
      </c>
      <c r="N37" s="10" t="s">
        <v>359</v>
      </c>
      <c r="O37" s="13">
        <v>41618.264421296299</v>
      </c>
      <c r="P37" s="14">
        <v>1</v>
      </c>
      <c r="Q37" s="15">
        <v>26.840115740740742</v>
      </c>
      <c r="R37" s="15">
        <v>31.840798611111111</v>
      </c>
      <c r="S37" s="16" t="s">
        <v>134</v>
      </c>
    </row>
    <row r="38" spans="1:19" hidden="1" x14ac:dyDescent="0.25">
      <c r="A38" s="10" t="s">
        <v>360</v>
      </c>
      <c r="B38" s="10" t="s">
        <v>361</v>
      </c>
      <c r="C38" s="10" t="s">
        <v>45</v>
      </c>
      <c r="D38" s="10" t="s">
        <v>362</v>
      </c>
      <c r="E38" s="10" t="s">
        <v>363</v>
      </c>
      <c r="F38" s="10" t="s">
        <v>37</v>
      </c>
      <c r="G38" s="10" t="s">
        <v>160</v>
      </c>
      <c r="H38" s="10" t="s">
        <v>161</v>
      </c>
      <c r="I38" s="10" t="s">
        <v>339</v>
      </c>
      <c r="J38" s="10" t="s">
        <v>364</v>
      </c>
      <c r="K38" s="10" t="s">
        <v>41</v>
      </c>
      <c r="L38" s="10" t="s">
        <v>28</v>
      </c>
      <c r="M38" s="10" t="s">
        <v>365</v>
      </c>
      <c r="N38" s="10" t="s">
        <v>366</v>
      </c>
      <c r="O38" s="13">
        <v>41645.087881944448</v>
      </c>
      <c r="P38" s="14">
        <v>0</v>
      </c>
      <c r="Q38" s="15">
        <v>1.6655092592592593E-2</v>
      </c>
      <c r="R38" s="15">
        <v>27.870902777777779</v>
      </c>
      <c r="S38" s="16" t="s">
        <v>134</v>
      </c>
    </row>
    <row r="39" spans="1:19" hidden="1" x14ac:dyDescent="0.25">
      <c r="A39" s="10" t="s">
        <v>347</v>
      </c>
      <c r="B39" s="10" t="s">
        <v>367</v>
      </c>
      <c r="C39" s="10" t="s">
        <v>45</v>
      </c>
      <c r="D39" s="10" t="s">
        <v>349</v>
      </c>
      <c r="E39" s="10" t="s">
        <v>350</v>
      </c>
      <c r="F39" s="10" t="s">
        <v>37</v>
      </c>
      <c r="G39" s="10" t="s">
        <v>355</v>
      </c>
      <c r="H39" s="10" t="s">
        <v>356</v>
      </c>
      <c r="I39" s="10" t="s">
        <v>356</v>
      </c>
      <c r="J39" s="10" t="s">
        <v>357</v>
      </c>
      <c r="K39" s="10" t="s">
        <v>27</v>
      </c>
      <c r="L39" s="10" t="s">
        <v>28</v>
      </c>
      <c r="M39" s="10" t="s">
        <v>29</v>
      </c>
      <c r="N39" s="10" t="s">
        <v>368</v>
      </c>
      <c r="O39" s="13">
        <v>41631.442175925928</v>
      </c>
      <c r="P39" s="14">
        <v>3</v>
      </c>
      <c r="Q39" s="15">
        <v>13.66236111111111</v>
      </c>
      <c r="R39" s="15">
        <v>26.935694444444444</v>
      </c>
      <c r="S39" s="16" t="s">
        <v>134</v>
      </c>
    </row>
    <row r="40" spans="1:19" hidden="1" x14ac:dyDescent="0.25">
      <c r="A40" s="10" t="s">
        <v>347</v>
      </c>
      <c r="B40" s="10" t="s">
        <v>369</v>
      </c>
      <c r="C40" s="10" t="s">
        <v>45</v>
      </c>
      <c r="D40" s="10" t="s">
        <v>349</v>
      </c>
      <c r="E40" s="10" t="s">
        <v>350</v>
      </c>
      <c r="F40" s="10" t="s">
        <v>37</v>
      </c>
      <c r="G40" s="10" t="s">
        <v>56</v>
      </c>
      <c r="H40" s="10" t="s">
        <v>351</v>
      </c>
      <c r="I40" s="10" t="s">
        <v>351</v>
      </c>
      <c r="J40" s="10" t="s">
        <v>370</v>
      </c>
      <c r="K40" s="10" t="s">
        <v>27</v>
      </c>
      <c r="L40" s="10" t="s">
        <v>28</v>
      </c>
      <c r="M40" s="10" t="s">
        <v>371</v>
      </c>
      <c r="N40" s="10" t="s">
        <v>372</v>
      </c>
      <c r="O40" s="13">
        <v>41641.138622685183</v>
      </c>
      <c r="P40" s="14">
        <v>0</v>
      </c>
      <c r="Q40" s="15">
        <v>3.9659143518518518</v>
      </c>
      <c r="R40" s="15">
        <v>26.814293981481477</v>
      </c>
      <c r="S40" s="16" t="s">
        <v>134</v>
      </c>
    </row>
    <row r="41" spans="1:19" hidden="1" x14ac:dyDescent="0.25">
      <c r="A41" s="10" t="s">
        <v>347</v>
      </c>
      <c r="B41" s="10" t="s">
        <v>373</v>
      </c>
      <c r="C41" s="10" t="s">
        <v>45</v>
      </c>
      <c r="D41" s="10" t="s">
        <v>349</v>
      </c>
      <c r="E41" s="10" t="s">
        <v>350</v>
      </c>
      <c r="F41" s="10" t="s">
        <v>37</v>
      </c>
      <c r="G41" s="10" t="s">
        <v>56</v>
      </c>
      <c r="H41" s="10" t="s">
        <v>351</v>
      </c>
      <c r="I41" s="10" t="s">
        <v>351</v>
      </c>
      <c r="J41" s="10" t="s">
        <v>370</v>
      </c>
      <c r="K41" s="10" t="s">
        <v>299</v>
      </c>
      <c r="L41" s="10" t="s">
        <v>28</v>
      </c>
      <c r="M41" s="10" t="s">
        <v>371</v>
      </c>
      <c r="N41" s="10" t="s">
        <v>372</v>
      </c>
      <c r="O41" s="13">
        <v>41641.139386574076</v>
      </c>
      <c r="P41" s="14">
        <v>0</v>
      </c>
      <c r="Q41" s="15">
        <v>3.965150462962963</v>
      </c>
      <c r="R41" s="15">
        <v>26.787974537037041</v>
      </c>
      <c r="S41" s="16" t="s">
        <v>134</v>
      </c>
    </row>
    <row r="42" spans="1:19" hidden="1" x14ac:dyDescent="0.25">
      <c r="A42" s="10" t="s">
        <v>374</v>
      </c>
      <c r="B42" s="10" t="s">
        <v>375</v>
      </c>
      <c r="C42" s="10">
        <v>0</v>
      </c>
      <c r="D42" s="10" t="s">
        <v>376</v>
      </c>
      <c r="E42" s="10" t="s">
        <v>377</v>
      </c>
      <c r="F42" s="10" t="s">
        <v>23</v>
      </c>
      <c r="G42" s="10" t="s">
        <v>128</v>
      </c>
      <c r="H42" s="10" t="s">
        <v>378</v>
      </c>
      <c r="I42" s="10" t="s">
        <v>379</v>
      </c>
      <c r="J42" s="10" t="s">
        <v>80</v>
      </c>
      <c r="K42" s="10" t="s">
        <v>27</v>
      </c>
      <c r="L42" s="10" t="s">
        <v>28</v>
      </c>
      <c r="M42" s="10" t="s">
        <v>141</v>
      </c>
      <c r="N42" s="10" t="s">
        <v>380</v>
      </c>
      <c r="O42" s="13">
        <v>41284.192766203705</v>
      </c>
      <c r="P42" s="14">
        <v>1</v>
      </c>
      <c r="Q42" s="15">
        <v>360.91177083333326</v>
      </c>
      <c r="R42" s="15">
        <v>360.93746527777779</v>
      </c>
      <c r="S42" s="16" t="s">
        <v>134</v>
      </c>
    </row>
    <row r="43" spans="1:19" hidden="1" x14ac:dyDescent="0.25">
      <c r="A43" s="10" t="s">
        <v>151</v>
      </c>
      <c r="B43" s="10" t="s">
        <v>381</v>
      </c>
      <c r="C43" s="10" t="s">
        <v>45</v>
      </c>
      <c r="D43" s="10" t="s">
        <v>382</v>
      </c>
      <c r="E43" s="10" t="s">
        <v>383</v>
      </c>
      <c r="F43" s="10" t="s">
        <v>23</v>
      </c>
      <c r="G43" s="10" t="s">
        <v>147</v>
      </c>
      <c r="H43" s="10" t="s">
        <v>148</v>
      </c>
      <c r="I43" s="10" t="s">
        <v>148</v>
      </c>
      <c r="J43" s="10" t="s">
        <v>384</v>
      </c>
      <c r="K43" s="10" t="s">
        <v>131</v>
      </c>
      <c r="L43" s="10" t="s">
        <v>28</v>
      </c>
      <c r="M43" s="10" t="s">
        <v>132</v>
      </c>
      <c r="N43" s="10" t="s">
        <v>385</v>
      </c>
      <c r="O43" s="13">
        <v>41458.081793981481</v>
      </c>
      <c r="P43" s="14">
        <v>0</v>
      </c>
      <c r="Q43" s="15">
        <v>187.02274305555554</v>
      </c>
      <c r="R43" s="15">
        <v>187.02274305555554</v>
      </c>
      <c r="S43" s="16" t="s">
        <v>134</v>
      </c>
    </row>
    <row r="44" spans="1:19" hidden="1" x14ac:dyDescent="0.25">
      <c r="A44" s="10" t="s">
        <v>386</v>
      </c>
      <c r="B44" s="10" t="s">
        <v>387</v>
      </c>
      <c r="C44" s="10" t="s">
        <v>45</v>
      </c>
      <c r="D44" s="10" t="s">
        <v>388</v>
      </c>
      <c r="E44" s="10" t="s">
        <v>389</v>
      </c>
      <c r="F44" s="10" t="s">
        <v>23</v>
      </c>
      <c r="G44" s="10" t="s">
        <v>147</v>
      </c>
      <c r="H44" s="10" t="s">
        <v>148</v>
      </c>
      <c r="I44" s="10" t="s">
        <v>148</v>
      </c>
      <c r="J44" s="10" t="s">
        <v>390</v>
      </c>
      <c r="K44" s="10" t="s">
        <v>131</v>
      </c>
      <c r="L44" s="10" t="s">
        <v>28</v>
      </c>
      <c r="M44" s="10" t="s">
        <v>132</v>
      </c>
      <c r="N44" s="10" t="s">
        <v>391</v>
      </c>
      <c r="O44" s="13">
        <v>41486.151041666664</v>
      </c>
      <c r="P44" s="14">
        <v>0</v>
      </c>
      <c r="Q44" s="15">
        <v>158.95349537037038</v>
      </c>
      <c r="R44" s="15">
        <v>158.95349537037038</v>
      </c>
      <c r="S44" s="16" t="s">
        <v>134</v>
      </c>
    </row>
    <row r="45" spans="1:19" hidden="1" x14ac:dyDescent="0.25">
      <c r="A45" s="10" t="s">
        <v>151</v>
      </c>
      <c r="B45" s="10" t="s">
        <v>392</v>
      </c>
      <c r="C45" s="10" t="s">
        <v>45</v>
      </c>
      <c r="D45" s="10" t="s">
        <v>393</v>
      </c>
      <c r="E45" s="10" t="s">
        <v>394</v>
      </c>
      <c r="F45" s="10" t="s">
        <v>23</v>
      </c>
      <c r="G45" s="10" t="s">
        <v>147</v>
      </c>
      <c r="H45" s="10" t="s">
        <v>214</v>
      </c>
      <c r="I45" s="10" t="s">
        <v>215</v>
      </c>
      <c r="J45" s="10" t="s">
        <v>395</v>
      </c>
      <c r="K45" s="10" t="s">
        <v>131</v>
      </c>
      <c r="L45" s="10" t="s">
        <v>28</v>
      </c>
      <c r="M45" s="10" t="s">
        <v>141</v>
      </c>
      <c r="N45" s="10" t="s">
        <v>396</v>
      </c>
      <c r="O45" s="13">
        <v>41582.942384259259</v>
      </c>
      <c r="P45" s="14">
        <v>1</v>
      </c>
      <c r="Q45" s="15">
        <v>62.162152777777777</v>
      </c>
      <c r="R45" s="15">
        <v>62.176550925925923</v>
      </c>
      <c r="S45" s="16" t="s">
        <v>134</v>
      </c>
    </row>
    <row r="46" spans="1:19" hidden="1" x14ac:dyDescent="0.25">
      <c r="A46" s="10" t="s">
        <v>397</v>
      </c>
      <c r="B46" s="10" t="s">
        <v>398</v>
      </c>
      <c r="C46" s="10" t="s">
        <v>45</v>
      </c>
      <c r="D46" s="10" t="s">
        <v>388</v>
      </c>
      <c r="E46" s="10" t="s">
        <v>389</v>
      </c>
      <c r="F46" s="10" t="s">
        <v>23</v>
      </c>
      <c r="G46" s="10" t="s">
        <v>128</v>
      </c>
      <c r="H46" s="10" t="s">
        <v>129</v>
      </c>
      <c r="I46" s="10" t="s">
        <v>129</v>
      </c>
      <c r="J46" s="10" t="s">
        <v>399</v>
      </c>
      <c r="K46" s="10" t="s">
        <v>41</v>
      </c>
      <c r="L46" s="10" t="s">
        <v>28</v>
      </c>
      <c r="M46" s="10" t="s">
        <v>29</v>
      </c>
      <c r="N46" s="10" t="s">
        <v>400</v>
      </c>
      <c r="O46" s="13">
        <v>41644.998576388891</v>
      </c>
      <c r="P46" s="14">
        <v>5</v>
      </c>
      <c r="Q46" s="15">
        <v>0.1059606481481481</v>
      </c>
      <c r="R46" s="15">
        <v>27.234305555555558</v>
      </c>
      <c r="S46" s="16" t="s">
        <v>134</v>
      </c>
    </row>
    <row r="47" spans="1:19" hidden="1" x14ac:dyDescent="0.25">
      <c r="A47" s="10" t="s">
        <v>401</v>
      </c>
      <c r="B47" s="10" t="s">
        <v>402</v>
      </c>
      <c r="C47" s="10" t="s">
        <v>45</v>
      </c>
      <c r="D47" s="10" t="s">
        <v>403</v>
      </c>
      <c r="E47" s="10" t="s">
        <v>394</v>
      </c>
      <c r="F47" s="10" t="s">
        <v>23</v>
      </c>
      <c r="G47" s="10" t="s">
        <v>24</v>
      </c>
      <c r="H47" s="10" t="s">
        <v>404</v>
      </c>
      <c r="I47" s="10" t="s">
        <v>405</v>
      </c>
      <c r="J47" s="10" t="s">
        <v>406</v>
      </c>
      <c r="K47" s="10" t="s">
        <v>194</v>
      </c>
      <c r="L47" s="10" t="s">
        <v>28</v>
      </c>
      <c r="M47" s="10" t="s">
        <v>29</v>
      </c>
      <c r="N47" s="10" t="s">
        <v>407</v>
      </c>
      <c r="O47" s="13">
        <v>41620.502418981479</v>
      </c>
      <c r="P47" s="14">
        <v>1</v>
      </c>
      <c r="Q47" s="15">
        <v>24.60211805555555</v>
      </c>
      <c r="R47" s="15">
        <v>27.184444444444445</v>
      </c>
      <c r="S47" s="16" t="s">
        <v>134</v>
      </c>
    </row>
    <row r="48" spans="1:19" hidden="1" x14ac:dyDescent="0.25">
      <c r="A48" s="10" t="s">
        <v>408</v>
      </c>
      <c r="B48" s="10" t="s">
        <v>409</v>
      </c>
      <c r="C48" s="10" t="s">
        <v>45</v>
      </c>
      <c r="D48" s="10" t="s">
        <v>403</v>
      </c>
      <c r="E48" s="10" t="s">
        <v>394</v>
      </c>
      <c r="F48" s="10" t="s">
        <v>23</v>
      </c>
      <c r="G48" s="10" t="s">
        <v>24</v>
      </c>
      <c r="H48" s="10" t="s">
        <v>404</v>
      </c>
      <c r="I48" s="10" t="s">
        <v>405</v>
      </c>
      <c r="J48" s="10" t="s">
        <v>410</v>
      </c>
      <c r="K48" s="10" t="s">
        <v>131</v>
      </c>
      <c r="L48" s="10" t="s">
        <v>28</v>
      </c>
      <c r="M48" s="10" t="s">
        <v>141</v>
      </c>
      <c r="N48" s="10" t="s">
        <v>411</v>
      </c>
      <c r="O48" s="13">
        <v>41625.381377314814</v>
      </c>
      <c r="P48" s="14">
        <v>1</v>
      </c>
      <c r="Q48" s="15">
        <v>19.723159722222221</v>
      </c>
      <c r="R48" s="15">
        <v>25.999039351851852</v>
      </c>
      <c r="S48" s="16" t="s">
        <v>134</v>
      </c>
    </row>
    <row r="49" spans="1:19" hidden="1" x14ac:dyDescent="0.25">
      <c r="A49" s="10" t="s">
        <v>412</v>
      </c>
      <c r="B49" s="10" t="s">
        <v>413</v>
      </c>
      <c r="C49" s="10" t="s">
        <v>45</v>
      </c>
      <c r="D49" s="10" t="s">
        <v>414</v>
      </c>
      <c r="E49" s="10" t="s">
        <v>415</v>
      </c>
      <c r="F49" s="10" t="s">
        <v>23</v>
      </c>
      <c r="G49" s="10" t="s">
        <v>128</v>
      </c>
      <c r="H49" s="10" t="s">
        <v>416</v>
      </c>
      <c r="I49" s="10" t="s">
        <v>416</v>
      </c>
      <c r="J49" s="10" t="s">
        <v>417</v>
      </c>
      <c r="K49" s="10" t="s">
        <v>418</v>
      </c>
      <c r="L49" s="10" t="s">
        <v>28</v>
      </c>
      <c r="M49" s="10" t="s">
        <v>132</v>
      </c>
      <c r="N49" s="10" t="s">
        <v>419</v>
      </c>
      <c r="O49" s="13">
        <v>41641.121481481481</v>
      </c>
      <c r="P49" s="14">
        <v>0</v>
      </c>
      <c r="Q49" s="15">
        <v>3.9830555555555556</v>
      </c>
      <c r="R49" s="15">
        <v>3.9830555555555556</v>
      </c>
      <c r="S49" s="16" t="s">
        <v>134</v>
      </c>
    </row>
    <row r="50" spans="1:19" hidden="1" x14ac:dyDescent="0.25">
      <c r="A50" s="10" t="s">
        <v>420</v>
      </c>
      <c r="B50" s="10" t="s">
        <v>421</v>
      </c>
      <c r="C50" s="10" t="s">
        <v>45</v>
      </c>
      <c r="D50" s="10" t="s">
        <v>422</v>
      </c>
      <c r="E50" s="10" t="s">
        <v>415</v>
      </c>
      <c r="F50" s="10" t="s">
        <v>23</v>
      </c>
      <c r="G50" s="10" t="s">
        <v>128</v>
      </c>
      <c r="H50" s="10" t="s">
        <v>416</v>
      </c>
      <c r="I50" s="10" t="s">
        <v>416</v>
      </c>
      <c r="J50" s="10" t="s">
        <v>417</v>
      </c>
      <c r="K50" s="10" t="s">
        <v>418</v>
      </c>
      <c r="L50" s="10" t="s">
        <v>28</v>
      </c>
      <c r="M50" s="10" t="s">
        <v>132</v>
      </c>
      <c r="N50" s="10" t="s">
        <v>423</v>
      </c>
      <c r="O50" s="13">
        <v>41641.132268518515</v>
      </c>
      <c r="P50" s="14">
        <v>0</v>
      </c>
      <c r="Q50" s="15">
        <v>3.9722685185185185</v>
      </c>
      <c r="R50" s="15">
        <v>3.9722685185185185</v>
      </c>
      <c r="S50" s="16" t="s">
        <v>134</v>
      </c>
    </row>
    <row r="51" spans="1:19" hidden="1" x14ac:dyDescent="0.25">
      <c r="A51" s="10" t="s">
        <v>420</v>
      </c>
      <c r="B51" s="10" t="s">
        <v>424</v>
      </c>
      <c r="C51" s="10" t="s">
        <v>45</v>
      </c>
      <c r="D51" s="10" t="s">
        <v>422</v>
      </c>
      <c r="E51" s="10" t="s">
        <v>415</v>
      </c>
      <c r="F51" s="10" t="s">
        <v>23</v>
      </c>
      <c r="G51" s="10" t="s">
        <v>128</v>
      </c>
      <c r="H51" s="10" t="s">
        <v>416</v>
      </c>
      <c r="I51" s="10" t="s">
        <v>416</v>
      </c>
      <c r="J51" s="10" t="s">
        <v>417</v>
      </c>
      <c r="K51" s="10" t="s">
        <v>27</v>
      </c>
      <c r="L51" s="10" t="s">
        <v>28</v>
      </c>
      <c r="M51" s="10" t="s">
        <v>169</v>
      </c>
      <c r="N51" s="10" t="s">
        <v>300</v>
      </c>
      <c r="O51" s="13">
        <v>41644.934571759259</v>
      </c>
      <c r="P51" s="14">
        <v>1</v>
      </c>
      <c r="Q51" s="15">
        <v>0.16996527777777781</v>
      </c>
      <c r="R51" s="15">
        <v>3.925208333333333</v>
      </c>
      <c r="S51" s="16" t="s">
        <v>134</v>
      </c>
    </row>
    <row r="52" spans="1:19" hidden="1" x14ac:dyDescent="0.25">
      <c r="A52" s="10" t="s">
        <v>420</v>
      </c>
      <c r="B52" s="10" t="s">
        <v>425</v>
      </c>
      <c r="C52" s="10" t="s">
        <v>45</v>
      </c>
      <c r="D52" s="10" t="s">
        <v>426</v>
      </c>
      <c r="E52" s="10" t="s">
        <v>415</v>
      </c>
      <c r="F52" s="10" t="s">
        <v>23</v>
      </c>
      <c r="G52" s="10" t="s">
        <v>128</v>
      </c>
      <c r="H52" s="10" t="s">
        <v>416</v>
      </c>
      <c r="I52" s="10" t="s">
        <v>416</v>
      </c>
      <c r="J52" s="10" t="s">
        <v>417</v>
      </c>
      <c r="K52" s="10" t="s">
        <v>27</v>
      </c>
      <c r="L52" s="10" t="s">
        <v>28</v>
      </c>
      <c r="M52" s="10" t="s">
        <v>132</v>
      </c>
      <c r="N52" s="10" t="s">
        <v>423</v>
      </c>
      <c r="O52" s="13">
        <v>41642.14334490741</v>
      </c>
      <c r="P52" s="14">
        <v>0</v>
      </c>
      <c r="Q52" s="15">
        <v>2.9611921296296297</v>
      </c>
      <c r="R52" s="15">
        <v>2.9611921296296297</v>
      </c>
      <c r="S52" s="16" t="s">
        <v>134</v>
      </c>
    </row>
    <row r="53" spans="1:19" hidden="1" x14ac:dyDescent="0.25">
      <c r="A53" s="10" t="s">
        <v>427</v>
      </c>
      <c r="B53" s="10" t="s">
        <v>428</v>
      </c>
      <c r="C53" s="10" t="s">
        <v>45</v>
      </c>
      <c r="D53" s="10" t="s">
        <v>429</v>
      </c>
      <c r="E53" s="10" t="s">
        <v>430</v>
      </c>
      <c r="F53" s="10" t="s">
        <v>48</v>
      </c>
      <c r="G53" s="10" t="s">
        <v>235</v>
      </c>
      <c r="H53" s="10" t="s">
        <v>251</v>
      </c>
      <c r="I53" s="10" t="s">
        <v>252</v>
      </c>
      <c r="J53" s="10" t="s">
        <v>431</v>
      </c>
      <c r="K53" s="10" t="s">
        <v>299</v>
      </c>
      <c r="L53" s="10" t="s">
        <v>28</v>
      </c>
      <c r="M53" s="10" t="s">
        <v>42</v>
      </c>
      <c r="N53" s="10"/>
      <c r="O53" s="13">
        <v>41576.206018518518</v>
      </c>
      <c r="P53" s="14">
        <v>0</v>
      </c>
      <c r="Q53" s="15">
        <v>68.898518518518514</v>
      </c>
      <c r="R53" s="15">
        <v>202.98614583333332</v>
      </c>
      <c r="S53" s="16" t="s">
        <v>134</v>
      </c>
    </row>
    <row r="54" spans="1:19" hidden="1" x14ac:dyDescent="0.25">
      <c r="A54" s="10" t="s">
        <v>427</v>
      </c>
      <c r="B54" s="10" t="s">
        <v>432</v>
      </c>
      <c r="C54" s="10" t="s">
        <v>45</v>
      </c>
      <c r="D54" s="10" t="s">
        <v>433</v>
      </c>
      <c r="E54" s="10" t="s">
        <v>430</v>
      </c>
      <c r="F54" s="10" t="s">
        <v>48</v>
      </c>
      <c r="G54" s="10" t="s">
        <v>235</v>
      </c>
      <c r="H54" s="10" t="s">
        <v>251</v>
      </c>
      <c r="I54" s="10" t="s">
        <v>252</v>
      </c>
      <c r="J54" s="10" t="s">
        <v>434</v>
      </c>
      <c r="K54" s="10" t="s">
        <v>299</v>
      </c>
      <c r="L54" s="10" t="s">
        <v>28</v>
      </c>
      <c r="M54" s="10" t="s">
        <v>132</v>
      </c>
      <c r="N54" s="10" t="s">
        <v>435</v>
      </c>
      <c r="O54" s="13">
        <v>41641.149687500001</v>
      </c>
      <c r="P54" s="14">
        <v>0</v>
      </c>
      <c r="Q54" s="15">
        <v>3.9548495370370369</v>
      </c>
      <c r="R54" s="15">
        <v>3.9548495370370369</v>
      </c>
      <c r="S54" s="16" t="s">
        <v>134</v>
      </c>
    </row>
    <row r="55" spans="1:19" hidden="1" x14ac:dyDescent="0.25">
      <c r="A55" s="10" t="s">
        <v>436</v>
      </c>
      <c r="B55" s="10" t="s">
        <v>437</v>
      </c>
      <c r="C55" s="10">
        <v>0</v>
      </c>
      <c r="D55" s="10" t="s">
        <v>438</v>
      </c>
      <c r="E55" s="10" t="s">
        <v>439</v>
      </c>
      <c r="F55" s="10" t="s">
        <v>23</v>
      </c>
      <c r="G55" s="10" t="s">
        <v>128</v>
      </c>
      <c r="H55" s="10" t="s">
        <v>129</v>
      </c>
      <c r="I55" s="10" t="s">
        <v>129</v>
      </c>
      <c r="J55" s="10" t="s">
        <v>440</v>
      </c>
      <c r="K55" s="10" t="s">
        <v>441</v>
      </c>
      <c r="L55" s="10" t="s">
        <v>28</v>
      </c>
      <c r="M55" s="10" t="s">
        <v>132</v>
      </c>
      <c r="N55" s="10" t="s">
        <v>442</v>
      </c>
      <c r="O55" s="13">
        <v>41347.164375</v>
      </c>
      <c r="P55" s="14">
        <v>0</v>
      </c>
      <c r="Q55" s="15">
        <v>297.94016203703706</v>
      </c>
      <c r="R55" s="15">
        <v>297.94016203703706</v>
      </c>
      <c r="S55" s="16" t="s">
        <v>134</v>
      </c>
    </row>
    <row r="56" spans="1:19" hidden="1" x14ac:dyDescent="0.25">
      <c r="A56" s="10" t="s">
        <v>443</v>
      </c>
      <c r="B56" s="10" t="s">
        <v>444</v>
      </c>
      <c r="C56" s="10">
        <v>0</v>
      </c>
      <c r="D56" s="10" t="s">
        <v>445</v>
      </c>
      <c r="E56" s="10" t="s">
        <v>446</v>
      </c>
      <c r="F56" s="10" t="s">
        <v>23</v>
      </c>
      <c r="G56" s="10" t="s">
        <v>447</v>
      </c>
      <c r="H56" s="10" t="s">
        <v>447</v>
      </c>
      <c r="I56" s="10" t="s">
        <v>447</v>
      </c>
      <c r="J56" s="10" t="s">
        <v>448</v>
      </c>
      <c r="K56" s="10" t="s">
        <v>131</v>
      </c>
      <c r="L56" s="10" t="s">
        <v>28</v>
      </c>
      <c r="M56" s="10" t="s">
        <v>132</v>
      </c>
      <c r="N56" s="10" t="s">
        <v>449</v>
      </c>
      <c r="O56" s="13">
        <v>41339.178020833337</v>
      </c>
      <c r="P56" s="14">
        <v>0</v>
      </c>
      <c r="Q56" s="15">
        <v>305.92651620370373</v>
      </c>
      <c r="R56" s="15">
        <v>305.92651620370373</v>
      </c>
      <c r="S56" s="16" t="s">
        <v>134</v>
      </c>
    </row>
    <row r="57" spans="1:19" hidden="1" x14ac:dyDescent="0.25">
      <c r="A57" s="10" t="s">
        <v>443</v>
      </c>
      <c r="B57" s="10" t="s">
        <v>450</v>
      </c>
      <c r="C57" s="10">
        <v>0</v>
      </c>
      <c r="D57" s="10" t="s">
        <v>451</v>
      </c>
      <c r="E57" s="10" t="s">
        <v>452</v>
      </c>
      <c r="F57" s="10" t="s">
        <v>23</v>
      </c>
      <c r="G57" s="10" t="s">
        <v>147</v>
      </c>
      <c r="H57" s="10" t="s">
        <v>148</v>
      </c>
      <c r="I57" s="10" t="s">
        <v>148</v>
      </c>
      <c r="J57" s="10" t="s">
        <v>453</v>
      </c>
      <c r="K57" s="10" t="s">
        <v>131</v>
      </c>
      <c r="L57" s="10" t="s">
        <v>28</v>
      </c>
      <c r="M57" s="10" t="s">
        <v>132</v>
      </c>
      <c r="N57" s="10" t="s">
        <v>454</v>
      </c>
      <c r="O57" s="13">
        <v>41355.092164351852</v>
      </c>
      <c r="P57" s="14">
        <v>0</v>
      </c>
      <c r="Q57" s="15">
        <v>290.0123726851852</v>
      </c>
      <c r="R57" s="15">
        <v>290.0123726851852</v>
      </c>
      <c r="S57" s="16" t="s">
        <v>134</v>
      </c>
    </row>
    <row r="58" spans="1:19" hidden="1" x14ac:dyDescent="0.25">
      <c r="A58" s="10" t="s">
        <v>455</v>
      </c>
      <c r="B58" s="10" t="s">
        <v>456</v>
      </c>
      <c r="C58" s="10" t="s">
        <v>45</v>
      </c>
      <c r="D58" s="10" t="s">
        <v>457</v>
      </c>
      <c r="E58" s="10" t="s">
        <v>458</v>
      </c>
      <c r="F58" s="10" t="s">
        <v>48</v>
      </c>
      <c r="G58" s="10" t="s">
        <v>235</v>
      </c>
      <c r="H58" s="10" t="s">
        <v>459</v>
      </c>
      <c r="I58" s="10" t="s">
        <v>460</v>
      </c>
      <c r="J58" s="10" t="s">
        <v>461</v>
      </c>
      <c r="K58" s="10" t="s">
        <v>131</v>
      </c>
      <c r="L58" s="10" t="s">
        <v>28</v>
      </c>
      <c r="M58" s="10" t="s">
        <v>132</v>
      </c>
      <c r="N58" s="10" t="s">
        <v>462</v>
      </c>
      <c r="O58" s="13">
        <v>41597.870347222219</v>
      </c>
      <c r="P58" s="14">
        <v>0</v>
      </c>
      <c r="Q58" s="15">
        <v>47.234189814814812</v>
      </c>
      <c r="R58" s="15">
        <v>47.234189814814812</v>
      </c>
      <c r="S58" s="16" t="s">
        <v>134</v>
      </c>
    </row>
    <row r="59" spans="1:19" hidden="1" x14ac:dyDescent="0.25">
      <c r="A59" s="10" t="s">
        <v>463</v>
      </c>
      <c r="B59" s="10" t="s">
        <v>464</v>
      </c>
      <c r="C59" s="10">
        <v>0</v>
      </c>
      <c r="D59" s="10" t="s">
        <v>465</v>
      </c>
      <c r="E59" s="10" t="s">
        <v>466</v>
      </c>
      <c r="F59" s="10" t="s">
        <v>48</v>
      </c>
      <c r="G59" s="10" t="s">
        <v>235</v>
      </c>
      <c r="H59" s="10" t="s">
        <v>268</v>
      </c>
      <c r="I59" s="10" t="s">
        <v>467</v>
      </c>
      <c r="J59" s="10" t="s">
        <v>80</v>
      </c>
      <c r="K59" s="10" t="s">
        <v>27</v>
      </c>
      <c r="L59" s="10" t="s">
        <v>28</v>
      </c>
      <c r="M59" s="10" t="s">
        <v>371</v>
      </c>
      <c r="N59" s="10" t="s">
        <v>468</v>
      </c>
      <c r="O59" s="13">
        <v>41603.541087962964</v>
      </c>
      <c r="P59" s="14">
        <v>0</v>
      </c>
      <c r="Q59" s="15">
        <v>41.563449074074072</v>
      </c>
      <c r="R59" s="15">
        <v>361.13203703703698</v>
      </c>
      <c r="S59" s="16" t="s">
        <v>134</v>
      </c>
    </row>
    <row r="60" spans="1:19" hidden="1" x14ac:dyDescent="0.25">
      <c r="A60" s="10" t="s">
        <v>231</v>
      </c>
      <c r="B60" s="10" t="s">
        <v>469</v>
      </c>
      <c r="C60" s="10">
        <v>0</v>
      </c>
      <c r="D60" s="10" t="s">
        <v>233</v>
      </c>
      <c r="E60" s="10" t="s">
        <v>234</v>
      </c>
      <c r="F60" s="10" t="s">
        <v>48</v>
      </c>
      <c r="G60" s="10" t="s">
        <v>31</v>
      </c>
      <c r="H60" s="10" t="s">
        <v>78</v>
      </c>
      <c r="I60" s="10" t="s">
        <v>470</v>
      </c>
      <c r="J60" s="10" t="s">
        <v>80</v>
      </c>
      <c r="K60" s="10" t="s">
        <v>27</v>
      </c>
      <c r="L60" s="10" t="s">
        <v>28</v>
      </c>
      <c r="M60" s="10" t="s">
        <v>132</v>
      </c>
      <c r="N60" s="10" t="s">
        <v>238</v>
      </c>
      <c r="O60" s="13">
        <v>41302.101423611108</v>
      </c>
      <c r="P60" s="14">
        <v>0</v>
      </c>
      <c r="Q60" s="15">
        <v>343.0031134259259</v>
      </c>
      <c r="R60" s="15">
        <v>343.0031134259259</v>
      </c>
      <c r="S60" s="16" t="s">
        <v>134</v>
      </c>
    </row>
    <row r="61" spans="1:19" hidden="1" x14ac:dyDescent="0.25">
      <c r="A61" s="10" t="s">
        <v>471</v>
      </c>
      <c r="B61" s="10" t="s">
        <v>472</v>
      </c>
      <c r="C61" s="10">
        <v>0</v>
      </c>
      <c r="D61" s="10" t="s">
        <v>473</v>
      </c>
      <c r="E61" s="10" t="s">
        <v>474</v>
      </c>
      <c r="F61" s="10" t="s">
        <v>23</v>
      </c>
      <c r="G61" s="10" t="s">
        <v>147</v>
      </c>
      <c r="H61" s="10" t="s">
        <v>148</v>
      </c>
      <c r="I61" s="10" t="s">
        <v>148</v>
      </c>
      <c r="J61" s="10" t="s">
        <v>475</v>
      </c>
      <c r="K61" s="10" t="s">
        <v>27</v>
      </c>
      <c r="L61" s="10" t="s">
        <v>28</v>
      </c>
      <c r="M61" s="10" t="s">
        <v>42</v>
      </c>
      <c r="N61" s="10" t="s">
        <v>353</v>
      </c>
      <c r="O61" s="13">
        <v>41585.12127314815</v>
      </c>
      <c r="P61" s="14">
        <v>0</v>
      </c>
      <c r="Q61" s="15">
        <v>59.983263888888899</v>
      </c>
      <c r="R61" s="15">
        <v>313.93004629629627</v>
      </c>
      <c r="S61" s="16" t="s">
        <v>134</v>
      </c>
    </row>
    <row r="62" spans="1:19" hidden="1" x14ac:dyDescent="0.25">
      <c r="A62" s="10" t="s">
        <v>231</v>
      </c>
      <c r="B62" s="10" t="s">
        <v>476</v>
      </c>
      <c r="C62" s="10">
        <v>0</v>
      </c>
      <c r="D62" s="10" t="s">
        <v>233</v>
      </c>
      <c r="E62" s="10" t="s">
        <v>234</v>
      </c>
      <c r="F62" s="10" t="s">
        <v>48</v>
      </c>
      <c r="G62" s="10" t="s">
        <v>235</v>
      </c>
      <c r="H62" s="10" t="s">
        <v>236</v>
      </c>
      <c r="I62" s="10" t="s">
        <v>237</v>
      </c>
      <c r="J62" s="10" t="s">
        <v>80</v>
      </c>
      <c r="K62" s="10" t="s">
        <v>27</v>
      </c>
      <c r="L62" s="10" t="s">
        <v>28</v>
      </c>
      <c r="M62" s="10" t="s">
        <v>132</v>
      </c>
      <c r="N62" s="10" t="s">
        <v>238</v>
      </c>
      <c r="O62" s="13">
        <v>41337.2262962963</v>
      </c>
      <c r="P62" s="14">
        <v>0</v>
      </c>
      <c r="Q62" s="15">
        <v>307.87824074074075</v>
      </c>
      <c r="R62" s="15">
        <v>307.87824074074075</v>
      </c>
      <c r="S62" s="16" t="s">
        <v>134</v>
      </c>
    </row>
    <row r="63" spans="1:19" hidden="1" x14ac:dyDescent="0.25">
      <c r="A63" s="10" t="s">
        <v>463</v>
      </c>
      <c r="B63" s="10" t="s">
        <v>477</v>
      </c>
      <c r="C63" s="10">
        <v>0</v>
      </c>
      <c r="D63" s="10" t="s">
        <v>478</v>
      </c>
      <c r="E63" s="10" t="s">
        <v>479</v>
      </c>
      <c r="F63" s="10" t="s">
        <v>48</v>
      </c>
      <c r="G63" s="10" t="s">
        <v>324</v>
      </c>
      <c r="H63" s="10" t="s">
        <v>305</v>
      </c>
      <c r="I63" s="10" t="s">
        <v>480</v>
      </c>
      <c r="J63" s="10" t="s">
        <v>481</v>
      </c>
      <c r="K63" s="10" t="s">
        <v>27</v>
      </c>
      <c r="L63" s="10" t="s">
        <v>28</v>
      </c>
      <c r="M63" s="10" t="s">
        <v>132</v>
      </c>
      <c r="N63" s="10" t="s">
        <v>482</v>
      </c>
      <c r="O63" s="13">
        <v>41393.191805555558</v>
      </c>
      <c r="P63" s="14">
        <v>0</v>
      </c>
      <c r="Q63" s="15">
        <v>251.91273148148147</v>
      </c>
      <c r="R63" s="15">
        <v>251.91273148148147</v>
      </c>
      <c r="S63" s="16" t="s">
        <v>134</v>
      </c>
    </row>
    <row r="64" spans="1:19" hidden="1" x14ac:dyDescent="0.25">
      <c r="A64" s="10" t="s">
        <v>483</v>
      </c>
      <c r="B64" s="10" t="s">
        <v>484</v>
      </c>
      <c r="C64" s="10">
        <v>0</v>
      </c>
      <c r="D64" s="10" t="s">
        <v>485</v>
      </c>
      <c r="E64" s="10" t="s">
        <v>486</v>
      </c>
      <c r="F64" s="10" t="s">
        <v>48</v>
      </c>
      <c r="G64" s="10" t="s">
        <v>31</v>
      </c>
      <c r="H64" s="10" t="s">
        <v>83</v>
      </c>
      <c r="I64" s="10" t="s">
        <v>84</v>
      </c>
      <c r="J64" s="10" t="s">
        <v>80</v>
      </c>
      <c r="K64" s="10" t="s">
        <v>27</v>
      </c>
      <c r="L64" s="10" t="s">
        <v>28</v>
      </c>
      <c r="M64" s="10" t="s">
        <v>132</v>
      </c>
      <c r="N64" s="10" t="s">
        <v>487</v>
      </c>
      <c r="O64" s="13">
        <v>41438.098726851851</v>
      </c>
      <c r="P64" s="14">
        <v>0</v>
      </c>
      <c r="Q64" s="15">
        <v>207.00581018518517</v>
      </c>
      <c r="R64" s="15">
        <v>207.00581018518517</v>
      </c>
      <c r="S64" s="16" t="s">
        <v>134</v>
      </c>
    </row>
    <row r="65" spans="1:19" hidden="1" x14ac:dyDescent="0.25">
      <c r="A65" s="10" t="s">
        <v>463</v>
      </c>
      <c r="B65" s="10" t="s">
        <v>488</v>
      </c>
      <c r="C65" s="10">
        <v>0</v>
      </c>
      <c r="D65" s="10" t="s">
        <v>489</v>
      </c>
      <c r="E65" s="10" t="s">
        <v>490</v>
      </c>
      <c r="F65" s="10" t="s">
        <v>23</v>
      </c>
      <c r="G65" s="10" t="s">
        <v>147</v>
      </c>
      <c r="H65" s="10" t="s">
        <v>148</v>
      </c>
      <c r="I65" s="10" t="s">
        <v>148</v>
      </c>
      <c r="J65" s="10" t="s">
        <v>80</v>
      </c>
      <c r="K65" s="10" t="s">
        <v>27</v>
      </c>
      <c r="L65" s="10" t="s">
        <v>28</v>
      </c>
      <c r="M65" s="10" t="s">
        <v>141</v>
      </c>
      <c r="N65" s="10" t="s">
        <v>491</v>
      </c>
      <c r="O65" s="13">
        <v>41443.216886574075</v>
      </c>
      <c r="P65" s="14">
        <v>1</v>
      </c>
      <c r="Q65" s="15">
        <v>201.88765046296297</v>
      </c>
      <c r="R65" s="15">
        <v>201.89501157407406</v>
      </c>
      <c r="S65" s="16" t="s">
        <v>134</v>
      </c>
    </row>
    <row r="66" spans="1:19" hidden="1" x14ac:dyDescent="0.25">
      <c r="A66" s="10" t="s">
        <v>463</v>
      </c>
      <c r="B66" s="10" t="s">
        <v>492</v>
      </c>
      <c r="C66" s="10" t="s">
        <v>45</v>
      </c>
      <c r="D66" s="10" t="s">
        <v>493</v>
      </c>
      <c r="E66" s="10" t="s">
        <v>494</v>
      </c>
      <c r="F66" s="10" t="s">
        <v>37</v>
      </c>
      <c r="G66" s="10" t="s">
        <v>190</v>
      </c>
      <c r="H66" s="10" t="s">
        <v>191</v>
      </c>
      <c r="I66" s="10" t="s">
        <v>495</v>
      </c>
      <c r="J66" s="10" t="s">
        <v>80</v>
      </c>
      <c r="K66" s="10" t="s">
        <v>27</v>
      </c>
      <c r="L66" s="10" t="s">
        <v>496</v>
      </c>
      <c r="M66" s="10" t="s">
        <v>169</v>
      </c>
      <c r="N66" s="10" t="s">
        <v>170</v>
      </c>
      <c r="O66" s="13">
        <v>41460.242673611108</v>
      </c>
      <c r="P66" s="14">
        <v>1</v>
      </c>
      <c r="Q66" s="15">
        <v>184.86186342592592</v>
      </c>
      <c r="R66" s="15">
        <v>184.91017361111111</v>
      </c>
      <c r="S66" s="16" t="s">
        <v>134</v>
      </c>
    </row>
    <row r="67" spans="1:19" hidden="1" x14ac:dyDescent="0.25">
      <c r="A67" s="10" t="s">
        <v>497</v>
      </c>
      <c r="B67" s="10" t="s">
        <v>498</v>
      </c>
      <c r="C67" s="10" t="s">
        <v>45</v>
      </c>
      <c r="D67" s="10" t="s">
        <v>499</v>
      </c>
      <c r="E67" s="10" t="s">
        <v>500</v>
      </c>
      <c r="F67" s="10" t="s">
        <v>37</v>
      </c>
      <c r="G67" s="10" t="s">
        <v>160</v>
      </c>
      <c r="H67" s="10" t="s">
        <v>201</v>
      </c>
      <c r="I67" s="10"/>
      <c r="J67" s="10" t="s">
        <v>501</v>
      </c>
      <c r="K67" s="10" t="s">
        <v>27</v>
      </c>
      <c r="L67" s="10" t="s">
        <v>28</v>
      </c>
      <c r="M67" s="10" t="s">
        <v>132</v>
      </c>
      <c r="N67" s="10" t="s">
        <v>502</v>
      </c>
      <c r="O67" s="13">
        <v>41471.898368055554</v>
      </c>
      <c r="P67" s="14">
        <v>0</v>
      </c>
      <c r="Q67" s="15">
        <v>173.20616898148148</v>
      </c>
      <c r="R67" s="15">
        <v>173.20616898148148</v>
      </c>
      <c r="S67" s="16" t="s">
        <v>134</v>
      </c>
    </row>
    <row r="68" spans="1:19" hidden="1" x14ac:dyDescent="0.25">
      <c r="A68" s="10" t="s">
        <v>294</v>
      </c>
      <c r="B68" s="10" t="s">
        <v>503</v>
      </c>
      <c r="C68" s="10" t="s">
        <v>45</v>
      </c>
      <c r="D68" s="10" t="s">
        <v>504</v>
      </c>
      <c r="E68" s="10" t="s">
        <v>505</v>
      </c>
      <c r="F68" s="10" t="s">
        <v>23</v>
      </c>
      <c r="G68" s="10" t="s">
        <v>147</v>
      </c>
      <c r="H68" s="10" t="s">
        <v>148</v>
      </c>
      <c r="I68" s="10" t="s">
        <v>148</v>
      </c>
      <c r="J68" s="10" t="s">
        <v>506</v>
      </c>
      <c r="K68" s="10" t="s">
        <v>299</v>
      </c>
      <c r="L68" s="10" t="s">
        <v>28</v>
      </c>
      <c r="M68" s="10" t="s">
        <v>29</v>
      </c>
      <c r="N68" s="10" t="s">
        <v>368</v>
      </c>
      <c r="O68" s="13">
        <v>41521.037268518521</v>
      </c>
      <c r="P68" s="14">
        <v>5</v>
      </c>
      <c r="Q68" s="15">
        <v>124.06726851851852</v>
      </c>
      <c r="R68" s="15">
        <v>125.99755787037037</v>
      </c>
      <c r="S68" s="16" t="s">
        <v>134</v>
      </c>
    </row>
    <row r="69" spans="1:19" hidden="1" x14ac:dyDescent="0.25">
      <c r="A69" s="10" t="s">
        <v>497</v>
      </c>
      <c r="B69" s="10" t="s">
        <v>507</v>
      </c>
      <c r="C69" s="10" t="s">
        <v>45</v>
      </c>
      <c r="D69" s="10" t="s">
        <v>489</v>
      </c>
      <c r="E69" s="10" t="s">
        <v>490</v>
      </c>
      <c r="F69" s="10" t="s">
        <v>23</v>
      </c>
      <c r="G69" s="10" t="s">
        <v>24</v>
      </c>
      <c r="H69" s="10" t="s">
        <v>262</v>
      </c>
      <c r="I69" s="10" t="s">
        <v>262</v>
      </c>
      <c r="J69" s="10" t="s">
        <v>26</v>
      </c>
      <c r="K69" s="10" t="s">
        <v>299</v>
      </c>
      <c r="L69" s="10" t="s">
        <v>28</v>
      </c>
      <c r="M69" s="10" t="s">
        <v>42</v>
      </c>
      <c r="N69" s="10"/>
      <c r="O69" s="13">
        <v>41561.098541666666</v>
      </c>
      <c r="P69" s="14">
        <v>0</v>
      </c>
      <c r="Q69" s="15">
        <v>84.005995370370371</v>
      </c>
      <c r="R69" s="15">
        <v>95.176655092592597</v>
      </c>
      <c r="S69" s="16" t="s">
        <v>134</v>
      </c>
    </row>
    <row r="70" spans="1:19" hidden="1" x14ac:dyDescent="0.25">
      <c r="A70" s="10" t="s">
        <v>508</v>
      </c>
      <c r="B70" s="10" t="s">
        <v>509</v>
      </c>
      <c r="C70" s="10" t="s">
        <v>45</v>
      </c>
      <c r="D70" s="10" t="s">
        <v>510</v>
      </c>
      <c r="E70" s="10" t="s">
        <v>511</v>
      </c>
      <c r="F70" s="10" t="s">
        <v>37</v>
      </c>
      <c r="G70" s="10" t="s">
        <v>355</v>
      </c>
      <c r="H70" s="10" t="s">
        <v>512</v>
      </c>
      <c r="I70" s="10" t="s">
        <v>513</v>
      </c>
      <c r="J70" s="10" t="s">
        <v>514</v>
      </c>
      <c r="K70" s="10" t="s">
        <v>358</v>
      </c>
      <c r="L70" s="10" t="s">
        <v>28</v>
      </c>
      <c r="M70" s="10" t="s">
        <v>141</v>
      </c>
      <c r="N70" s="10" t="s">
        <v>515</v>
      </c>
      <c r="O70" s="13">
        <v>41599.177870370368</v>
      </c>
      <c r="P70" s="14">
        <v>1</v>
      </c>
      <c r="Q70" s="15">
        <v>45.926666666666669</v>
      </c>
      <c r="R70" s="15">
        <v>88.741180555555559</v>
      </c>
      <c r="S70" s="16" t="s">
        <v>134</v>
      </c>
    </row>
    <row r="71" spans="1:19" hidden="1" x14ac:dyDescent="0.25">
      <c r="A71" s="10" t="s">
        <v>497</v>
      </c>
      <c r="B71" s="10" t="s">
        <v>516</v>
      </c>
      <c r="C71" s="10" t="s">
        <v>45</v>
      </c>
      <c r="D71" s="10" t="s">
        <v>499</v>
      </c>
      <c r="E71" s="10" t="s">
        <v>500</v>
      </c>
      <c r="F71" s="10" t="s">
        <v>37</v>
      </c>
      <c r="G71" s="10" t="s">
        <v>190</v>
      </c>
      <c r="H71" s="10" t="s">
        <v>517</v>
      </c>
      <c r="I71" s="10" t="s">
        <v>518</v>
      </c>
      <c r="J71" s="10" t="s">
        <v>519</v>
      </c>
      <c r="K71" s="10" t="s">
        <v>27</v>
      </c>
      <c r="L71" s="10" t="s">
        <v>28</v>
      </c>
      <c r="M71" s="10" t="s">
        <v>42</v>
      </c>
      <c r="N71" s="10" t="s">
        <v>353</v>
      </c>
      <c r="O71" s="13">
        <v>41641.968634259261</v>
      </c>
      <c r="P71" s="14">
        <v>0</v>
      </c>
      <c r="Q71" s="15">
        <v>3.1359027777777779</v>
      </c>
      <c r="R71" s="15">
        <v>79.866331018518522</v>
      </c>
      <c r="S71" s="16" t="s">
        <v>134</v>
      </c>
    </row>
    <row r="72" spans="1:19" hidden="1" x14ac:dyDescent="0.25">
      <c r="A72" s="10" t="s">
        <v>497</v>
      </c>
      <c r="B72" s="10" t="s">
        <v>520</v>
      </c>
      <c r="C72" s="10" t="s">
        <v>45</v>
      </c>
      <c r="D72" s="10" t="s">
        <v>521</v>
      </c>
      <c r="E72" s="10" t="s">
        <v>522</v>
      </c>
      <c r="F72" s="10" t="s">
        <v>37</v>
      </c>
      <c r="G72" s="10" t="s">
        <v>56</v>
      </c>
      <c r="H72" s="10" t="s">
        <v>57</v>
      </c>
      <c r="I72" s="10" t="s">
        <v>57</v>
      </c>
      <c r="J72" s="10" t="s">
        <v>80</v>
      </c>
      <c r="K72" s="10" t="s">
        <v>27</v>
      </c>
      <c r="L72" s="10" t="s">
        <v>28</v>
      </c>
      <c r="M72" s="10" t="s">
        <v>42</v>
      </c>
      <c r="N72" s="10" t="s">
        <v>353</v>
      </c>
      <c r="O72" s="13">
        <v>41591.069699074076</v>
      </c>
      <c r="P72" s="14">
        <v>0</v>
      </c>
      <c r="Q72" s="15">
        <v>54.034837962962953</v>
      </c>
      <c r="R72" s="15">
        <v>62.924490740740751</v>
      </c>
      <c r="S72" s="16" t="s">
        <v>134</v>
      </c>
    </row>
    <row r="73" spans="1:19" hidden="1" x14ac:dyDescent="0.25">
      <c r="A73" s="10" t="s">
        <v>523</v>
      </c>
      <c r="B73" s="10" t="s">
        <v>524</v>
      </c>
      <c r="C73" s="10" t="s">
        <v>45</v>
      </c>
      <c r="D73" s="10" t="s">
        <v>525</v>
      </c>
      <c r="E73" s="10" t="s">
        <v>526</v>
      </c>
      <c r="F73" s="10" t="s">
        <v>48</v>
      </c>
      <c r="G73" s="10" t="s">
        <v>235</v>
      </c>
      <c r="H73" s="10" t="s">
        <v>527</v>
      </c>
      <c r="I73" s="10" t="s">
        <v>528</v>
      </c>
      <c r="J73" s="10" t="s">
        <v>26</v>
      </c>
      <c r="K73" s="10" t="s">
        <v>27</v>
      </c>
      <c r="L73" s="10" t="s">
        <v>28</v>
      </c>
      <c r="M73" s="10" t="s">
        <v>132</v>
      </c>
      <c r="N73" s="10" t="s">
        <v>529</v>
      </c>
      <c r="O73" s="13">
        <v>41583.049328703702</v>
      </c>
      <c r="P73" s="14">
        <v>0</v>
      </c>
      <c r="Q73" s="15">
        <v>62.055208333333333</v>
      </c>
      <c r="R73" s="15">
        <v>62.055208333333333</v>
      </c>
      <c r="S73" s="16" t="s">
        <v>134</v>
      </c>
    </row>
    <row r="74" spans="1:19" hidden="1" x14ac:dyDescent="0.25">
      <c r="A74" s="10" t="s">
        <v>231</v>
      </c>
      <c r="B74" s="10" t="s">
        <v>530</v>
      </c>
      <c r="C74" s="10" t="s">
        <v>45</v>
      </c>
      <c r="D74" s="10" t="s">
        <v>260</v>
      </c>
      <c r="E74" s="10" t="s">
        <v>261</v>
      </c>
      <c r="F74" s="10" t="s">
        <v>23</v>
      </c>
      <c r="G74" s="10" t="s">
        <v>24</v>
      </c>
      <c r="H74" s="10" t="s">
        <v>262</v>
      </c>
      <c r="I74" s="10" t="s">
        <v>262</v>
      </c>
      <c r="J74" s="10" t="s">
        <v>531</v>
      </c>
      <c r="K74" s="10" t="s">
        <v>27</v>
      </c>
      <c r="L74" s="10" t="s">
        <v>28</v>
      </c>
      <c r="M74" s="10" t="s">
        <v>42</v>
      </c>
      <c r="N74" s="10" t="s">
        <v>353</v>
      </c>
      <c r="O74" s="13">
        <v>41609.965081018519</v>
      </c>
      <c r="P74" s="14">
        <v>0</v>
      </c>
      <c r="Q74" s="15">
        <v>35.139456018518516</v>
      </c>
      <c r="R74" s="15">
        <v>54.968611111111116</v>
      </c>
      <c r="S74" s="16" t="s">
        <v>134</v>
      </c>
    </row>
    <row r="75" spans="1:19" hidden="1" x14ac:dyDescent="0.25">
      <c r="A75" s="10" t="s">
        <v>258</v>
      </c>
      <c r="B75" s="10" t="s">
        <v>532</v>
      </c>
      <c r="C75" s="10" t="s">
        <v>45</v>
      </c>
      <c r="D75" s="10" t="s">
        <v>260</v>
      </c>
      <c r="E75" s="10" t="s">
        <v>261</v>
      </c>
      <c r="F75" s="10" t="s">
        <v>23</v>
      </c>
      <c r="G75" s="10" t="s">
        <v>24</v>
      </c>
      <c r="H75" s="10" t="s">
        <v>262</v>
      </c>
      <c r="I75" s="10" t="s">
        <v>262</v>
      </c>
      <c r="J75" s="10" t="s">
        <v>533</v>
      </c>
      <c r="K75" s="10" t="s">
        <v>27</v>
      </c>
      <c r="L75" s="10" t="s">
        <v>28</v>
      </c>
      <c r="M75" s="10" t="s">
        <v>132</v>
      </c>
      <c r="N75" s="10" t="s">
        <v>263</v>
      </c>
      <c r="O75" s="13">
        <v>41591.199548611112</v>
      </c>
      <c r="P75" s="14">
        <v>0</v>
      </c>
      <c r="Q75" s="15">
        <v>53.904988425925929</v>
      </c>
      <c r="R75" s="15">
        <v>53.904988425925929</v>
      </c>
      <c r="S75" s="16" t="s">
        <v>134</v>
      </c>
    </row>
    <row r="76" spans="1:19" hidden="1" x14ac:dyDescent="0.25">
      <c r="A76" s="10" t="s">
        <v>463</v>
      </c>
      <c r="B76" s="10" t="s">
        <v>534</v>
      </c>
      <c r="C76" s="10" t="s">
        <v>45</v>
      </c>
      <c r="D76" s="10" t="s">
        <v>535</v>
      </c>
      <c r="E76" s="10" t="s">
        <v>536</v>
      </c>
      <c r="F76" s="10" t="s">
        <v>37</v>
      </c>
      <c r="G76" s="10" t="s">
        <v>56</v>
      </c>
      <c r="H76" s="10" t="s">
        <v>351</v>
      </c>
      <c r="I76" s="10" t="s">
        <v>351</v>
      </c>
      <c r="J76" s="10" t="s">
        <v>26</v>
      </c>
      <c r="K76" s="10" t="s">
        <v>27</v>
      </c>
      <c r="L76" s="10" t="s">
        <v>28</v>
      </c>
      <c r="M76" s="10" t="s">
        <v>132</v>
      </c>
      <c r="N76" s="10" t="s">
        <v>537</v>
      </c>
      <c r="O76" s="13">
        <v>41593.121261574073</v>
      </c>
      <c r="P76" s="14">
        <v>0</v>
      </c>
      <c r="Q76" s="15">
        <v>51.983275462962965</v>
      </c>
      <c r="R76" s="15">
        <v>51.983275462962965</v>
      </c>
      <c r="S76" s="16" t="s">
        <v>134</v>
      </c>
    </row>
    <row r="77" spans="1:19" hidden="1" x14ac:dyDescent="0.25">
      <c r="A77" s="10" t="s">
        <v>463</v>
      </c>
      <c r="B77" s="10" t="s">
        <v>538</v>
      </c>
      <c r="C77" s="10" t="s">
        <v>45</v>
      </c>
      <c r="D77" s="10" t="s">
        <v>290</v>
      </c>
      <c r="E77" s="10" t="s">
        <v>291</v>
      </c>
      <c r="F77" s="10" t="s">
        <v>23</v>
      </c>
      <c r="G77" s="10" t="s">
        <v>24</v>
      </c>
      <c r="H77" s="10" t="s">
        <v>262</v>
      </c>
      <c r="I77" s="10" t="s">
        <v>262</v>
      </c>
      <c r="J77" s="10" t="s">
        <v>539</v>
      </c>
      <c r="K77" s="10" t="s">
        <v>27</v>
      </c>
      <c r="L77" s="10" t="s">
        <v>28</v>
      </c>
      <c r="M77" s="10" t="s">
        <v>42</v>
      </c>
      <c r="N77" s="10" t="s">
        <v>353</v>
      </c>
      <c r="O77" s="13">
        <v>41624.13789351852</v>
      </c>
      <c r="P77" s="14">
        <v>0</v>
      </c>
      <c r="Q77" s="15">
        <v>20.966643518518524</v>
      </c>
      <c r="R77" s="15">
        <v>48.963310185185179</v>
      </c>
      <c r="S77" s="16" t="s">
        <v>134</v>
      </c>
    </row>
    <row r="78" spans="1:19" hidden="1" x14ac:dyDescent="0.25">
      <c r="A78" s="10" t="s">
        <v>463</v>
      </c>
      <c r="B78" s="10" t="s">
        <v>540</v>
      </c>
      <c r="C78" s="10" t="s">
        <v>45</v>
      </c>
      <c r="D78" s="10" t="s">
        <v>541</v>
      </c>
      <c r="E78" s="10" t="s">
        <v>542</v>
      </c>
      <c r="F78" s="10" t="s">
        <v>23</v>
      </c>
      <c r="G78" s="10" t="s">
        <v>24</v>
      </c>
      <c r="H78" s="10" t="s">
        <v>262</v>
      </c>
      <c r="I78" s="10" t="s">
        <v>262</v>
      </c>
      <c r="J78" s="10" t="s">
        <v>292</v>
      </c>
      <c r="K78" s="10" t="s">
        <v>27</v>
      </c>
      <c r="L78" s="10" t="s">
        <v>28</v>
      </c>
      <c r="M78" s="10" t="s">
        <v>132</v>
      </c>
      <c r="N78" s="10" t="s">
        <v>543</v>
      </c>
      <c r="O78" s="13">
        <v>41596.141932870371</v>
      </c>
      <c r="P78" s="14">
        <v>0</v>
      </c>
      <c r="Q78" s="15">
        <v>48.962604166666658</v>
      </c>
      <c r="R78" s="15">
        <v>48.962604166666658</v>
      </c>
      <c r="S78" s="16" t="s">
        <v>134</v>
      </c>
    </row>
    <row r="79" spans="1:19" hidden="1" x14ac:dyDescent="0.25">
      <c r="A79" s="10" t="s">
        <v>544</v>
      </c>
      <c r="B79" s="10" t="s">
        <v>545</v>
      </c>
      <c r="C79" s="10" t="s">
        <v>45</v>
      </c>
      <c r="D79" s="10" t="s">
        <v>546</v>
      </c>
      <c r="E79" s="10" t="s">
        <v>547</v>
      </c>
      <c r="F79" s="10" t="s">
        <v>23</v>
      </c>
      <c r="G79" s="10" t="s">
        <v>147</v>
      </c>
      <c r="H79" s="10" t="s">
        <v>148</v>
      </c>
      <c r="I79" s="10" t="s">
        <v>148</v>
      </c>
      <c r="J79" s="10" t="s">
        <v>548</v>
      </c>
      <c r="K79" s="10" t="s">
        <v>299</v>
      </c>
      <c r="L79" s="10" t="s">
        <v>28</v>
      </c>
      <c r="M79" s="10" t="s">
        <v>42</v>
      </c>
      <c r="N79" s="10" t="s">
        <v>180</v>
      </c>
      <c r="O79" s="13">
        <v>41644.965439814812</v>
      </c>
      <c r="P79" s="14">
        <v>0</v>
      </c>
      <c r="Q79" s="15">
        <v>0.13909722222222221</v>
      </c>
      <c r="R79" s="15">
        <v>20.012268518518518</v>
      </c>
      <c r="S79" s="16" t="s">
        <v>134</v>
      </c>
    </row>
    <row r="80" spans="1:19" hidden="1" x14ac:dyDescent="0.25">
      <c r="A80" s="10" t="s">
        <v>549</v>
      </c>
      <c r="B80" s="10" t="s">
        <v>550</v>
      </c>
      <c r="C80" s="10">
        <v>0</v>
      </c>
      <c r="D80" s="10" t="s">
        <v>551</v>
      </c>
      <c r="E80" s="10" t="s">
        <v>552</v>
      </c>
      <c r="F80" s="10" t="s">
        <v>23</v>
      </c>
      <c r="G80" s="10" t="s">
        <v>147</v>
      </c>
      <c r="H80" s="10" t="s">
        <v>148</v>
      </c>
      <c r="I80" s="10" t="s">
        <v>148</v>
      </c>
      <c r="J80" s="10" t="s">
        <v>80</v>
      </c>
      <c r="K80" s="10" t="s">
        <v>27</v>
      </c>
      <c r="L80" s="10" t="s">
        <v>28</v>
      </c>
      <c r="M80" s="10" t="s">
        <v>29</v>
      </c>
      <c r="N80" s="10" t="s">
        <v>368</v>
      </c>
      <c r="O80" s="13">
        <v>41327.390474537038</v>
      </c>
      <c r="P80" s="14">
        <v>3</v>
      </c>
      <c r="Q80" s="15">
        <v>317.71406250000001</v>
      </c>
      <c r="R80" s="15">
        <v>339.83415509259265</v>
      </c>
      <c r="S80" s="16" t="s">
        <v>134</v>
      </c>
    </row>
    <row r="81" spans="1:19" hidden="1" x14ac:dyDescent="0.25">
      <c r="A81" s="10" t="s">
        <v>553</v>
      </c>
      <c r="B81" s="10" t="s">
        <v>554</v>
      </c>
      <c r="C81" s="10">
        <v>0</v>
      </c>
      <c r="D81" s="10" t="s">
        <v>555</v>
      </c>
      <c r="E81" s="10" t="s">
        <v>556</v>
      </c>
      <c r="F81" s="10" t="s">
        <v>23</v>
      </c>
      <c r="G81" s="10" t="s">
        <v>147</v>
      </c>
      <c r="H81" s="10" t="s">
        <v>148</v>
      </c>
      <c r="I81" s="10" t="s">
        <v>148</v>
      </c>
      <c r="J81" s="10" t="s">
        <v>80</v>
      </c>
      <c r="K81" s="10" t="s">
        <v>27</v>
      </c>
      <c r="L81" s="10" t="s">
        <v>28</v>
      </c>
      <c r="M81" s="10" t="s">
        <v>29</v>
      </c>
      <c r="N81" s="10" t="s">
        <v>557</v>
      </c>
      <c r="O81" s="13">
        <v>41348.457372685189</v>
      </c>
      <c r="P81" s="14">
        <v>3</v>
      </c>
      <c r="Q81" s="15">
        <v>296.64716435185187</v>
      </c>
      <c r="R81" s="15">
        <v>310.95098379629627</v>
      </c>
      <c r="S81" s="16" t="s">
        <v>134</v>
      </c>
    </row>
    <row r="82" spans="1:19" hidden="1" x14ac:dyDescent="0.25">
      <c r="A82" s="10" t="s">
        <v>553</v>
      </c>
      <c r="B82" s="10" t="s">
        <v>558</v>
      </c>
      <c r="C82" s="10">
        <v>0</v>
      </c>
      <c r="D82" s="10" t="s">
        <v>555</v>
      </c>
      <c r="E82" s="10" t="s">
        <v>556</v>
      </c>
      <c r="F82" s="10" t="s">
        <v>23</v>
      </c>
      <c r="G82" s="10" t="s">
        <v>147</v>
      </c>
      <c r="H82" s="10" t="s">
        <v>148</v>
      </c>
      <c r="I82" s="10" t="s">
        <v>148</v>
      </c>
      <c r="J82" s="10" t="s">
        <v>80</v>
      </c>
      <c r="K82" s="10" t="s">
        <v>27</v>
      </c>
      <c r="L82" s="10" t="s">
        <v>28</v>
      </c>
      <c r="M82" s="10" t="s">
        <v>29</v>
      </c>
      <c r="N82" s="10" t="s">
        <v>368</v>
      </c>
      <c r="O82" s="13">
        <v>41407.345532407409</v>
      </c>
      <c r="P82" s="14">
        <v>3</v>
      </c>
      <c r="Q82" s="15">
        <v>237.75900462962963</v>
      </c>
      <c r="R82" s="15">
        <v>243.08957175925926</v>
      </c>
      <c r="S82" s="16" t="s">
        <v>134</v>
      </c>
    </row>
    <row r="83" spans="1:19" hidden="1" x14ac:dyDescent="0.25">
      <c r="A83" s="10" t="s">
        <v>553</v>
      </c>
      <c r="B83" s="10" t="s">
        <v>559</v>
      </c>
      <c r="C83" s="10">
        <v>0</v>
      </c>
      <c r="D83" s="10" t="s">
        <v>555</v>
      </c>
      <c r="E83" s="10" t="s">
        <v>556</v>
      </c>
      <c r="F83" s="10" t="s">
        <v>23</v>
      </c>
      <c r="G83" s="10" t="s">
        <v>147</v>
      </c>
      <c r="H83" s="10" t="s">
        <v>148</v>
      </c>
      <c r="I83" s="10" t="s">
        <v>148</v>
      </c>
      <c r="J83" s="10" t="s">
        <v>80</v>
      </c>
      <c r="K83" s="10" t="s">
        <v>27</v>
      </c>
      <c r="L83" s="10" t="s">
        <v>28</v>
      </c>
      <c r="M83" s="10" t="s">
        <v>132</v>
      </c>
      <c r="N83" s="10" t="s">
        <v>560</v>
      </c>
      <c r="O83" s="13">
        <v>41437.043032407404</v>
      </c>
      <c r="P83" s="14">
        <v>0</v>
      </c>
      <c r="Q83" s="15">
        <v>208.06150462962964</v>
      </c>
      <c r="R83" s="15">
        <v>208.06150462962964</v>
      </c>
      <c r="S83" s="16" t="s">
        <v>134</v>
      </c>
    </row>
    <row r="84" spans="1:19" hidden="1" x14ac:dyDescent="0.25">
      <c r="A84" s="10" t="s">
        <v>553</v>
      </c>
      <c r="B84" s="10" t="s">
        <v>561</v>
      </c>
      <c r="C84" s="10" t="s">
        <v>45</v>
      </c>
      <c r="D84" s="10" t="s">
        <v>562</v>
      </c>
      <c r="E84" s="10" t="s">
        <v>563</v>
      </c>
      <c r="F84" s="10" t="s">
        <v>23</v>
      </c>
      <c r="G84" s="10" t="s">
        <v>147</v>
      </c>
      <c r="H84" s="10" t="s">
        <v>148</v>
      </c>
      <c r="I84" s="10" t="s">
        <v>148</v>
      </c>
      <c r="J84" s="10" t="s">
        <v>564</v>
      </c>
      <c r="K84" s="10" t="s">
        <v>27</v>
      </c>
      <c r="L84" s="10" t="s">
        <v>28</v>
      </c>
      <c r="M84" s="10" t="s">
        <v>29</v>
      </c>
      <c r="N84" s="10" t="s">
        <v>368</v>
      </c>
      <c r="O84" s="13">
        <v>41520.57476851852</v>
      </c>
      <c r="P84" s="14">
        <v>3</v>
      </c>
      <c r="Q84" s="15">
        <v>124.52976851851852</v>
      </c>
      <c r="R84" s="15">
        <v>129.75780092592592</v>
      </c>
      <c r="S84" s="16" t="s">
        <v>134</v>
      </c>
    </row>
    <row r="85" spans="1:19" hidden="1" x14ac:dyDescent="0.25">
      <c r="A85" s="10" t="s">
        <v>565</v>
      </c>
      <c r="B85" s="10" t="s">
        <v>566</v>
      </c>
      <c r="C85" s="10">
        <v>0</v>
      </c>
      <c r="D85" s="10" t="s">
        <v>567</v>
      </c>
      <c r="E85" s="10" t="s">
        <v>377</v>
      </c>
      <c r="F85" s="10" t="s">
        <v>23</v>
      </c>
      <c r="G85" s="10" t="s">
        <v>128</v>
      </c>
      <c r="H85" s="10" t="s">
        <v>378</v>
      </c>
      <c r="I85" s="10" t="s">
        <v>379</v>
      </c>
      <c r="J85" s="10" t="s">
        <v>80</v>
      </c>
      <c r="K85" s="10" t="s">
        <v>27</v>
      </c>
      <c r="L85" s="10" t="s">
        <v>28</v>
      </c>
      <c r="M85" s="10" t="s">
        <v>141</v>
      </c>
      <c r="N85" s="10" t="s">
        <v>568</v>
      </c>
      <c r="O85" s="13">
        <v>41289.162499999999</v>
      </c>
      <c r="P85" s="14">
        <v>1</v>
      </c>
      <c r="Q85" s="15">
        <v>355.94203703703698</v>
      </c>
      <c r="R85" s="15">
        <v>356.91112268518521</v>
      </c>
      <c r="S85" s="16" t="s">
        <v>134</v>
      </c>
    </row>
    <row r="86" spans="1:19" hidden="1" x14ac:dyDescent="0.25">
      <c r="A86" s="10" t="s">
        <v>569</v>
      </c>
      <c r="B86" s="10" t="s">
        <v>570</v>
      </c>
      <c r="C86" s="10">
        <v>0</v>
      </c>
      <c r="D86" s="10" t="s">
        <v>571</v>
      </c>
      <c r="E86" s="10" t="s">
        <v>572</v>
      </c>
      <c r="F86" s="10" t="s">
        <v>23</v>
      </c>
      <c r="G86" s="10" t="s">
        <v>147</v>
      </c>
      <c r="H86" s="10" t="s">
        <v>148</v>
      </c>
      <c r="I86" s="10" t="s">
        <v>148</v>
      </c>
      <c r="J86" s="10" t="s">
        <v>573</v>
      </c>
      <c r="K86" s="10" t="s">
        <v>131</v>
      </c>
      <c r="L86" s="10" t="s">
        <v>28</v>
      </c>
      <c r="M86" s="10" t="s">
        <v>132</v>
      </c>
      <c r="N86" s="10" t="s">
        <v>574</v>
      </c>
      <c r="O86" s="13">
        <v>41312.231157407405</v>
      </c>
      <c r="P86" s="14">
        <v>0</v>
      </c>
      <c r="Q86" s="15">
        <v>332.87337962962965</v>
      </c>
      <c r="R86" s="15">
        <v>332.87337962962965</v>
      </c>
      <c r="S86" s="16" t="s">
        <v>134</v>
      </c>
    </row>
    <row r="87" spans="1:19" hidden="1" x14ac:dyDescent="0.25">
      <c r="A87" s="10" t="s">
        <v>575</v>
      </c>
      <c r="B87" s="10" t="s">
        <v>576</v>
      </c>
      <c r="C87" s="10">
        <v>0</v>
      </c>
      <c r="D87" s="10" t="s">
        <v>577</v>
      </c>
      <c r="E87" s="10" t="s">
        <v>578</v>
      </c>
      <c r="F87" s="10" t="s">
        <v>23</v>
      </c>
      <c r="G87" s="10" t="s">
        <v>128</v>
      </c>
      <c r="H87" s="10" t="s">
        <v>378</v>
      </c>
      <c r="I87" s="10" t="s">
        <v>579</v>
      </c>
      <c r="J87" s="10" t="s">
        <v>580</v>
      </c>
      <c r="K87" s="10" t="s">
        <v>27</v>
      </c>
      <c r="L87" s="10" t="s">
        <v>28</v>
      </c>
      <c r="M87" s="10" t="s">
        <v>29</v>
      </c>
      <c r="N87" s="10" t="s">
        <v>368</v>
      </c>
      <c r="O87" s="13">
        <v>41431.715173611112</v>
      </c>
      <c r="P87" s="14">
        <v>3</v>
      </c>
      <c r="Q87" s="15">
        <v>213.38936342592592</v>
      </c>
      <c r="R87" s="15">
        <v>219.89056712962963</v>
      </c>
      <c r="S87" s="16" t="s">
        <v>134</v>
      </c>
    </row>
    <row r="88" spans="1:19" hidden="1" x14ac:dyDescent="0.25">
      <c r="A88" s="10" t="s">
        <v>386</v>
      </c>
      <c r="B88" s="10" t="s">
        <v>581</v>
      </c>
      <c r="C88" s="10">
        <v>0</v>
      </c>
      <c r="D88" s="10" t="s">
        <v>582</v>
      </c>
      <c r="E88" s="10" t="s">
        <v>583</v>
      </c>
      <c r="F88" s="10" t="s">
        <v>23</v>
      </c>
      <c r="G88" s="10" t="s">
        <v>128</v>
      </c>
      <c r="H88" s="10" t="s">
        <v>378</v>
      </c>
      <c r="I88" s="10" t="s">
        <v>584</v>
      </c>
      <c r="J88" s="10" t="s">
        <v>130</v>
      </c>
      <c r="K88" s="10" t="s">
        <v>27</v>
      </c>
      <c r="L88" s="10" t="s">
        <v>28</v>
      </c>
      <c r="M88" s="10" t="s">
        <v>132</v>
      </c>
      <c r="N88" s="10" t="s">
        <v>585</v>
      </c>
      <c r="O88" s="13">
        <v>41437.910092592596</v>
      </c>
      <c r="P88" s="14">
        <v>0</v>
      </c>
      <c r="Q88" s="15">
        <v>207.19444444444446</v>
      </c>
      <c r="R88" s="15">
        <v>207.19444444444446</v>
      </c>
      <c r="S88" s="16" t="s">
        <v>134</v>
      </c>
    </row>
    <row r="89" spans="1:19" hidden="1" x14ac:dyDescent="0.25">
      <c r="A89" s="10" t="s">
        <v>569</v>
      </c>
      <c r="B89" s="10" t="s">
        <v>586</v>
      </c>
      <c r="C89" s="10" t="s">
        <v>45</v>
      </c>
      <c r="D89" s="10" t="s">
        <v>587</v>
      </c>
      <c r="E89" s="10" t="s">
        <v>572</v>
      </c>
      <c r="F89" s="10" t="s">
        <v>23</v>
      </c>
      <c r="G89" s="10" t="s">
        <v>147</v>
      </c>
      <c r="H89" s="10" t="s">
        <v>148</v>
      </c>
      <c r="I89" s="10" t="s">
        <v>148</v>
      </c>
      <c r="J89" s="10" t="s">
        <v>588</v>
      </c>
      <c r="K89" s="10" t="s">
        <v>27</v>
      </c>
      <c r="L89" s="10" t="s">
        <v>28</v>
      </c>
      <c r="M89" s="10" t="s">
        <v>132</v>
      </c>
      <c r="N89" s="10" t="s">
        <v>574</v>
      </c>
      <c r="O89" s="13">
        <v>41458.897800925923</v>
      </c>
      <c r="P89" s="14">
        <v>0</v>
      </c>
      <c r="Q89" s="15">
        <v>186.2067361111111</v>
      </c>
      <c r="R89" s="15">
        <v>186.2067361111111</v>
      </c>
      <c r="S89" s="16" t="s">
        <v>134</v>
      </c>
    </row>
    <row r="90" spans="1:19" hidden="1" x14ac:dyDescent="0.25">
      <c r="A90" s="10" t="s">
        <v>575</v>
      </c>
      <c r="B90" s="10" t="s">
        <v>589</v>
      </c>
      <c r="C90" s="10" t="s">
        <v>45</v>
      </c>
      <c r="D90" s="10" t="s">
        <v>577</v>
      </c>
      <c r="E90" s="10" t="s">
        <v>578</v>
      </c>
      <c r="F90" s="10" t="s">
        <v>23</v>
      </c>
      <c r="G90" s="10" t="s">
        <v>147</v>
      </c>
      <c r="H90" s="10" t="s">
        <v>148</v>
      </c>
      <c r="I90" s="10" t="s">
        <v>148</v>
      </c>
      <c r="J90" s="10" t="s">
        <v>590</v>
      </c>
      <c r="K90" s="10" t="s">
        <v>27</v>
      </c>
      <c r="L90" s="10" t="s">
        <v>28</v>
      </c>
      <c r="M90" s="10" t="s">
        <v>42</v>
      </c>
      <c r="N90" s="10" t="s">
        <v>591</v>
      </c>
      <c r="O90" s="13">
        <v>41479.217557870368</v>
      </c>
      <c r="P90" s="14">
        <v>0</v>
      </c>
      <c r="Q90" s="15">
        <v>165.88697916666669</v>
      </c>
      <c r="R90" s="15">
        <v>167.91822916666669</v>
      </c>
      <c r="S90" s="16" t="s">
        <v>134</v>
      </c>
    </row>
    <row r="91" spans="1:19" hidden="1" x14ac:dyDescent="0.25">
      <c r="A91" s="10" t="s">
        <v>569</v>
      </c>
      <c r="B91" s="10" t="s">
        <v>592</v>
      </c>
      <c r="C91" s="10" t="s">
        <v>45</v>
      </c>
      <c r="D91" s="10" t="s">
        <v>587</v>
      </c>
      <c r="E91" s="10" t="s">
        <v>572</v>
      </c>
      <c r="F91" s="10" t="s">
        <v>23</v>
      </c>
      <c r="G91" s="10" t="s">
        <v>147</v>
      </c>
      <c r="H91" s="10" t="s">
        <v>148</v>
      </c>
      <c r="I91" s="10" t="s">
        <v>148</v>
      </c>
      <c r="J91" s="10" t="s">
        <v>593</v>
      </c>
      <c r="K91" s="10" t="s">
        <v>27</v>
      </c>
      <c r="L91" s="10" t="s">
        <v>28</v>
      </c>
      <c r="M91" s="10" t="s">
        <v>29</v>
      </c>
      <c r="N91" s="10" t="s">
        <v>368</v>
      </c>
      <c r="O91" s="13">
        <v>41522.683032407411</v>
      </c>
      <c r="P91" s="14">
        <v>3</v>
      </c>
      <c r="Q91" s="15">
        <v>122.42150462962962</v>
      </c>
      <c r="R91" s="15">
        <v>124.13520833333334</v>
      </c>
      <c r="S91" s="16" t="s">
        <v>134</v>
      </c>
    </row>
    <row r="92" spans="1:19" hidden="1" x14ac:dyDescent="0.25">
      <c r="A92" s="10" t="s">
        <v>508</v>
      </c>
      <c r="B92" s="10" t="s">
        <v>594</v>
      </c>
      <c r="C92" s="10" t="s">
        <v>45</v>
      </c>
      <c r="D92" s="10" t="s">
        <v>595</v>
      </c>
      <c r="E92" s="10" t="s">
        <v>596</v>
      </c>
      <c r="F92" s="10" t="s">
        <v>48</v>
      </c>
      <c r="G92" s="10" t="s">
        <v>235</v>
      </c>
      <c r="H92" s="10" t="s">
        <v>268</v>
      </c>
      <c r="I92" s="10" t="s">
        <v>467</v>
      </c>
      <c r="J92" s="10" t="s">
        <v>597</v>
      </c>
      <c r="K92" s="10" t="s">
        <v>27</v>
      </c>
      <c r="L92" s="10" t="s">
        <v>28</v>
      </c>
      <c r="M92" s="10" t="s">
        <v>371</v>
      </c>
      <c r="N92" s="10" t="s">
        <v>468</v>
      </c>
      <c r="O92" s="13">
        <v>41603.572951388887</v>
      </c>
      <c r="P92" s="14">
        <v>0</v>
      </c>
      <c r="Q92" s="15">
        <v>41.531585648148145</v>
      </c>
      <c r="R92" s="15">
        <v>112.09445601851853</v>
      </c>
      <c r="S92" s="16" t="s">
        <v>134</v>
      </c>
    </row>
    <row r="93" spans="1:19" hidden="1" x14ac:dyDescent="0.25">
      <c r="A93" s="10" t="s">
        <v>598</v>
      </c>
      <c r="B93" s="10" t="s">
        <v>599</v>
      </c>
      <c r="C93" s="10" t="s">
        <v>45</v>
      </c>
      <c r="D93" s="10" t="s">
        <v>600</v>
      </c>
      <c r="E93" s="10" t="s">
        <v>601</v>
      </c>
      <c r="F93" s="10" t="s">
        <v>37</v>
      </c>
      <c r="G93" s="10" t="s">
        <v>355</v>
      </c>
      <c r="H93" s="10" t="s">
        <v>356</v>
      </c>
      <c r="I93" s="10" t="s">
        <v>356</v>
      </c>
      <c r="J93" s="10" t="s">
        <v>26</v>
      </c>
      <c r="K93" s="10" t="s">
        <v>41</v>
      </c>
      <c r="L93" s="10" t="s">
        <v>28</v>
      </c>
      <c r="M93" s="10" t="s">
        <v>42</v>
      </c>
      <c r="N93" s="10" t="s">
        <v>180</v>
      </c>
      <c r="O93" s="13">
        <v>41644.968425925923</v>
      </c>
      <c r="P93" s="14">
        <v>0</v>
      </c>
      <c r="Q93" s="15">
        <v>0.13611111111111107</v>
      </c>
      <c r="R93" s="15">
        <v>111.17547453703702</v>
      </c>
      <c r="S93" s="16" t="s">
        <v>134</v>
      </c>
    </row>
    <row r="94" spans="1:19" hidden="1" x14ac:dyDescent="0.25">
      <c r="A94" s="10" t="s">
        <v>598</v>
      </c>
      <c r="B94" s="10" t="s">
        <v>602</v>
      </c>
      <c r="C94" s="10" t="s">
        <v>45</v>
      </c>
      <c r="D94" s="10" t="s">
        <v>600</v>
      </c>
      <c r="E94" s="10" t="s">
        <v>601</v>
      </c>
      <c r="F94" s="10" t="s">
        <v>37</v>
      </c>
      <c r="G94" s="10" t="s">
        <v>355</v>
      </c>
      <c r="H94" s="10" t="s">
        <v>356</v>
      </c>
      <c r="I94" s="10" t="s">
        <v>356</v>
      </c>
      <c r="J94" s="10" t="s">
        <v>26</v>
      </c>
      <c r="K94" s="10" t="s">
        <v>41</v>
      </c>
      <c r="L94" s="10" t="s">
        <v>28</v>
      </c>
      <c r="M94" s="10" t="s">
        <v>42</v>
      </c>
      <c r="N94" s="10" t="s">
        <v>180</v>
      </c>
      <c r="O94" s="13">
        <v>41644.967557870368</v>
      </c>
      <c r="P94" s="14">
        <v>0</v>
      </c>
      <c r="Q94" s="15">
        <v>0.13697916666666665</v>
      </c>
      <c r="R94" s="15">
        <v>111.13755787037036</v>
      </c>
      <c r="S94" s="16" t="s">
        <v>134</v>
      </c>
    </row>
    <row r="95" spans="1:19" hidden="1" x14ac:dyDescent="0.25">
      <c r="A95" s="10" t="s">
        <v>569</v>
      </c>
      <c r="B95" s="10" t="s">
        <v>603</v>
      </c>
      <c r="C95" s="10" t="s">
        <v>45</v>
      </c>
      <c r="D95" s="10" t="s">
        <v>604</v>
      </c>
      <c r="E95" s="10" t="s">
        <v>605</v>
      </c>
      <c r="F95" s="10" t="s">
        <v>23</v>
      </c>
      <c r="G95" s="10" t="s">
        <v>24</v>
      </c>
      <c r="H95" s="10" t="s">
        <v>606</v>
      </c>
      <c r="I95" s="10" t="s">
        <v>606</v>
      </c>
      <c r="J95" s="10" t="s">
        <v>607</v>
      </c>
      <c r="K95" s="10" t="s">
        <v>299</v>
      </c>
      <c r="L95" s="10" t="s">
        <v>28</v>
      </c>
      <c r="M95" s="10" t="s">
        <v>42</v>
      </c>
      <c r="N95" s="10"/>
      <c r="O95" s="13">
        <v>41577.837245370371</v>
      </c>
      <c r="P95" s="14">
        <v>0</v>
      </c>
      <c r="Q95" s="15">
        <v>67.267291666666665</v>
      </c>
      <c r="R95" s="15">
        <v>95.743321759259246</v>
      </c>
      <c r="S95" s="16" t="s">
        <v>134</v>
      </c>
    </row>
    <row r="96" spans="1:19" hidden="1" x14ac:dyDescent="0.25">
      <c r="A96" s="10" t="s">
        <v>569</v>
      </c>
      <c r="B96" s="10" t="s">
        <v>608</v>
      </c>
      <c r="C96" s="10" t="s">
        <v>45</v>
      </c>
      <c r="D96" s="10" t="s">
        <v>609</v>
      </c>
      <c r="E96" s="10" t="s">
        <v>572</v>
      </c>
      <c r="F96" s="10" t="s">
        <v>305</v>
      </c>
      <c r="G96" s="10" t="s">
        <v>306</v>
      </c>
      <c r="H96" s="10" t="s">
        <v>610</v>
      </c>
      <c r="I96" s="10" t="s">
        <v>611</v>
      </c>
      <c r="J96" s="10" t="s">
        <v>612</v>
      </c>
      <c r="K96" s="10" t="s">
        <v>41</v>
      </c>
      <c r="L96" s="10" t="s">
        <v>28</v>
      </c>
      <c r="M96" s="10" t="s">
        <v>29</v>
      </c>
      <c r="N96" s="10" t="s">
        <v>613</v>
      </c>
      <c r="O96" s="13">
        <v>41597.140879629631</v>
      </c>
      <c r="P96" s="14">
        <v>5</v>
      </c>
      <c r="Q96" s="15">
        <v>47.96365740740741</v>
      </c>
      <c r="R96" s="15">
        <v>74.130057870370365</v>
      </c>
      <c r="S96" s="16" t="s">
        <v>134</v>
      </c>
    </row>
    <row r="97" spans="1:19" hidden="1" x14ac:dyDescent="0.25">
      <c r="A97" s="10" t="s">
        <v>569</v>
      </c>
      <c r="B97" s="10" t="s">
        <v>614</v>
      </c>
      <c r="C97" s="10" t="s">
        <v>45</v>
      </c>
      <c r="D97" s="10" t="s">
        <v>571</v>
      </c>
      <c r="E97" s="10" t="s">
        <v>572</v>
      </c>
      <c r="F97" s="10" t="s">
        <v>305</v>
      </c>
      <c r="G97" s="10" t="s">
        <v>306</v>
      </c>
      <c r="H97" s="10" t="s">
        <v>610</v>
      </c>
      <c r="I97" s="10" t="s">
        <v>611</v>
      </c>
      <c r="J97" s="10" t="s">
        <v>615</v>
      </c>
      <c r="K97" s="10" t="s">
        <v>27</v>
      </c>
      <c r="L97" s="10" t="s">
        <v>28</v>
      </c>
      <c r="M97" s="10" t="s">
        <v>365</v>
      </c>
      <c r="N97" s="10" t="s">
        <v>616</v>
      </c>
      <c r="O97" s="13">
        <v>41618.099120370367</v>
      </c>
      <c r="P97" s="14">
        <v>0</v>
      </c>
      <c r="Q97" s="15">
        <v>27.005416666666665</v>
      </c>
      <c r="R97" s="15">
        <v>73.88167824074074</v>
      </c>
      <c r="S97" s="16" t="s">
        <v>134</v>
      </c>
    </row>
    <row r="98" spans="1:19" hidden="1" x14ac:dyDescent="0.25">
      <c r="A98" s="10" t="s">
        <v>575</v>
      </c>
      <c r="B98" s="10" t="s">
        <v>617</v>
      </c>
      <c r="C98" s="10" t="s">
        <v>45</v>
      </c>
      <c r="D98" s="10" t="s">
        <v>577</v>
      </c>
      <c r="E98" s="10" t="s">
        <v>578</v>
      </c>
      <c r="F98" s="10" t="s">
        <v>48</v>
      </c>
      <c r="G98" s="10" t="s">
        <v>235</v>
      </c>
      <c r="H98" s="10" t="s">
        <v>459</v>
      </c>
      <c r="I98" s="10" t="s">
        <v>460</v>
      </c>
      <c r="J98" s="10" t="s">
        <v>618</v>
      </c>
      <c r="K98" s="10" t="s">
        <v>27</v>
      </c>
      <c r="L98" s="10" t="s">
        <v>28</v>
      </c>
      <c r="M98" s="10" t="s">
        <v>132</v>
      </c>
      <c r="N98" s="10" t="s">
        <v>619</v>
      </c>
      <c r="O98" s="13">
        <v>41572.308067129627</v>
      </c>
      <c r="P98" s="14">
        <v>0</v>
      </c>
      <c r="Q98" s="15">
        <v>72.796469907407413</v>
      </c>
      <c r="R98" s="15">
        <v>72.796469907407413</v>
      </c>
      <c r="S98" s="16" t="s">
        <v>134</v>
      </c>
    </row>
    <row r="99" spans="1:19" hidden="1" x14ac:dyDescent="0.25">
      <c r="A99" s="10" t="s">
        <v>620</v>
      </c>
      <c r="B99" s="10" t="s">
        <v>621</v>
      </c>
      <c r="C99" s="10" t="s">
        <v>45</v>
      </c>
      <c r="D99" s="10" t="s">
        <v>622</v>
      </c>
      <c r="E99" s="10" t="s">
        <v>623</v>
      </c>
      <c r="F99" s="10" t="s">
        <v>305</v>
      </c>
      <c r="G99" s="10" t="s">
        <v>306</v>
      </c>
      <c r="H99" s="10" t="s">
        <v>610</v>
      </c>
      <c r="I99" s="10" t="s">
        <v>611</v>
      </c>
      <c r="J99" s="10" t="s">
        <v>597</v>
      </c>
      <c r="K99" s="10" t="s">
        <v>27</v>
      </c>
      <c r="L99" s="10" t="s">
        <v>28</v>
      </c>
      <c r="M99" s="10" t="s">
        <v>29</v>
      </c>
      <c r="N99" s="10" t="s">
        <v>368</v>
      </c>
      <c r="O99" s="13">
        <v>41617.479143518518</v>
      </c>
      <c r="P99" s="14">
        <v>3</v>
      </c>
      <c r="Q99" s="15">
        <v>27.625393518518518</v>
      </c>
      <c r="R99" s="15">
        <v>61.971435185185186</v>
      </c>
      <c r="S99" s="16" t="s">
        <v>134</v>
      </c>
    </row>
    <row r="100" spans="1:19" hidden="1" x14ac:dyDescent="0.25">
      <c r="A100" s="10" t="s">
        <v>565</v>
      </c>
      <c r="B100" s="10" t="s">
        <v>624</v>
      </c>
      <c r="C100" s="10" t="s">
        <v>45</v>
      </c>
      <c r="D100" s="10" t="s">
        <v>625</v>
      </c>
      <c r="E100" s="10" t="s">
        <v>626</v>
      </c>
      <c r="F100" s="10" t="s">
        <v>23</v>
      </c>
      <c r="G100" s="10" t="s">
        <v>24</v>
      </c>
      <c r="H100" s="10" t="s">
        <v>25</v>
      </c>
      <c r="I100" s="10" t="s">
        <v>25</v>
      </c>
      <c r="J100" s="10" t="s">
        <v>395</v>
      </c>
      <c r="K100" s="10" t="s">
        <v>41</v>
      </c>
      <c r="L100" s="10" t="s">
        <v>28</v>
      </c>
      <c r="M100" s="10" t="s">
        <v>42</v>
      </c>
      <c r="N100" s="10" t="s">
        <v>180</v>
      </c>
      <c r="O100" s="13">
        <v>41630.857291666667</v>
      </c>
      <c r="P100" s="14">
        <v>0</v>
      </c>
      <c r="Q100" s="15">
        <v>14.24724537037037</v>
      </c>
      <c r="R100" s="15">
        <v>47.103321759259259</v>
      </c>
      <c r="S100" s="16" t="s">
        <v>134</v>
      </c>
    </row>
    <row r="101" spans="1:19" hidden="1" x14ac:dyDescent="0.25">
      <c r="A101" s="10" t="s">
        <v>627</v>
      </c>
      <c r="B101" s="10" t="s">
        <v>628</v>
      </c>
      <c r="C101" s="10" t="s">
        <v>45</v>
      </c>
      <c r="D101" s="10" t="s">
        <v>629</v>
      </c>
      <c r="E101" s="10" t="s">
        <v>630</v>
      </c>
      <c r="F101" s="10" t="s">
        <v>305</v>
      </c>
      <c r="G101" s="10" t="s">
        <v>306</v>
      </c>
      <c r="H101" s="10" t="s">
        <v>610</v>
      </c>
      <c r="I101" s="10" t="s">
        <v>631</v>
      </c>
      <c r="J101" s="10" t="s">
        <v>632</v>
      </c>
      <c r="K101" s="10" t="s">
        <v>299</v>
      </c>
      <c r="L101" s="10" t="s">
        <v>28</v>
      </c>
      <c r="M101" s="10" t="s">
        <v>365</v>
      </c>
      <c r="N101" s="10" t="s">
        <v>616</v>
      </c>
      <c r="O101" s="13">
        <v>41641.958368055559</v>
      </c>
      <c r="P101" s="14">
        <v>0</v>
      </c>
      <c r="Q101" s="15">
        <v>3.1461689814814817</v>
      </c>
      <c r="R101" s="15">
        <v>45.858750000000001</v>
      </c>
      <c r="S101" s="16" t="s">
        <v>134</v>
      </c>
    </row>
    <row r="102" spans="1:19" hidden="1" x14ac:dyDescent="0.25">
      <c r="A102" s="10" t="s">
        <v>569</v>
      </c>
      <c r="B102" s="10" t="s">
        <v>633</v>
      </c>
      <c r="C102" s="10" t="s">
        <v>45</v>
      </c>
      <c r="D102" s="10" t="s">
        <v>587</v>
      </c>
      <c r="E102" s="10" t="s">
        <v>572</v>
      </c>
      <c r="F102" s="10" t="s">
        <v>23</v>
      </c>
      <c r="G102" s="10" t="s">
        <v>24</v>
      </c>
      <c r="H102" s="10" t="s">
        <v>25</v>
      </c>
      <c r="I102" s="10" t="s">
        <v>25</v>
      </c>
      <c r="J102" s="10" t="s">
        <v>634</v>
      </c>
      <c r="K102" s="10" t="s">
        <v>41</v>
      </c>
      <c r="L102" s="10" t="s">
        <v>28</v>
      </c>
      <c r="M102" s="10" t="s">
        <v>42</v>
      </c>
      <c r="N102" s="10" t="s">
        <v>635</v>
      </c>
      <c r="O102" s="13">
        <v>41638.076099537036</v>
      </c>
      <c r="P102" s="14">
        <v>0</v>
      </c>
      <c r="Q102" s="15">
        <v>7.0284374999999999</v>
      </c>
      <c r="R102" s="15">
        <v>39.207175925925924</v>
      </c>
      <c r="S102" s="16" t="s">
        <v>134</v>
      </c>
    </row>
    <row r="103" spans="1:19" hidden="1" x14ac:dyDescent="0.25">
      <c r="A103" s="10" t="s">
        <v>627</v>
      </c>
      <c r="B103" s="10" t="s">
        <v>636</v>
      </c>
      <c r="C103" s="10" t="s">
        <v>45</v>
      </c>
      <c r="D103" s="10" t="s">
        <v>637</v>
      </c>
      <c r="E103" s="10" t="s">
        <v>638</v>
      </c>
      <c r="F103" s="10" t="s">
        <v>305</v>
      </c>
      <c r="G103" s="10" t="s">
        <v>306</v>
      </c>
      <c r="H103" s="10" t="s">
        <v>307</v>
      </c>
      <c r="I103" s="10" t="s">
        <v>639</v>
      </c>
      <c r="J103" s="10" t="s">
        <v>640</v>
      </c>
      <c r="K103" s="10" t="s">
        <v>27</v>
      </c>
      <c r="L103" s="10" t="s">
        <v>28</v>
      </c>
      <c r="M103" s="10" t="s">
        <v>371</v>
      </c>
      <c r="N103" s="10" t="s">
        <v>616</v>
      </c>
      <c r="O103" s="13">
        <v>41621.30190972222</v>
      </c>
      <c r="P103" s="14">
        <v>0</v>
      </c>
      <c r="Q103" s="15">
        <v>23.802627314814814</v>
      </c>
      <c r="R103" s="15">
        <v>34.160266203703706</v>
      </c>
      <c r="S103" s="16" t="s">
        <v>134</v>
      </c>
    </row>
    <row r="104" spans="1:19" hidden="1" x14ac:dyDescent="0.25">
      <c r="A104" s="10" t="s">
        <v>575</v>
      </c>
      <c r="B104" s="10" t="s">
        <v>641</v>
      </c>
      <c r="C104" s="10" t="s">
        <v>45</v>
      </c>
      <c r="D104" s="10" t="s">
        <v>642</v>
      </c>
      <c r="E104" s="10" t="s">
        <v>643</v>
      </c>
      <c r="F104" s="10" t="s">
        <v>48</v>
      </c>
      <c r="G104" s="10" t="s">
        <v>235</v>
      </c>
      <c r="H104" s="10" t="s">
        <v>256</v>
      </c>
      <c r="I104" s="10" t="s">
        <v>256</v>
      </c>
      <c r="J104" s="10" t="s">
        <v>644</v>
      </c>
      <c r="K104" s="10" t="s">
        <v>27</v>
      </c>
      <c r="L104" s="10" t="s">
        <v>28</v>
      </c>
      <c r="M104" s="10" t="s">
        <v>141</v>
      </c>
      <c r="N104" s="10" t="s">
        <v>645</v>
      </c>
      <c r="O104" s="13">
        <v>41614.085451388892</v>
      </c>
      <c r="P104" s="14">
        <v>1</v>
      </c>
      <c r="Q104" s="15">
        <v>31.019085648148149</v>
      </c>
      <c r="R104" s="15">
        <v>31.136377314814819</v>
      </c>
      <c r="S104" s="16" t="s">
        <v>134</v>
      </c>
    </row>
    <row r="105" spans="1:19" hidden="1" x14ac:dyDescent="0.25">
      <c r="A105" s="10" t="s">
        <v>646</v>
      </c>
      <c r="B105" s="10" t="s">
        <v>647</v>
      </c>
      <c r="C105" s="10" t="s">
        <v>45</v>
      </c>
      <c r="D105" s="10" t="s">
        <v>648</v>
      </c>
      <c r="E105" s="10" t="s">
        <v>649</v>
      </c>
      <c r="F105" s="10" t="s">
        <v>305</v>
      </c>
      <c r="G105" s="10" t="s">
        <v>306</v>
      </c>
      <c r="H105" s="10" t="s">
        <v>650</v>
      </c>
      <c r="I105" s="10" t="s">
        <v>651</v>
      </c>
      <c r="J105" s="10" t="s">
        <v>80</v>
      </c>
      <c r="K105" s="10" t="s">
        <v>27</v>
      </c>
      <c r="L105" s="10" t="s">
        <v>28</v>
      </c>
      <c r="M105" s="10" t="s">
        <v>169</v>
      </c>
      <c r="N105" s="10" t="s">
        <v>652</v>
      </c>
      <c r="O105" s="13">
        <v>41632.0156712963</v>
      </c>
      <c r="P105" s="14">
        <v>1</v>
      </c>
      <c r="Q105" s="15">
        <v>13.088865740740738</v>
      </c>
      <c r="R105" s="15">
        <v>13.097916666666668</v>
      </c>
      <c r="S105" s="16" t="s">
        <v>134</v>
      </c>
    </row>
    <row r="106" spans="1:19" hidden="1" x14ac:dyDescent="0.25">
      <c r="A106" s="10" t="s">
        <v>653</v>
      </c>
      <c r="B106" s="10" t="s">
        <v>654</v>
      </c>
      <c r="C106" s="10" t="s">
        <v>45</v>
      </c>
      <c r="D106" s="10" t="s">
        <v>173</v>
      </c>
      <c r="E106" s="10" t="s">
        <v>174</v>
      </c>
      <c r="F106" s="10" t="s">
        <v>23</v>
      </c>
      <c r="G106" s="10" t="s">
        <v>128</v>
      </c>
      <c r="H106" s="10" t="s">
        <v>129</v>
      </c>
      <c r="I106" s="10" t="s">
        <v>129</v>
      </c>
      <c r="J106" s="10" t="s">
        <v>655</v>
      </c>
      <c r="K106" s="10" t="s">
        <v>41</v>
      </c>
      <c r="L106" s="10" t="s">
        <v>28</v>
      </c>
      <c r="M106" s="10" t="s">
        <v>141</v>
      </c>
      <c r="N106" s="10" t="s">
        <v>656</v>
      </c>
      <c r="O106" s="13">
        <v>41644.984560185185</v>
      </c>
      <c r="P106" s="14">
        <v>1</v>
      </c>
      <c r="Q106" s="15">
        <v>0.11997685185185179</v>
      </c>
      <c r="R106" s="15">
        <v>3.1962384259259253</v>
      </c>
      <c r="S106" s="16" t="s">
        <v>134</v>
      </c>
    </row>
    <row r="107" spans="1:19" hidden="1" x14ac:dyDescent="0.25">
      <c r="A107" s="10" t="s">
        <v>657</v>
      </c>
      <c r="B107" s="10" t="s">
        <v>658</v>
      </c>
      <c r="C107" s="10">
        <v>0</v>
      </c>
      <c r="D107" s="10" t="s">
        <v>659</v>
      </c>
      <c r="E107" s="10" t="s">
        <v>660</v>
      </c>
      <c r="F107" s="10" t="s">
        <v>23</v>
      </c>
      <c r="G107" s="10" t="s">
        <v>24</v>
      </c>
      <c r="H107" s="10" t="s">
        <v>262</v>
      </c>
      <c r="I107" s="10" t="s">
        <v>262</v>
      </c>
      <c r="J107" s="10" t="s">
        <v>661</v>
      </c>
      <c r="K107" s="10" t="s">
        <v>662</v>
      </c>
      <c r="L107" s="10" t="s">
        <v>28</v>
      </c>
      <c r="M107" s="10" t="s">
        <v>132</v>
      </c>
      <c r="N107" s="10" t="s">
        <v>663</v>
      </c>
      <c r="O107" s="13">
        <v>41438.051990740743</v>
      </c>
      <c r="P107" s="14">
        <v>0</v>
      </c>
      <c r="Q107" s="15">
        <v>207.05254629629633</v>
      </c>
      <c r="R107" s="15">
        <v>207.05254629629633</v>
      </c>
      <c r="S107" s="16" t="s">
        <v>134</v>
      </c>
    </row>
    <row r="108" spans="1:19" hidden="1" x14ac:dyDescent="0.25">
      <c r="A108" s="10" t="s">
        <v>657</v>
      </c>
      <c r="B108" s="10" t="s">
        <v>664</v>
      </c>
      <c r="C108" s="10" t="s">
        <v>45</v>
      </c>
      <c r="D108" s="10" t="s">
        <v>665</v>
      </c>
      <c r="E108" s="10" t="s">
        <v>666</v>
      </c>
      <c r="F108" s="10" t="s">
        <v>48</v>
      </c>
      <c r="G108" s="10" t="s">
        <v>235</v>
      </c>
      <c r="H108" s="10" t="s">
        <v>667</v>
      </c>
      <c r="I108" s="10" t="s">
        <v>668</v>
      </c>
      <c r="J108" s="10" t="s">
        <v>80</v>
      </c>
      <c r="K108" s="10" t="s">
        <v>662</v>
      </c>
      <c r="L108" s="10" t="s">
        <v>28</v>
      </c>
      <c r="M108" s="10" t="s">
        <v>132</v>
      </c>
      <c r="N108" s="10" t="s">
        <v>669</v>
      </c>
      <c r="O108" s="13">
        <v>41501.171203703707</v>
      </c>
      <c r="P108" s="14">
        <v>0</v>
      </c>
      <c r="Q108" s="15">
        <v>143.93333333333334</v>
      </c>
      <c r="R108" s="15">
        <v>143.93333333333334</v>
      </c>
      <c r="S108" s="16" t="s">
        <v>134</v>
      </c>
    </row>
    <row r="109" spans="1:19" hidden="1" x14ac:dyDescent="0.25">
      <c r="A109" s="10" t="s">
        <v>657</v>
      </c>
      <c r="B109" s="10" t="s">
        <v>670</v>
      </c>
      <c r="C109" s="10" t="s">
        <v>45</v>
      </c>
      <c r="D109" s="10" t="s">
        <v>671</v>
      </c>
      <c r="E109" s="10" t="s">
        <v>672</v>
      </c>
      <c r="F109" s="10" t="s">
        <v>23</v>
      </c>
      <c r="G109" s="10" t="s">
        <v>147</v>
      </c>
      <c r="H109" s="10" t="s">
        <v>214</v>
      </c>
      <c r="I109" s="10" t="s">
        <v>215</v>
      </c>
      <c r="J109" s="10" t="s">
        <v>673</v>
      </c>
      <c r="K109" s="10" t="s">
        <v>662</v>
      </c>
      <c r="L109" s="10" t="s">
        <v>28</v>
      </c>
      <c r="M109" s="10" t="s">
        <v>132</v>
      </c>
      <c r="N109" s="10" t="s">
        <v>674</v>
      </c>
      <c r="O109" s="13">
        <v>41508.03570601852</v>
      </c>
      <c r="P109" s="14">
        <v>0</v>
      </c>
      <c r="Q109" s="15">
        <v>137.06883101851852</v>
      </c>
      <c r="R109" s="15">
        <v>137.06883101851852</v>
      </c>
      <c r="S109" s="16" t="s">
        <v>134</v>
      </c>
    </row>
    <row r="110" spans="1:19" hidden="1" x14ac:dyDescent="0.25">
      <c r="A110" s="10" t="s">
        <v>657</v>
      </c>
      <c r="B110" s="10" t="s">
        <v>675</v>
      </c>
      <c r="C110" s="10" t="s">
        <v>45</v>
      </c>
      <c r="D110" s="10" t="s">
        <v>676</v>
      </c>
      <c r="E110" s="10" t="s">
        <v>677</v>
      </c>
      <c r="F110" s="10" t="s">
        <v>23</v>
      </c>
      <c r="G110" s="10" t="s">
        <v>147</v>
      </c>
      <c r="H110" s="10" t="s">
        <v>214</v>
      </c>
      <c r="I110" s="10" t="s">
        <v>215</v>
      </c>
      <c r="J110" s="10" t="s">
        <v>678</v>
      </c>
      <c r="K110" s="10" t="s">
        <v>662</v>
      </c>
      <c r="L110" s="10" t="s">
        <v>28</v>
      </c>
      <c r="M110" s="10" t="s">
        <v>132</v>
      </c>
      <c r="N110" s="10" t="s">
        <v>679</v>
      </c>
      <c r="O110" s="13">
        <v>41578.109270833331</v>
      </c>
      <c r="P110" s="14">
        <v>0</v>
      </c>
      <c r="Q110" s="15">
        <v>66.995266203703707</v>
      </c>
      <c r="R110" s="15">
        <v>66.995266203703707</v>
      </c>
      <c r="S110" s="16" t="s">
        <v>134</v>
      </c>
    </row>
    <row r="111" spans="1:19" hidden="1" x14ac:dyDescent="0.25">
      <c r="A111" s="10" t="s">
        <v>657</v>
      </c>
      <c r="B111" s="10" t="s">
        <v>680</v>
      </c>
      <c r="C111" s="10" t="s">
        <v>45</v>
      </c>
      <c r="D111" s="10" t="s">
        <v>681</v>
      </c>
      <c r="E111" s="10" t="s">
        <v>682</v>
      </c>
      <c r="F111" s="10" t="s">
        <v>48</v>
      </c>
      <c r="G111" s="10" t="s">
        <v>276</v>
      </c>
      <c r="H111" s="10" t="s">
        <v>276</v>
      </c>
      <c r="I111" s="10" t="s">
        <v>683</v>
      </c>
      <c r="J111" s="10" t="s">
        <v>684</v>
      </c>
      <c r="K111" s="10" t="s">
        <v>662</v>
      </c>
      <c r="L111" s="10" t="s">
        <v>28</v>
      </c>
      <c r="M111" s="10" t="s">
        <v>29</v>
      </c>
      <c r="N111" s="10" t="s">
        <v>685</v>
      </c>
      <c r="O111" s="13">
        <v>41590.199490740742</v>
      </c>
      <c r="P111" s="14">
        <v>3</v>
      </c>
      <c r="Q111" s="15">
        <v>54.905046296296298</v>
      </c>
      <c r="R111" s="15">
        <v>54.919004629629633</v>
      </c>
      <c r="S111" s="16" t="s">
        <v>134</v>
      </c>
    </row>
    <row r="112" spans="1:19" hidden="1" x14ac:dyDescent="0.25">
      <c r="A112" s="10" t="s">
        <v>686</v>
      </c>
      <c r="B112" s="10" t="s">
        <v>687</v>
      </c>
      <c r="C112" s="10" t="s">
        <v>45</v>
      </c>
      <c r="D112" s="10" t="s">
        <v>688</v>
      </c>
      <c r="E112" s="10" t="s">
        <v>689</v>
      </c>
      <c r="F112" s="10" t="s">
        <v>23</v>
      </c>
      <c r="G112" s="10" t="s">
        <v>24</v>
      </c>
      <c r="H112" s="10" t="s">
        <v>606</v>
      </c>
      <c r="I112" s="10" t="s">
        <v>606</v>
      </c>
      <c r="J112" s="10" t="s">
        <v>690</v>
      </c>
      <c r="K112" s="10" t="s">
        <v>662</v>
      </c>
      <c r="L112" s="10" t="s">
        <v>28</v>
      </c>
      <c r="M112" s="10" t="s">
        <v>132</v>
      </c>
      <c r="N112" s="10" t="s">
        <v>691</v>
      </c>
      <c r="O112" s="13">
        <v>41591.061261574076</v>
      </c>
      <c r="P112" s="14">
        <v>0</v>
      </c>
      <c r="Q112" s="15">
        <v>54.043275462962953</v>
      </c>
      <c r="R112" s="15">
        <v>54.043275462962953</v>
      </c>
      <c r="S112" s="16" t="s">
        <v>134</v>
      </c>
    </row>
    <row r="113" spans="1:19" hidden="1" x14ac:dyDescent="0.25">
      <c r="A113" s="10" t="s">
        <v>657</v>
      </c>
      <c r="B113" s="10" t="s">
        <v>692</v>
      </c>
      <c r="C113" s="10" t="s">
        <v>45</v>
      </c>
      <c r="D113" s="10" t="s">
        <v>693</v>
      </c>
      <c r="E113" s="10" t="s">
        <v>694</v>
      </c>
      <c r="F113" s="10" t="s">
        <v>23</v>
      </c>
      <c r="G113" s="10" t="s">
        <v>147</v>
      </c>
      <c r="H113" s="10" t="s">
        <v>214</v>
      </c>
      <c r="I113" s="10" t="s">
        <v>215</v>
      </c>
      <c r="J113" s="10" t="s">
        <v>695</v>
      </c>
      <c r="K113" s="10" t="s">
        <v>662</v>
      </c>
      <c r="L113" s="10" t="s">
        <v>28</v>
      </c>
      <c r="M113" s="10" t="s">
        <v>29</v>
      </c>
      <c r="N113" s="10" t="s">
        <v>685</v>
      </c>
      <c r="O113" s="13">
        <v>41598.030486111114</v>
      </c>
      <c r="P113" s="14">
        <v>3</v>
      </c>
      <c r="Q113" s="15">
        <v>47.074050925925924</v>
      </c>
      <c r="R113" s="15">
        <v>47.155821759259261</v>
      </c>
      <c r="S113" s="16" t="s">
        <v>134</v>
      </c>
    </row>
    <row r="114" spans="1:19" hidden="1" x14ac:dyDescent="0.25">
      <c r="A114" s="10" t="s">
        <v>657</v>
      </c>
      <c r="B114" s="10" t="s">
        <v>696</v>
      </c>
      <c r="C114" s="10" t="s">
        <v>45</v>
      </c>
      <c r="D114" s="10" t="s">
        <v>697</v>
      </c>
      <c r="E114" s="10" t="s">
        <v>698</v>
      </c>
      <c r="F114" s="10" t="s">
        <v>48</v>
      </c>
      <c r="G114" s="10" t="s">
        <v>276</v>
      </c>
      <c r="H114" s="10" t="s">
        <v>276</v>
      </c>
      <c r="I114" s="10" t="s">
        <v>683</v>
      </c>
      <c r="J114" s="10" t="s">
        <v>699</v>
      </c>
      <c r="K114" s="10" t="s">
        <v>662</v>
      </c>
      <c r="L114" s="10" t="s">
        <v>28</v>
      </c>
      <c r="M114" s="10" t="s">
        <v>29</v>
      </c>
      <c r="N114" s="10" t="s">
        <v>685</v>
      </c>
      <c r="O114" s="13">
        <v>41598.890011574076</v>
      </c>
      <c r="P114" s="14">
        <v>3</v>
      </c>
      <c r="Q114" s="15">
        <v>46.214525462962953</v>
      </c>
      <c r="R114" s="15">
        <v>46.224687500000002</v>
      </c>
      <c r="S114" s="16" t="s">
        <v>134</v>
      </c>
    </row>
    <row r="115" spans="1:19" hidden="1" x14ac:dyDescent="0.25">
      <c r="A115" s="10" t="s">
        <v>374</v>
      </c>
      <c r="B115" s="10" t="s">
        <v>700</v>
      </c>
      <c r="C115" s="10" t="s">
        <v>45</v>
      </c>
      <c r="D115" s="10" t="s">
        <v>701</v>
      </c>
      <c r="E115" s="10" t="s">
        <v>702</v>
      </c>
      <c r="F115" s="10" t="s">
        <v>23</v>
      </c>
      <c r="G115" s="10" t="s">
        <v>147</v>
      </c>
      <c r="H115" s="10" t="s">
        <v>214</v>
      </c>
      <c r="I115" s="10" t="s">
        <v>703</v>
      </c>
      <c r="J115" s="10" t="s">
        <v>704</v>
      </c>
      <c r="K115" s="10" t="s">
        <v>662</v>
      </c>
      <c r="L115" s="10" t="s">
        <v>28</v>
      </c>
      <c r="M115" s="10" t="s">
        <v>132</v>
      </c>
      <c r="N115" s="10" t="s">
        <v>705</v>
      </c>
      <c r="O115" s="13">
        <v>41606.397499999999</v>
      </c>
      <c r="P115" s="14">
        <v>0</v>
      </c>
      <c r="Q115" s="15">
        <v>38.70703703703704</v>
      </c>
      <c r="R115" s="15">
        <v>38.70703703703704</v>
      </c>
      <c r="S115" s="16" t="s">
        <v>134</v>
      </c>
    </row>
    <row r="116" spans="1:19" hidden="1" x14ac:dyDescent="0.25">
      <c r="A116" s="10" t="s">
        <v>657</v>
      </c>
      <c r="B116" s="10" t="s">
        <v>706</v>
      </c>
      <c r="C116" s="10" t="s">
        <v>45</v>
      </c>
      <c r="D116" s="10" t="s">
        <v>671</v>
      </c>
      <c r="E116" s="10" t="s">
        <v>672</v>
      </c>
      <c r="F116" s="10" t="s">
        <v>23</v>
      </c>
      <c r="G116" s="10" t="s">
        <v>24</v>
      </c>
      <c r="H116" s="10" t="s">
        <v>606</v>
      </c>
      <c r="I116" s="10" t="s">
        <v>606</v>
      </c>
      <c r="J116" s="10" t="s">
        <v>707</v>
      </c>
      <c r="K116" s="10" t="s">
        <v>662</v>
      </c>
      <c r="L116" s="10" t="s">
        <v>28</v>
      </c>
      <c r="M116" s="10" t="s">
        <v>132</v>
      </c>
      <c r="N116" s="10" t="s">
        <v>674</v>
      </c>
      <c r="O116" s="13">
        <v>41611.998171296298</v>
      </c>
      <c r="P116" s="14">
        <v>0</v>
      </c>
      <c r="Q116" s="15">
        <v>33.106365740740742</v>
      </c>
      <c r="R116" s="15">
        <v>33.106365740740742</v>
      </c>
      <c r="S116" s="16" t="s">
        <v>134</v>
      </c>
    </row>
    <row r="117" spans="1:19" hidden="1" x14ac:dyDescent="0.25">
      <c r="A117" s="10" t="s">
        <v>657</v>
      </c>
      <c r="B117" s="10" t="s">
        <v>708</v>
      </c>
      <c r="C117" s="10" t="s">
        <v>45</v>
      </c>
      <c r="D117" s="10" t="s">
        <v>709</v>
      </c>
      <c r="E117" s="10" t="s">
        <v>710</v>
      </c>
      <c r="F117" s="10" t="s">
        <v>37</v>
      </c>
      <c r="G117" s="10" t="s">
        <v>38</v>
      </c>
      <c r="H117" s="10" t="s">
        <v>711</v>
      </c>
      <c r="I117" s="10" t="s">
        <v>711</v>
      </c>
      <c r="J117" s="10" t="s">
        <v>712</v>
      </c>
      <c r="K117" s="10" t="s">
        <v>662</v>
      </c>
      <c r="L117" s="10" t="s">
        <v>28</v>
      </c>
      <c r="M117" s="10" t="s">
        <v>132</v>
      </c>
      <c r="N117" s="10" t="s">
        <v>713</v>
      </c>
      <c r="O117" s="13">
        <v>41641.86959490741</v>
      </c>
      <c r="P117" s="14">
        <v>0</v>
      </c>
      <c r="Q117" s="15">
        <v>3.2349421296296299</v>
      </c>
      <c r="R117" s="15">
        <v>3.2349421296296299</v>
      </c>
      <c r="S117" s="16" t="s">
        <v>134</v>
      </c>
    </row>
    <row r="118" spans="1:19" hidden="1" x14ac:dyDescent="0.25">
      <c r="A118" s="10" t="s">
        <v>231</v>
      </c>
      <c r="B118" s="10" t="s">
        <v>714</v>
      </c>
      <c r="C118" s="10" t="s">
        <v>45</v>
      </c>
      <c r="D118" s="10" t="s">
        <v>233</v>
      </c>
      <c r="E118" s="10" t="s">
        <v>234</v>
      </c>
      <c r="F118" s="10" t="s">
        <v>48</v>
      </c>
      <c r="G118" s="10" t="s">
        <v>235</v>
      </c>
      <c r="H118" s="10" t="s">
        <v>236</v>
      </c>
      <c r="I118" s="10" t="s">
        <v>237</v>
      </c>
      <c r="J118" s="10" t="s">
        <v>26</v>
      </c>
      <c r="K118" s="10" t="s">
        <v>27</v>
      </c>
      <c r="L118" s="10" t="s">
        <v>28</v>
      </c>
      <c r="M118" s="10" t="s">
        <v>141</v>
      </c>
      <c r="N118" s="10" t="s">
        <v>715</v>
      </c>
      <c r="O118" s="13">
        <v>41568.964039351849</v>
      </c>
      <c r="P118" s="14">
        <v>1</v>
      </c>
      <c r="Q118" s="15">
        <v>76.140497685185181</v>
      </c>
      <c r="R118" s="15">
        <v>76.174849537037034</v>
      </c>
      <c r="S118" s="16" t="s">
        <v>134</v>
      </c>
    </row>
    <row r="119" spans="1:19" hidden="1" x14ac:dyDescent="0.25">
      <c r="A119" s="10" t="s">
        <v>716</v>
      </c>
      <c r="B119" s="10" t="s">
        <v>717</v>
      </c>
      <c r="C119" s="10" t="s">
        <v>45</v>
      </c>
      <c r="D119" s="10" t="s">
        <v>718</v>
      </c>
      <c r="E119" s="10" t="s">
        <v>719</v>
      </c>
      <c r="F119" s="10" t="s">
        <v>48</v>
      </c>
      <c r="G119" s="10" t="s">
        <v>276</v>
      </c>
      <c r="H119" s="10" t="s">
        <v>276</v>
      </c>
      <c r="I119" s="10" t="s">
        <v>277</v>
      </c>
      <c r="J119" s="10" t="s">
        <v>720</v>
      </c>
      <c r="K119" s="10" t="s">
        <v>27</v>
      </c>
      <c r="L119" s="10" t="s">
        <v>28</v>
      </c>
      <c r="M119" s="10" t="s">
        <v>42</v>
      </c>
      <c r="N119" s="10" t="s">
        <v>353</v>
      </c>
      <c r="O119" s="13">
        <v>41541.987395833334</v>
      </c>
      <c r="P119" s="14">
        <v>0</v>
      </c>
      <c r="Q119" s="15">
        <v>103.11714120370371</v>
      </c>
      <c r="R119" s="15">
        <v>129.99582175925926</v>
      </c>
      <c r="S119" s="16" t="s">
        <v>134</v>
      </c>
    </row>
    <row r="120" spans="1:19" hidden="1" x14ac:dyDescent="0.25">
      <c r="A120" s="10" t="s">
        <v>111</v>
      </c>
      <c r="B120" s="10" t="s">
        <v>721</v>
      </c>
      <c r="C120" s="10" t="s">
        <v>45</v>
      </c>
      <c r="D120" s="10" t="s">
        <v>113</v>
      </c>
      <c r="E120" s="10" t="s">
        <v>114</v>
      </c>
      <c r="F120" s="10" t="s">
        <v>48</v>
      </c>
      <c r="G120" s="10" t="s">
        <v>276</v>
      </c>
      <c r="H120" s="10" t="s">
        <v>276</v>
      </c>
      <c r="I120" s="10" t="s">
        <v>277</v>
      </c>
      <c r="J120" s="10" t="s">
        <v>720</v>
      </c>
      <c r="K120" s="10" t="s">
        <v>27</v>
      </c>
      <c r="L120" s="10" t="s">
        <v>28</v>
      </c>
      <c r="M120" s="10" t="s">
        <v>169</v>
      </c>
      <c r="N120" s="10" t="s">
        <v>722</v>
      </c>
      <c r="O120" s="13">
        <v>41625.484907407408</v>
      </c>
      <c r="P120" s="14">
        <v>1</v>
      </c>
      <c r="Q120" s="15">
        <v>19.619629629629628</v>
      </c>
      <c r="R120" s="15">
        <v>19.638506944444444</v>
      </c>
      <c r="S120" s="16" t="s">
        <v>134</v>
      </c>
    </row>
    <row r="121" spans="1:19" hidden="1" x14ac:dyDescent="0.25">
      <c r="A121" s="10" t="s">
        <v>99</v>
      </c>
      <c r="B121" s="10" t="s">
        <v>723</v>
      </c>
      <c r="C121" s="10">
        <v>0</v>
      </c>
      <c r="D121" s="10" t="s">
        <v>724</v>
      </c>
      <c r="E121" s="10" t="s">
        <v>102</v>
      </c>
      <c r="F121" s="10" t="s">
        <v>48</v>
      </c>
      <c r="G121" s="10" t="s">
        <v>276</v>
      </c>
      <c r="H121" s="10" t="s">
        <v>276</v>
      </c>
      <c r="I121" s="10" t="s">
        <v>725</v>
      </c>
      <c r="J121" s="10" t="s">
        <v>726</v>
      </c>
      <c r="K121" s="10" t="s">
        <v>358</v>
      </c>
      <c r="L121" s="10" t="s">
        <v>496</v>
      </c>
      <c r="M121" s="10" t="s">
        <v>42</v>
      </c>
      <c r="N121" s="10" t="s">
        <v>727</v>
      </c>
      <c r="O121" s="13">
        <v>41324.212222222224</v>
      </c>
      <c r="P121" s="14">
        <v>0</v>
      </c>
      <c r="Q121" s="15">
        <v>320.89231481481482</v>
      </c>
      <c r="R121" s="15">
        <v>342.99043981481481</v>
      </c>
      <c r="S121" s="16" t="s">
        <v>134</v>
      </c>
    </row>
    <row r="122" spans="1:19" hidden="1" x14ac:dyDescent="0.25">
      <c r="A122" s="10" t="s">
        <v>115</v>
      </c>
      <c r="B122" s="10" t="s">
        <v>728</v>
      </c>
      <c r="C122" s="10">
        <v>0</v>
      </c>
      <c r="D122" s="10" t="s">
        <v>117</v>
      </c>
      <c r="E122" s="10" t="s">
        <v>118</v>
      </c>
      <c r="F122" s="10" t="s">
        <v>48</v>
      </c>
      <c r="G122" s="10" t="s">
        <v>276</v>
      </c>
      <c r="H122" s="10" t="s">
        <v>276</v>
      </c>
      <c r="I122" s="10" t="s">
        <v>729</v>
      </c>
      <c r="J122" s="10" t="s">
        <v>730</v>
      </c>
      <c r="K122" s="10" t="s">
        <v>299</v>
      </c>
      <c r="L122" s="10" t="s">
        <v>28</v>
      </c>
      <c r="M122" s="10" t="s">
        <v>42</v>
      </c>
      <c r="N122" s="10" t="s">
        <v>727</v>
      </c>
      <c r="O122" s="13">
        <v>41609.981851851851</v>
      </c>
      <c r="P122" s="14">
        <v>0</v>
      </c>
      <c r="Q122" s="15">
        <v>35.122685185185183</v>
      </c>
      <c r="R122" s="15">
        <v>335.14064814814816</v>
      </c>
      <c r="S122" s="16" t="s">
        <v>134</v>
      </c>
    </row>
    <row r="123" spans="1:19" hidden="1" x14ac:dyDescent="0.25">
      <c r="A123" s="10" t="s">
        <v>115</v>
      </c>
      <c r="B123" s="10" t="s">
        <v>731</v>
      </c>
      <c r="C123" s="10">
        <v>0</v>
      </c>
      <c r="D123" s="10" t="s">
        <v>117</v>
      </c>
      <c r="E123" s="10" t="s">
        <v>118</v>
      </c>
      <c r="F123" s="10" t="s">
        <v>23</v>
      </c>
      <c r="G123" s="10" t="s">
        <v>24</v>
      </c>
      <c r="H123" s="10" t="s">
        <v>732</v>
      </c>
      <c r="I123" s="10" t="s">
        <v>732</v>
      </c>
      <c r="J123" s="10" t="s">
        <v>730</v>
      </c>
      <c r="K123" s="10" t="s">
        <v>358</v>
      </c>
      <c r="L123" s="10" t="s">
        <v>28</v>
      </c>
      <c r="M123" s="10" t="s">
        <v>132</v>
      </c>
      <c r="N123" s="10" t="s">
        <v>733</v>
      </c>
      <c r="O123" s="13">
        <v>41318.017870370371</v>
      </c>
      <c r="P123" s="14">
        <v>0</v>
      </c>
      <c r="Q123" s="15">
        <v>327.08666666666664</v>
      </c>
      <c r="R123" s="15">
        <v>327.08666666666664</v>
      </c>
      <c r="S123" s="16" t="s">
        <v>134</v>
      </c>
    </row>
    <row r="124" spans="1:19" hidden="1" x14ac:dyDescent="0.25">
      <c r="A124" s="10" t="s">
        <v>106</v>
      </c>
      <c r="B124" s="10" t="s">
        <v>734</v>
      </c>
      <c r="C124" s="10">
        <v>0</v>
      </c>
      <c r="D124" s="10" t="s">
        <v>735</v>
      </c>
      <c r="E124" s="10" t="s">
        <v>736</v>
      </c>
      <c r="F124" s="10" t="s">
        <v>48</v>
      </c>
      <c r="G124" s="10" t="s">
        <v>31</v>
      </c>
      <c r="H124" s="10" t="s">
        <v>70</v>
      </c>
      <c r="I124" s="10" t="s">
        <v>71</v>
      </c>
      <c r="J124" s="10" t="s">
        <v>72</v>
      </c>
      <c r="K124" s="10" t="s">
        <v>27</v>
      </c>
      <c r="L124" s="10" t="s">
        <v>28</v>
      </c>
      <c r="M124" s="10" t="s">
        <v>132</v>
      </c>
      <c r="N124" s="10" t="s">
        <v>737</v>
      </c>
      <c r="O124" s="13">
        <v>41365.947743055556</v>
      </c>
      <c r="P124" s="14">
        <v>0</v>
      </c>
      <c r="Q124" s="15">
        <v>279.15679398148148</v>
      </c>
      <c r="R124" s="15">
        <v>279.15679398148148</v>
      </c>
      <c r="S124" s="16" t="s">
        <v>134</v>
      </c>
    </row>
    <row r="125" spans="1:19" hidden="1" x14ac:dyDescent="0.25">
      <c r="A125" s="10" t="s">
        <v>106</v>
      </c>
      <c r="B125" s="10" t="s">
        <v>738</v>
      </c>
      <c r="C125" s="10">
        <v>0</v>
      </c>
      <c r="D125" s="10" t="s">
        <v>739</v>
      </c>
      <c r="E125" s="10" t="s">
        <v>736</v>
      </c>
      <c r="F125" s="10" t="s">
        <v>48</v>
      </c>
      <c r="G125" s="10" t="s">
        <v>235</v>
      </c>
      <c r="H125" s="10" t="s">
        <v>236</v>
      </c>
      <c r="I125" s="10" t="s">
        <v>237</v>
      </c>
      <c r="J125" s="10" t="s">
        <v>72</v>
      </c>
      <c r="K125" s="10" t="s">
        <v>27</v>
      </c>
      <c r="L125" s="10" t="s">
        <v>28</v>
      </c>
      <c r="M125" s="10" t="s">
        <v>29</v>
      </c>
      <c r="N125" s="10" t="s">
        <v>368</v>
      </c>
      <c r="O125" s="13">
        <v>41374.411365740743</v>
      </c>
      <c r="P125" s="14">
        <v>3</v>
      </c>
      <c r="Q125" s="15">
        <v>270.69317129629627</v>
      </c>
      <c r="R125" s="15">
        <v>278.19115740740739</v>
      </c>
      <c r="S125" s="16" t="s">
        <v>134</v>
      </c>
    </row>
    <row r="126" spans="1:19" hidden="1" x14ac:dyDescent="0.25">
      <c r="A126" s="10" t="s">
        <v>740</v>
      </c>
      <c r="B126" s="10" t="s">
        <v>741</v>
      </c>
      <c r="C126" s="10">
        <v>0</v>
      </c>
      <c r="D126" s="10" t="s">
        <v>742</v>
      </c>
      <c r="E126" s="10" t="s">
        <v>743</v>
      </c>
      <c r="F126" s="10" t="s">
        <v>48</v>
      </c>
      <c r="G126" s="10" t="s">
        <v>235</v>
      </c>
      <c r="H126" s="10" t="s">
        <v>256</v>
      </c>
      <c r="I126" s="10" t="s">
        <v>256</v>
      </c>
      <c r="J126" s="10" t="s">
        <v>744</v>
      </c>
      <c r="K126" s="10" t="s">
        <v>27</v>
      </c>
      <c r="L126" s="10" t="s">
        <v>28</v>
      </c>
      <c r="M126" s="10" t="s">
        <v>132</v>
      </c>
      <c r="N126" s="10" t="s">
        <v>745</v>
      </c>
      <c r="O126" s="13">
        <v>41375.071180555555</v>
      </c>
      <c r="P126" s="14">
        <v>0</v>
      </c>
      <c r="Q126" s="15">
        <v>270.03335648148146</v>
      </c>
      <c r="R126" s="15">
        <v>270.03335648148146</v>
      </c>
      <c r="S126" s="16" t="s">
        <v>134</v>
      </c>
    </row>
    <row r="127" spans="1:19" hidden="1" x14ac:dyDescent="0.25">
      <c r="A127" s="10" t="s">
        <v>740</v>
      </c>
      <c r="B127" s="10" t="s">
        <v>746</v>
      </c>
      <c r="C127" s="10">
        <v>0</v>
      </c>
      <c r="D127" s="10" t="s">
        <v>747</v>
      </c>
      <c r="E127" s="10" t="s">
        <v>748</v>
      </c>
      <c r="F127" s="10" t="s">
        <v>23</v>
      </c>
      <c r="G127" s="10" t="s">
        <v>24</v>
      </c>
      <c r="H127" s="10" t="s">
        <v>25</v>
      </c>
      <c r="I127" s="10" t="s">
        <v>25</v>
      </c>
      <c r="J127" s="10" t="s">
        <v>730</v>
      </c>
      <c r="K127" s="10" t="s">
        <v>27</v>
      </c>
      <c r="L127" s="10" t="s">
        <v>28</v>
      </c>
      <c r="M127" s="10" t="s">
        <v>29</v>
      </c>
      <c r="N127" s="10" t="s">
        <v>368</v>
      </c>
      <c r="O127" s="13">
        <v>41379.339907407404</v>
      </c>
      <c r="P127" s="14">
        <v>3</v>
      </c>
      <c r="Q127" s="15">
        <v>265.76462962962961</v>
      </c>
      <c r="R127" s="15">
        <v>265.85851851851851</v>
      </c>
      <c r="S127" s="16" t="s">
        <v>134</v>
      </c>
    </row>
    <row r="128" spans="1:19" hidden="1" x14ac:dyDescent="0.25">
      <c r="A128" s="10" t="s">
        <v>115</v>
      </c>
      <c r="B128" s="10" t="s">
        <v>749</v>
      </c>
      <c r="C128" s="10">
        <v>0</v>
      </c>
      <c r="D128" s="10" t="s">
        <v>117</v>
      </c>
      <c r="E128" s="10" t="s">
        <v>118</v>
      </c>
      <c r="F128" s="10" t="s">
        <v>48</v>
      </c>
      <c r="G128" s="10" t="s">
        <v>276</v>
      </c>
      <c r="H128" s="10" t="s">
        <v>276</v>
      </c>
      <c r="I128" s="10" t="s">
        <v>729</v>
      </c>
      <c r="J128" s="10" t="s">
        <v>730</v>
      </c>
      <c r="K128" s="10" t="s">
        <v>27</v>
      </c>
      <c r="L128" s="10" t="s">
        <v>28</v>
      </c>
      <c r="M128" s="10" t="s">
        <v>132</v>
      </c>
      <c r="N128" s="10" t="s">
        <v>733</v>
      </c>
      <c r="O128" s="13">
        <v>41380.343310185184</v>
      </c>
      <c r="P128" s="14">
        <v>0</v>
      </c>
      <c r="Q128" s="15">
        <v>264.76122685185186</v>
      </c>
      <c r="R128" s="15">
        <v>264.76122685185186</v>
      </c>
      <c r="S128" s="16" t="s">
        <v>134</v>
      </c>
    </row>
    <row r="129" spans="1:19" hidden="1" x14ac:dyDescent="0.25">
      <c r="A129" s="10" t="s">
        <v>115</v>
      </c>
      <c r="B129" s="10" t="s">
        <v>750</v>
      </c>
      <c r="C129" s="10">
        <v>0</v>
      </c>
      <c r="D129" s="10" t="s">
        <v>117</v>
      </c>
      <c r="E129" s="10" t="s">
        <v>118</v>
      </c>
      <c r="F129" s="10" t="s">
        <v>48</v>
      </c>
      <c r="G129" s="10" t="s">
        <v>276</v>
      </c>
      <c r="H129" s="10" t="s">
        <v>276</v>
      </c>
      <c r="I129" s="10" t="s">
        <v>729</v>
      </c>
      <c r="J129" s="10" t="s">
        <v>730</v>
      </c>
      <c r="K129" s="10" t="s">
        <v>27</v>
      </c>
      <c r="L129" s="10" t="s">
        <v>28</v>
      </c>
      <c r="M129" s="10" t="s">
        <v>132</v>
      </c>
      <c r="N129" s="10" t="s">
        <v>733</v>
      </c>
      <c r="O129" s="13">
        <v>41380.372615740744</v>
      </c>
      <c r="P129" s="14">
        <v>0</v>
      </c>
      <c r="Q129" s="15">
        <v>264.73192129629632</v>
      </c>
      <c r="R129" s="15">
        <v>264.73192129629632</v>
      </c>
      <c r="S129" s="16" t="s">
        <v>134</v>
      </c>
    </row>
    <row r="130" spans="1:19" hidden="1" x14ac:dyDescent="0.25">
      <c r="A130" s="10" t="s">
        <v>115</v>
      </c>
      <c r="B130" s="10" t="s">
        <v>751</v>
      </c>
      <c r="C130" s="10">
        <v>0</v>
      </c>
      <c r="D130" s="10" t="s">
        <v>117</v>
      </c>
      <c r="E130" s="10" t="s">
        <v>118</v>
      </c>
      <c r="F130" s="10" t="s">
        <v>48</v>
      </c>
      <c r="G130" s="10" t="s">
        <v>276</v>
      </c>
      <c r="H130" s="10" t="s">
        <v>276</v>
      </c>
      <c r="I130" s="10" t="s">
        <v>729</v>
      </c>
      <c r="J130" s="10" t="s">
        <v>730</v>
      </c>
      <c r="K130" s="10" t="s">
        <v>27</v>
      </c>
      <c r="L130" s="10" t="s">
        <v>28</v>
      </c>
      <c r="M130" s="10" t="s">
        <v>132</v>
      </c>
      <c r="N130" s="10" t="s">
        <v>733</v>
      </c>
      <c r="O130" s="13">
        <v>41380.374456018515</v>
      </c>
      <c r="P130" s="14">
        <v>0</v>
      </c>
      <c r="Q130" s="15">
        <v>264.73008101851855</v>
      </c>
      <c r="R130" s="15">
        <v>264.73008101851855</v>
      </c>
      <c r="S130" s="16" t="s">
        <v>134</v>
      </c>
    </row>
    <row r="131" spans="1:19" hidden="1" x14ac:dyDescent="0.25">
      <c r="A131" s="10" t="s">
        <v>115</v>
      </c>
      <c r="B131" s="10" t="s">
        <v>752</v>
      </c>
      <c r="C131" s="10">
        <v>0</v>
      </c>
      <c r="D131" s="10" t="s">
        <v>117</v>
      </c>
      <c r="E131" s="10" t="s">
        <v>118</v>
      </c>
      <c r="F131" s="10" t="s">
        <v>48</v>
      </c>
      <c r="G131" s="10" t="s">
        <v>276</v>
      </c>
      <c r="H131" s="10" t="s">
        <v>276</v>
      </c>
      <c r="I131" s="10" t="s">
        <v>729</v>
      </c>
      <c r="J131" s="10" t="s">
        <v>730</v>
      </c>
      <c r="K131" s="10" t="s">
        <v>27</v>
      </c>
      <c r="L131" s="10" t="s">
        <v>28</v>
      </c>
      <c r="M131" s="10" t="s">
        <v>132</v>
      </c>
      <c r="N131" s="10" t="s">
        <v>733</v>
      </c>
      <c r="O131" s="13">
        <v>41382.297094907408</v>
      </c>
      <c r="P131" s="14">
        <v>0</v>
      </c>
      <c r="Q131" s="15">
        <v>262.80744212962964</v>
      </c>
      <c r="R131" s="15">
        <v>262.80744212962964</v>
      </c>
      <c r="S131" s="16" t="s">
        <v>134</v>
      </c>
    </row>
    <row r="132" spans="1:19" hidden="1" x14ac:dyDescent="0.25">
      <c r="A132" s="10" t="s">
        <v>115</v>
      </c>
      <c r="B132" s="10" t="s">
        <v>753</v>
      </c>
      <c r="C132" s="10">
        <v>0</v>
      </c>
      <c r="D132" s="10" t="s">
        <v>117</v>
      </c>
      <c r="E132" s="10" t="s">
        <v>118</v>
      </c>
      <c r="F132" s="10" t="s">
        <v>23</v>
      </c>
      <c r="G132" s="10" t="s">
        <v>24</v>
      </c>
      <c r="H132" s="10" t="s">
        <v>25</v>
      </c>
      <c r="I132" s="10" t="s">
        <v>25</v>
      </c>
      <c r="J132" s="10" t="s">
        <v>730</v>
      </c>
      <c r="K132" s="10" t="s">
        <v>27</v>
      </c>
      <c r="L132" s="10" t="s">
        <v>28</v>
      </c>
      <c r="M132" s="10" t="s">
        <v>132</v>
      </c>
      <c r="N132" s="10" t="s">
        <v>733</v>
      </c>
      <c r="O132" s="13">
        <v>41390.177268518521</v>
      </c>
      <c r="P132" s="14">
        <v>0</v>
      </c>
      <c r="Q132" s="15">
        <v>254.92726851851853</v>
      </c>
      <c r="R132" s="15">
        <v>254.92726851851853</v>
      </c>
      <c r="S132" s="16" t="s">
        <v>134</v>
      </c>
    </row>
    <row r="133" spans="1:19" hidden="1" x14ac:dyDescent="0.25">
      <c r="A133" s="10" t="s">
        <v>740</v>
      </c>
      <c r="B133" s="10" t="s">
        <v>754</v>
      </c>
      <c r="C133" s="10">
        <v>0</v>
      </c>
      <c r="D133" s="10" t="s">
        <v>755</v>
      </c>
      <c r="E133" s="10" t="s">
        <v>756</v>
      </c>
      <c r="F133" s="10" t="s">
        <v>48</v>
      </c>
      <c r="G133" s="10" t="s">
        <v>276</v>
      </c>
      <c r="H133" s="10" t="s">
        <v>276</v>
      </c>
      <c r="I133" s="10" t="s">
        <v>729</v>
      </c>
      <c r="J133" s="10" t="s">
        <v>730</v>
      </c>
      <c r="K133" s="10" t="s">
        <v>27</v>
      </c>
      <c r="L133" s="10" t="s">
        <v>28</v>
      </c>
      <c r="M133" s="10" t="s">
        <v>132</v>
      </c>
      <c r="N133" s="10" t="s">
        <v>757</v>
      </c>
      <c r="O133" s="13">
        <v>41396.203657407408</v>
      </c>
      <c r="P133" s="14">
        <v>0</v>
      </c>
      <c r="Q133" s="15">
        <v>248.90087962962963</v>
      </c>
      <c r="R133" s="15">
        <v>248.90087962962963</v>
      </c>
      <c r="S133" s="16" t="s">
        <v>134</v>
      </c>
    </row>
    <row r="134" spans="1:19" hidden="1" x14ac:dyDescent="0.25">
      <c r="A134" s="10" t="s">
        <v>740</v>
      </c>
      <c r="B134" s="10" t="s">
        <v>758</v>
      </c>
      <c r="C134" s="10">
        <v>0</v>
      </c>
      <c r="D134" s="10" t="s">
        <v>742</v>
      </c>
      <c r="E134" s="10" t="s">
        <v>743</v>
      </c>
      <c r="F134" s="10" t="s">
        <v>48</v>
      </c>
      <c r="G134" s="10" t="s">
        <v>235</v>
      </c>
      <c r="H134" s="10" t="s">
        <v>459</v>
      </c>
      <c r="I134" s="10" t="s">
        <v>759</v>
      </c>
      <c r="J134" s="10" t="s">
        <v>760</v>
      </c>
      <c r="K134" s="10" t="s">
        <v>131</v>
      </c>
      <c r="L134" s="10" t="s">
        <v>28</v>
      </c>
      <c r="M134" s="10" t="s">
        <v>132</v>
      </c>
      <c r="N134" s="10" t="s">
        <v>745</v>
      </c>
      <c r="O134" s="13">
        <v>41414.997083333335</v>
      </c>
      <c r="P134" s="14">
        <v>0</v>
      </c>
      <c r="Q134" s="15">
        <v>230.1074537037037</v>
      </c>
      <c r="R134" s="15">
        <v>230.1074537037037</v>
      </c>
      <c r="S134" s="16" t="s">
        <v>134</v>
      </c>
    </row>
    <row r="135" spans="1:19" hidden="1" x14ac:dyDescent="0.25">
      <c r="A135" s="10" t="s">
        <v>740</v>
      </c>
      <c r="B135" s="10" t="s">
        <v>761</v>
      </c>
      <c r="C135" s="10" t="s">
        <v>45</v>
      </c>
      <c r="D135" s="10" t="s">
        <v>762</v>
      </c>
      <c r="E135" s="10" t="s">
        <v>763</v>
      </c>
      <c r="F135" s="10" t="s">
        <v>48</v>
      </c>
      <c r="G135" s="10" t="s">
        <v>324</v>
      </c>
      <c r="H135" s="10" t="s">
        <v>305</v>
      </c>
      <c r="I135" s="10" t="s">
        <v>764</v>
      </c>
      <c r="J135" s="10" t="s">
        <v>765</v>
      </c>
      <c r="K135" s="10" t="s">
        <v>27</v>
      </c>
      <c r="L135" s="10" t="s">
        <v>28</v>
      </c>
      <c r="M135" s="10" t="s">
        <v>365</v>
      </c>
      <c r="N135" s="10" t="s">
        <v>766</v>
      </c>
      <c r="O135" s="13">
        <v>41449.167222222219</v>
      </c>
      <c r="P135" s="14">
        <v>0</v>
      </c>
      <c r="Q135" s="15">
        <v>195.93731481481481</v>
      </c>
      <c r="R135" s="15">
        <v>200.10462962962964</v>
      </c>
      <c r="S135" s="16" t="s">
        <v>134</v>
      </c>
    </row>
    <row r="136" spans="1:19" hidden="1" x14ac:dyDescent="0.25">
      <c r="A136" s="10" t="s">
        <v>115</v>
      </c>
      <c r="B136" s="10" t="s">
        <v>767</v>
      </c>
      <c r="C136" s="10" t="s">
        <v>45</v>
      </c>
      <c r="D136" s="10" t="s">
        <v>117</v>
      </c>
      <c r="E136" s="10" t="s">
        <v>118</v>
      </c>
      <c r="F136" s="10" t="s">
        <v>48</v>
      </c>
      <c r="G136" s="10" t="s">
        <v>276</v>
      </c>
      <c r="H136" s="10" t="s">
        <v>276</v>
      </c>
      <c r="I136" s="10" t="s">
        <v>729</v>
      </c>
      <c r="J136" s="10" t="s">
        <v>730</v>
      </c>
      <c r="K136" s="10" t="s">
        <v>27</v>
      </c>
      <c r="L136" s="10" t="s">
        <v>28</v>
      </c>
      <c r="M136" s="10" t="s">
        <v>29</v>
      </c>
      <c r="N136" s="10" t="s">
        <v>368</v>
      </c>
      <c r="O136" s="13">
        <v>41446.17869212963</v>
      </c>
      <c r="P136" s="14">
        <v>3</v>
      </c>
      <c r="Q136" s="15">
        <v>198.9258449074074</v>
      </c>
      <c r="R136" s="15">
        <v>199.16371527777778</v>
      </c>
      <c r="S136" s="16" t="s">
        <v>134</v>
      </c>
    </row>
    <row r="137" spans="1:19" hidden="1" x14ac:dyDescent="0.25">
      <c r="A137" s="10" t="s">
        <v>768</v>
      </c>
      <c r="B137" s="10" t="s">
        <v>769</v>
      </c>
      <c r="C137" s="10" t="s">
        <v>45</v>
      </c>
      <c r="D137" s="10" t="s">
        <v>770</v>
      </c>
      <c r="E137" s="10" t="s">
        <v>771</v>
      </c>
      <c r="F137" s="10" t="s">
        <v>48</v>
      </c>
      <c r="G137" s="10" t="s">
        <v>324</v>
      </c>
      <c r="H137" s="10" t="s">
        <v>325</v>
      </c>
      <c r="I137" s="10" t="s">
        <v>772</v>
      </c>
      <c r="J137" s="10" t="s">
        <v>765</v>
      </c>
      <c r="K137" s="10" t="s">
        <v>194</v>
      </c>
      <c r="L137" s="10" t="s">
        <v>28</v>
      </c>
      <c r="M137" s="10" t="s">
        <v>132</v>
      </c>
      <c r="N137" s="10" t="s">
        <v>773</v>
      </c>
      <c r="O137" s="13">
        <v>41503.016053240739</v>
      </c>
      <c r="P137" s="14">
        <v>0</v>
      </c>
      <c r="Q137" s="15">
        <v>142.08848379629629</v>
      </c>
      <c r="R137" s="15">
        <v>142.08848379629629</v>
      </c>
      <c r="S137" s="16" t="s">
        <v>134</v>
      </c>
    </row>
    <row r="138" spans="1:19" hidden="1" x14ac:dyDescent="0.25">
      <c r="A138" s="10" t="s">
        <v>740</v>
      </c>
      <c r="B138" s="10" t="s">
        <v>774</v>
      </c>
      <c r="C138" s="10" t="s">
        <v>45</v>
      </c>
      <c r="D138" s="10" t="s">
        <v>775</v>
      </c>
      <c r="E138" s="10" t="s">
        <v>756</v>
      </c>
      <c r="F138" s="10" t="s">
        <v>48</v>
      </c>
      <c r="G138" s="10" t="s">
        <v>276</v>
      </c>
      <c r="H138" s="10" t="s">
        <v>276</v>
      </c>
      <c r="I138" s="10" t="s">
        <v>729</v>
      </c>
      <c r="J138" s="10" t="s">
        <v>776</v>
      </c>
      <c r="K138" s="10" t="s">
        <v>27</v>
      </c>
      <c r="L138" s="10" t="s">
        <v>28</v>
      </c>
      <c r="M138" s="10" t="s">
        <v>42</v>
      </c>
      <c r="N138" s="10" t="s">
        <v>353</v>
      </c>
      <c r="O138" s="13">
        <v>41540.109837962962</v>
      </c>
      <c r="P138" s="14">
        <v>0</v>
      </c>
      <c r="Q138" s="15">
        <v>104.99469907407406</v>
      </c>
      <c r="R138" s="15">
        <v>137.89002314814815</v>
      </c>
      <c r="S138" s="16" t="s">
        <v>134</v>
      </c>
    </row>
    <row r="139" spans="1:19" hidden="1" x14ac:dyDescent="0.25">
      <c r="A139" s="10" t="s">
        <v>740</v>
      </c>
      <c r="B139" s="10" t="s">
        <v>777</v>
      </c>
      <c r="C139" s="10" t="s">
        <v>45</v>
      </c>
      <c r="D139" s="10" t="s">
        <v>762</v>
      </c>
      <c r="E139" s="10" t="s">
        <v>763</v>
      </c>
      <c r="F139" s="10" t="s">
        <v>48</v>
      </c>
      <c r="G139" s="10" t="s">
        <v>276</v>
      </c>
      <c r="H139" s="10" t="s">
        <v>276</v>
      </c>
      <c r="I139" s="10" t="s">
        <v>277</v>
      </c>
      <c r="J139" s="10" t="s">
        <v>765</v>
      </c>
      <c r="K139" s="10" t="s">
        <v>27</v>
      </c>
      <c r="L139" s="10" t="s">
        <v>28</v>
      </c>
      <c r="M139" s="10" t="s">
        <v>29</v>
      </c>
      <c r="N139" s="10" t="s">
        <v>368</v>
      </c>
      <c r="O139" s="13">
        <v>41508.369166666664</v>
      </c>
      <c r="P139" s="14">
        <v>3</v>
      </c>
      <c r="Q139" s="15">
        <v>136.73537037037036</v>
      </c>
      <c r="R139" s="15">
        <v>137.86766203703704</v>
      </c>
      <c r="S139" s="16" t="s">
        <v>134</v>
      </c>
    </row>
    <row r="140" spans="1:19" hidden="1" x14ac:dyDescent="0.25">
      <c r="A140" s="10" t="s">
        <v>778</v>
      </c>
      <c r="B140" s="10" t="s">
        <v>779</v>
      </c>
      <c r="C140" s="10" t="s">
        <v>45</v>
      </c>
      <c r="D140" s="10" t="s">
        <v>780</v>
      </c>
      <c r="E140" s="10" t="s">
        <v>781</v>
      </c>
      <c r="F140" s="10" t="s">
        <v>23</v>
      </c>
      <c r="G140" s="10" t="s">
        <v>139</v>
      </c>
      <c r="H140" s="10" t="s">
        <v>139</v>
      </c>
      <c r="I140" s="10" t="s">
        <v>139</v>
      </c>
      <c r="J140" s="10" t="s">
        <v>782</v>
      </c>
      <c r="K140" s="10" t="s">
        <v>41</v>
      </c>
      <c r="L140" s="10" t="s">
        <v>28</v>
      </c>
      <c r="M140" s="10" t="s">
        <v>132</v>
      </c>
      <c r="N140" s="10" t="s">
        <v>783</v>
      </c>
      <c r="O140" s="13">
        <v>41512.957384259258</v>
      </c>
      <c r="P140" s="14">
        <v>0</v>
      </c>
      <c r="Q140" s="15">
        <v>132.14715277777779</v>
      </c>
      <c r="R140" s="15">
        <v>132.14715277777779</v>
      </c>
      <c r="S140" s="16" t="s">
        <v>134</v>
      </c>
    </row>
    <row r="141" spans="1:19" hidden="1" x14ac:dyDescent="0.25">
      <c r="A141" s="10" t="s">
        <v>740</v>
      </c>
      <c r="B141" s="10" t="s">
        <v>784</v>
      </c>
      <c r="C141" s="10" t="s">
        <v>45</v>
      </c>
      <c r="D141" s="10" t="s">
        <v>785</v>
      </c>
      <c r="E141" s="10" t="s">
        <v>786</v>
      </c>
      <c r="F141" s="10" t="s">
        <v>48</v>
      </c>
      <c r="G141" s="10" t="s">
        <v>31</v>
      </c>
      <c r="H141" s="10" t="s">
        <v>787</v>
      </c>
      <c r="I141" s="10" t="s">
        <v>788</v>
      </c>
      <c r="J141" s="10" t="s">
        <v>789</v>
      </c>
      <c r="K141" s="10" t="s">
        <v>27</v>
      </c>
      <c r="L141" s="10" t="s">
        <v>28</v>
      </c>
      <c r="M141" s="10" t="s">
        <v>29</v>
      </c>
      <c r="N141" s="10" t="s">
        <v>368</v>
      </c>
      <c r="O141" s="13">
        <v>41516.348310185182</v>
      </c>
      <c r="P141" s="14">
        <v>3</v>
      </c>
      <c r="Q141" s="15">
        <v>128.75622685185186</v>
      </c>
      <c r="R141" s="15">
        <v>129.9192361111111</v>
      </c>
      <c r="S141" s="16" t="s">
        <v>134</v>
      </c>
    </row>
    <row r="142" spans="1:19" hidden="1" x14ac:dyDescent="0.25">
      <c r="A142" s="10" t="s">
        <v>65</v>
      </c>
      <c r="B142" s="10" t="s">
        <v>790</v>
      </c>
      <c r="C142" s="10" t="s">
        <v>45</v>
      </c>
      <c r="D142" s="10" t="s">
        <v>791</v>
      </c>
      <c r="E142" s="10" t="s">
        <v>69</v>
      </c>
      <c r="F142" s="10" t="s">
        <v>48</v>
      </c>
      <c r="G142" s="10" t="s">
        <v>235</v>
      </c>
      <c r="H142" s="10" t="s">
        <v>459</v>
      </c>
      <c r="I142" s="10" t="s">
        <v>759</v>
      </c>
      <c r="J142" s="10" t="s">
        <v>792</v>
      </c>
      <c r="K142" s="10" t="s">
        <v>27</v>
      </c>
      <c r="L142" s="10" t="s">
        <v>28</v>
      </c>
      <c r="M142" s="10" t="s">
        <v>29</v>
      </c>
      <c r="N142" s="10" t="s">
        <v>368</v>
      </c>
      <c r="O142" s="13">
        <v>41526.362291666665</v>
      </c>
      <c r="P142" s="14">
        <v>3</v>
      </c>
      <c r="Q142" s="15">
        <v>118.74224537037037</v>
      </c>
      <c r="R142" s="15">
        <v>122.15496527777778</v>
      </c>
      <c r="S142" s="16" t="s">
        <v>134</v>
      </c>
    </row>
    <row r="143" spans="1:19" hidden="1" x14ac:dyDescent="0.25">
      <c r="A143" s="10" t="s">
        <v>740</v>
      </c>
      <c r="B143" s="10" t="s">
        <v>793</v>
      </c>
      <c r="C143" s="10" t="s">
        <v>45</v>
      </c>
      <c r="D143" s="10" t="s">
        <v>762</v>
      </c>
      <c r="E143" s="10" t="s">
        <v>763</v>
      </c>
      <c r="F143" s="10" t="s">
        <v>48</v>
      </c>
      <c r="G143" s="10" t="s">
        <v>235</v>
      </c>
      <c r="H143" s="10" t="s">
        <v>268</v>
      </c>
      <c r="I143" s="10" t="s">
        <v>467</v>
      </c>
      <c r="J143" s="10" t="s">
        <v>794</v>
      </c>
      <c r="K143" s="10" t="s">
        <v>41</v>
      </c>
      <c r="L143" s="10" t="s">
        <v>28</v>
      </c>
      <c r="M143" s="10" t="s">
        <v>42</v>
      </c>
      <c r="N143" s="10" t="s">
        <v>180</v>
      </c>
      <c r="O143" s="13">
        <v>41620.948576388888</v>
      </c>
      <c r="P143" s="14">
        <v>0</v>
      </c>
      <c r="Q143" s="15">
        <v>24.155960648148149</v>
      </c>
      <c r="R143" s="15">
        <v>87.940451388888889</v>
      </c>
      <c r="S143" s="16" t="s">
        <v>134</v>
      </c>
    </row>
    <row r="144" spans="1:19" hidden="1" x14ac:dyDescent="0.25">
      <c r="A144" s="10" t="s">
        <v>795</v>
      </c>
      <c r="B144" s="10" t="s">
        <v>796</v>
      </c>
      <c r="C144" s="10" t="s">
        <v>45</v>
      </c>
      <c r="D144" s="10" t="s">
        <v>797</v>
      </c>
      <c r="E144" s="10" t="s">
        <v>102</v>
      </c>
      <c r="F144" s="10" t="s">
        <v>48</v>
      </c>
      <c r="G144" s="10" t="s">
        <v>31</v>
      </c>
      <c r="H144" s="10" t="s">
        <v>86</v>
      </c>
      <c r="I144" s="10" t="s">
        <v>798</v>
      </c>
      <c r="J144" s="10" t="s">
        <v>799</v>
      </c>
      <c r="K144" s="10" t="s">
        <v>27</v>
      </c>
      <c r="L144" s="10" t="s">
        <v>28</v>
      </c>
      <c r="M144" s="10" t="s">
        <v>132</v>
      </c>
      <c r="N144" s="10" t="s">
        <v>800</v>
      </c>
      <c r="O144" s="13">
        <v>41570.064756944441</v>
      </c>
      <c r="P144" s="14">
        <v>0</v>
      </c>
      <c r="Q144" s="15">
        <v>75.039780092592594</v>
      </c>
      <c r="R144" s="15">
        <v>75.039780092592594</v>
      </c>
      <c r="S144" s="16" t="s">
        <v>134</v>
      </c>
    </row>
    <row r="145" spans="1:19" hidden="1" x14ac:dyDescent="0.25">
      <c r="A145" s="10" t="s">
        <v>801</v>
      </c>
      <c r="B145" s="10" t="s">
        <v>802</v>
      </c>
      <c r="C145" s="10" t="s">
        <v>45</v>
      </c>
      <c r="D145" s="10" t="s">
        <v>742</v>
      </c>
      <c r="E145" s="10" t="s">
        <v>743</v>
      </c>
      <c r="F145" s="10" t="s">
        <v>48</v>
      </c>
      <c r="G145" s="10" t="s">
        <v>235</v>
      </c>
      <c r="H145" s="10" t="s">
        <v>459</v>
      </c>
      <c r="I145" s="10" t="s">
        <v>460</v>
      </c>
      <c r="J145" s="10" t="s">
        <v>803</v>
      </c>
      <c r="K145" s="10" t="s">
        <v>131</v>
      </c>
      <c r="L145" s="10" t="s">
        <v>28</v>
      </c>
      <c r="M145" s="10" t="s">
        <v>29</v>
      </c>
      <c r="N145" s="10" t="s">
        <v>319</v>
      </c>
      <c r="O145" s="13">
        <v>41571.262071759258</v>
      </c>
      <c r="P145" s="14">
        <v>3</v>
      </c>
      <c r="Q145" s="15">
        <v>73.842465277777777</v>
      </c>
      <c r="R145" s="15">
        <v>73.967881944444443</v>
      </c>
      <c r="S145" s="16" t="s">
        <v>134</v>
      </c>
    </row>
    <row r="146" spans="1:19" hidden="1" x14ac:dyDescent="0.25">
      <c r="A146" s="10" t="s">
        <v>627</v>
      </c>
      <c r="B146" s="10" t="s">
        <v>804</v>
      </c>
      <c r="C146" s="10" t="s">
        <v>45</v>
      </c>
      <c r="D146" s="10" t="s">
        <v>629</v>
      </c>
      <c r="E146" s="10" t="s">
        <v>630</v>
      </c>
      <c r="F146" s="10" t="s">
        <v>305</v>
      </c>
      <c r="G146" s="10" t="s">
        <v>306</v>
      </c>
      <c r="H146" s="10" t="s">
        <v>610</v>
      </c>
      <c r="I146" s="10" t="s">
        <v>631</v>
      </c>
      <c r="J146" s="10" t="s">
        <v>805</v>
      </c>
      <c r="K146" s="10" t="s">
        <v>194</v>
      </c>
      <c r="L146" s="10" t="s">
        <v>28</v>
      </c>
      <c r="M146" s="10" t="s">
        <v>29</v>
      </c>
      <c r="N146" s="10" t="s">
        <v>309</v>
      </c>
      <c r="O146" s="13">
        <v>41593.248483796298</v>
      </c>
      <c r="P146" s="14">
        <v>1</v>
      </c>
      <c r="Q146" s="15">
        <v>51.856053240740742</v>
      </c>
      <c r="R146" s="15">
        <v>73.079351851851854</v>
      </c>
      <c r="S146" s="16" t="s">
        <v>134</v>
      </c>
    </row>
    <row r="147" spans="1:19" hidden="1" x14ac:dyDescent="0.25">
      <c r="A147" s="10" t="s">
        <v>627</v>
      </c>
      <c r="B147" s="10" t="s">
        <v>806</v>
      </c>
      <c r="C147" s="10" t="s">
        <v>45</v>
      </c>
      <c r="D147" s="10" t="s">
        <v>807</v>
      </c>
      <c r="E147" s="10" t="s">
        <v>638</v>
      </c>
      <c r="F147" s="10" t="s">
        <v>37</v>
      </c>
      <c r="G147" s="10" t="s">
        <v>56</v>
      </c>
      <c r="H147" s="10" t="s">
        <v>808</v>
      </c>
      <c r="I147" s="10" t="s">
        <v>808</v>
      </c>
      <c r="J147" s="10" t="s">
        <v>809</v>
      </c>
      <c r="K147" s="10" t="s">
        <v>27</v>
      </c>
      <c r="L147" s="10" t="s">
        <v>28</v>
      </c>
      <c r="M147" s="10" t="s">
        <v>29</v>
      </c>
      <c r="N147" s="10" t="s">
        <v>368</v>
      </c>
      <c r="O147" s="13">
        <v>41617.877337962964</v>
      </c>
      <c r="P147" s="14">
        <v>3</v>
      </c>
      <c r="Q147" s="15">
        <v>27.227199074074075</v>
      </c>
      <c r="R147" s="15">
        <v>72.916423611111114</v>
      </c>
      <c r="S147" s="16" t="s">
        <v>134</v>
      </c>
    </row>
    <row r="148" spans="1:19" hidden="1" x14ac:dyDescent="0.25">
      <c r="A148" s="10" t="s">
        <v>810</v>
      </c>
      <c r="B148" s="10" t="s">
        <v>811</v>
      </c>
      <c r="C148" s="10" t="s">
        <v>45</v>
      </c>
      <c r="D148" s="10" t="s">
        <v>96</v>
      </c>
      <c r="E148" s="10" t="s">
        <v>97</v>
      </c>
      <c r="F148" s="10" t="s">
        <v>48</v>
      </c>
      <c r="G148" s="10" t="s">
        <v>235</v>
      </c>
      <c r="H148" s="10" t="s">
        <v>812</v>
      </c>
      <c r="I148" s="10" t="s">
        <v>813</v>
      </c>
      <c r="J148" s="10" t="s">
        <v>814</v>
      </c>
      <c r="K148" s="10" t="s">
        <v>27</v>
      </c>
      <c r="L148" s="10" t="s">
        <v>28</v>
      </c>
      <c r="M148" s="10" t="s">
        <v>29</v>
      </c>
      <c r="N148" s="10" t="s">
        <v>368</v>
      </c>
      <c r="O148" s="13">
        <v>41600.849074074074</v>
      </c>
      <c r="P148" s="14">
        <v>3</v>
      </c>
      <c r="Q148" s="15">
        <v>44.255462962962966</v>
      </c>
      <c r="R148" s="15">
        <v>52.721724537037034</v>
      </c>
      <c r="S148" s="16" t="s">
        <v>134</v>
      </c>
    </row>
    <row r="149" spans="1:19" hidden="1" x14ac:dyDescent="0.25">
      <c r="A149" s="10" t="s">
        <v>815</v>
      </c>
      <c r="B149" s="10" t="s">
        <v>816</v>
      </c>
      <c r="C149" s="10" t="s">
        <v>45</v>
      </c>
      <c r="D149" s="10" t="s">
        <v>817</v>
      </c>
      <c r="E149" s="10" t="s">
        <v>786</v>
      </c>
      <c r="F149" s="10" t="s">
        <v>48</v>
      </c>
      <c r="G149" s="10" t="s">
        <v>324</v>
      </c>
      <c r="H149" s="10" t="s">
        <v>305</v>
      </c>
      <c r="I149" s="10" t="s">
        <v>764</v>
      </c>
      <c r="J149" s="10" t="s">
        <v>765</v>
      </c>
      <c r="K149" s="10" t="s">
        <v>27</v>
      </c>
      <c r="L149" s="10" t="s">
        <v>28</v>
      </c>
      <c r="M149" s="10" t="s">
        <v>132</v>
      </c>
      <c r="N149" s="10" t="s">
        <v>818</v>
      </c>
      <c r="O149" s="13">
        <v>41599.26662037037</v>
      </c>
      <c r="P149" s="14">
        <v>0</v>
      </c>
      <c r="Q149" s="15">
        <v>45.837916666666658</v>
      </c>
      <c r="R149" s="15">
        <v>45.837916666666658</v>
      </c>
      <c r="S149" s="16" t="s">
        <v>134</v>
      </c>
    </row>
    <row r="150" spans="1:19" hidden="1" x14ac:dyDescent="0.25">
      <c r="A150" s="10" t="s">
        <v>115</v>
      </c>
      <c r="B150" s="10" t="s">
        <v>819</v>
      </c>
      <c r="C150" s="10" t="s">
        <v>45</v>
      </c>
      <c r="D150" s="10" t="s">
        <v>117</v>
      </c>
      <c r="E150" s="10" t="s">
        <v>118</v>
      </c>
      <c r="F150" s="10" t="s">
        <v>48</v>
      </c>
      <c r="G150" s="10" t="s">
        <v>324</v>
      </c>
      <c r="H150" s="10" t="s">
        <v>820</v>
      </c>
      <c r="I150" s="10" t="s">
        <v>821</v>
      </c>
      <c r="J150" s="10" t="s">
        <v>822</v>
      </c>
      <c r="K150" s="10" t="s">
        <v>299</v>
      </c>
      <c r="L150" s="10" t="s">
        <v>28</v>
      </c>
      <c r="M150" s="10" t="s">
        <v>169</v>
      </c>
      <c r="N150" s="10" t="s">
        <v>328</v>
      </c>
      <c r="O150" s="13">
        <v>41631.804930555554</v>
      </c>
      <c r="P150" s="14">
        <v>1</v>
      </c>
      <c r="Q150" s="15">
        <v>13.299606481481481</v>
      </c>
      <c r="R150" s="15">
        <v>36.086550925925927</v>
      </c>
      <c r="S150" s="16" t="s">
        <v>134</v>
      </c>
    </row>
    <row r="151" spans="1:19" hidden="1" x14ac:dyDescent="0.25">
      <c r="A151" s="10" t="s">
        <v>801</v>
      </c>
      <c r="B151" s="10" t="s">
        <v>823</v>
      </c>
      <c r="C151" s="10" t="s">
        <v>45</v>
      </c>
      <c r="D151" s="10" t="s">
        <v>824</v>
      </c>
      <c r="E151" s="10" t="s">
        <v>825</v>
      </c>
      <c r="F151" s="10" t="s">
        <v>48</v>
      </c>
      <c r="G151" s="10" t="s">
        <v>324</v>
      </c>
      <c r="H151" s="10" t="s">
        <v>305</v>
      </c>
      <c r="I151" s="10" t="s">
        <v>764</v>
      </c>
      <c r="J151" s="10" t="s">
        <v>765</v>
      </c>
      <c r="K151" s="10" t="s">
        <v>27</v>
      </c>
      <c r="L151" s="10" t="s">
        <v>28</v>
      </c>
      <c r="M151" s="10" t="s">
        <v>169</v>
      </c>
      <c r="N151" s="10" t="s">
        <v>328</v>
      </c>
      <c r="O151" s="13">
        <v>41611.022129629629</v>
      </c>
      <c r="P151" s="14">
        <v>1</v>
      </c>
      <c r="Q151" s="15">
        <v>34.082407407407409</v>
      </c>
      <c r="R151" s="15">
        <v>34.987476851851852</v>
      </c>
      <c r="S151" s="16" t="s">
        <v>134</v>
      </c>
    </row>
    <row r="152" spans="1:19" hidden="1" x14ac:dyDescent="0.25">
      <c r="A152" s="10" t="s">
        <v>810</v>
      </c>
      <c r="B152" s="10" t="s">
        <v>826</v>
      </c>
      <c r="C152" s="10" t="s">
        <v>45</v>
      </c>
      <c r="D152" s="10" t="s">
        <v>827</v>
      </c>
      <c r="E152" s="10" t="s">
        <v>114</v>
      </c>
      <c r="F152" s="10" t="s">
        <v>48</v>
      </c>
      <c r="G152" s="10" t="s">
        <v>235</v>
      </c>
      <c r="H152" s="10" t="s">
        <v>812</v>
      </c>
      <c r="I152" s="10" t="s">
        <v>813</v>
      </c>
      <c r="J152" s="10" t="s">
        <v>828</v>
      </c>
      <c r="K152" s="10" t="s">
        <v>27</v>
      </c>
      <c r="L152" s="10" t="s">
        <v>28</v>
      </c>
      <c r="M152" s="10" t="s">
        <v>169</v>
      </c>
      <c r="N152" s="10" t="s">
        <v>829</v>
      </c>
      <c r="O152" s="13">
        <v>41625.775000000001</v>
      </c>
      <c r="P152" s="14">
        <v>1</v>
      </c>
      <c r="Q152" s="15">
        <v>19.329537037037039</v>
      </c>
      <c r="R152" s="15">
        <v>19.57113425925926</v>
      </c>
      <c r="S152" s="16" t="s">
        <v>134</v>
      </c>
    </row>
    <row r="153" spans="1:19" hidden="1" x14ac:dyDescent="0.25">
      <c r="A153" s="10" t="s">
        <v>830</v>
      </c>
      <c r="B153" s="10" t="s">
        <v>831</v>
      </c>
      <c r="C153" s="10">
        <v>0</v>
      </c>
      <c r="D153" s="10" t="s">
        <v>832</v>
      </c>
      <c r="E153" s="10" t="s">
        <v>833</v>
      </c>
      <c r="F153" s="10" t="s">
        <v>23</v>
      </c>
      <c r="G153" s="10" t="s">
        <v>147</v>
      </c>
      <c r="H153" s="10" t="s">
        <v>148</v>
      </c>
      <c r="I153" s="10" t="s">
        <v>148</v>
      </c>
      <c r="J153" s="10" t="s">
        <v>834</v>
      </c>
      <c r="K153" s="10" t="s">
        <v>131</v>
      </c>
      <c r="L153" s="10" t="s">
        <v>28</v>
      </c>
      <c r="M153" s="10" t="s">
        <v>28</v>
      </c>
      <c r="N153" s="10"/>
      <c r="O153" s="9"/>
      <c r="P153" s="14">
        <v>0</v>
      </c>
      <c r="Q153" s="9"/>
      <c r="R153" s="15">
        <v>244.94372685185186</v>
      </c>
      <c r="S153" s="16" t="s">
        <v>134</v>
      </c>
    </row>
    <row r="154" spans="1:19" hidden="1" x14ac:dyDescent="0.25">
      <c r="A154" s="10" t="s">
        <v>835</v>
      </c>
      <c r="B154" s="10" t="s">
        <v>836</v>
      </c>
      <c r="C154" s="10" t="s">
        <v>45</v>
      </c>
      <c r="D154" s="10" t="s">
        <v>837</v>
      </c>
      <c r="E154" s="10" t="s">
        <v>838</v>
      </c>
      <c r="F154" s="10" t="s">
        <v>48</v>
      </c>
      <c r="G154" s="10" t="s">
        <v>235</v>
      </c>
      <c r="H154" s="10" t="s">
        <v>459</v>
      </c>
      <c r="I154" s="10" t="s">
        <v>460</v>
      </c>
      <c r="J154" s="10" t="s">
        <v>839</v>
      </c>
      <c r="K154" s="10" t="s">
        <v>131</v>
      </c>
      <c r="L154" s="10" t="s">
        <v>496</v>
      </c>
      <c r="M154" s="10" t="s">
        <v>29</v>
      </c>
      <c r="N154" s="10" t="s">
        <v>155</v>
      </c>
      <c r="O154" s="13">
        <v>41466.303518518522</v>
      </c>
      <c r="P154" s="14">
        <v>3</v>
      </c>
      <c r="Q154" s="15">
        <v>178.80101851851853</v>
      </c>
      <c r="R154" s="15">
        <v>198.87687500000001</v>
      </c>
      <c r="S154" s="16" t="s">
        <v>134</v>
      </c>
    </row>
    <row r="155" spans="1:19" hidden="1" x14ac:dyDescent="0.25">
      <c r="A155" s="10" t="s">
        <v>360</v>
      </c>
      <c r="B155" s="10" t="s">
        <v>840</v>
      </c>
      <c r="C155" s="10" t="s">
        <v>45</v>
      </c>
      <c r="D155" s="10" t="s">
        <v>841</v>
      </c>
      <c r="E155" s="10" t="s">
        <v>363</v>
      </c>
      <c r="F155" s="10" t="s">
        <v>23</v>
      </c>
      <c r="G155" s="10" t="s">
        <v>147</v>
      </c>
      <c r="H155" s="10" t="s">
        <v>148</v>
      </c>
      <c r="I155" s="10" t="s">
        <v>148</v>
      </c>
      <c r="J155" s="10" t="s">
        <v>842</v>
      </c>
      <c r="K155" s="10" t="s">
        <v>131</v>
      </c>
      <c r="L155" s="10" t="s">
        <v>28</v>
      </c>
      <c r="M155" s="10" t="s">
        <v>29</v>
      </c>
      <c r="N155" s="10" t="s">
        <v>319</v>
      </c>
      <c r="O155" s="13">
        <v>41577.611226851855</v>
      </c>
      <c r="P155" s="14">
        <v>3</v>
      </c>
      <c r="Q155" s="15">
        <v>67.49331018518518</v>
      </c>
      <c r="R155" s="15">
        <v>81.112905092592598</v>
      </c>
      <c r="S155" s="16" t="s">
        <v>134</v>
      </c>
    </row>
    <row r="156" spans="1:19" hidden="1" x14ac:dyDescent="0.25">
      <c r="A156" s="10" t="s">
        <v>843</v>
      </c>
      <c r="B156" s="10" t="s">
        <v>844</v>
      </c>
      <c r="C156" s="10" t="s">
        <v>45</v>
      </c>
      <c r="D156" s="10" t="s">
        <v>845</v>
      </c>
      <c r="E156" s="10" t="s">
        <v>846</v>
      </c>
      <c r="F156" s="10" t="s">
        <v>48</v>
      </c>
      <c r="G156" s="10" t="s">
        <v>276</v>
      </c>
      <c r="H156" s="10" t="s">
        <v>276</v>
      </c>
      <c r="I156" s="10" t="s">
        <v>277</v>
      </c>
      <c r="J156" s="10" t="s">
        <v>847</v>
      </c>
      <c r="K156" s="10" t="s">
        <v>194</v>
      </c>
      <c r="L156" s="10" t="s">
        <v>28</v>
      </c>
      <c r="M156" s="10" t="s">
        <v>29</v>
      </c>
      <c r="N156" s="10" t="s">
        <v>848</v>
      </c>
      <c r="O156" s="13">
        <v>41597.827025462961</v>
      </c>
      <c r="P156" s="14">
        <v>1</v>
      </c>
      <c r="Q156" s="15">
        <v>47.277511574074076</v>
      </c>
      <c r="R156" s="15">
        <v>75.967997685185182</v>
      </c>
      <c r="S156" s="16" t="s">
        <v>134</v>
      </c>
    </row>
    <row r="157" spans="1:19" hidden="1" x14ac:dyDescent="0.25">
      <c r="A157" s="10" t="s">
        <v>408</v>
      </c>
      <c r="B157" s="10" t="s">
        <v>849</v>
      </c>
      <c r="C157" s="10" t="s">
        <v>45</v>
      </c>
      <c r="D157" s="10" t="s">
        <v>850</v>
      </c>
      <c r="E157" s="10" t="s">
        <v>851</v>
      </c>
      <c r="F157" s="10" t="s">
        <v>23</v>
      </c>
      <c r="G157" s="10" t="s">
        <v>24</v>
      </c>
      <c r="H157" s="10" t="s">
        <v>25</v>
      </c>
      <c r="I157" s="10" t="s">
        <v>25</v>
      </c>
      <c r="J157" s="10" t="s">
        <v>842</v>
      </c>
      <c r="K157" s="10" t="s">
        <v>194</v>
      </c>
      <c r="L157" s="10" t="s">
        <v>28</v>
      </c>
      <c r="M157" s="10" t="s">
        <v>29</v>
      </c>
      <c r="N157" s="10" t="s">
        <v>407</v>
      </c>
      <c r="O157" s="13">
        <v>41597.467349537037</v>
      </c>
      <c r="P157" s="14">
        <v>1</v>
      </c>
      <c r="Q157" s="15">
        <v>47.637187500000003</v>
      </c>
      <c r="R157" s="15">
        <v>60.756793981481479</v>
      </c>
      <c r="S157" s="16" t="s">
        <v>134</v>
      </c>
    </row>
    <row r="158" spans="1:19" hidden="1" x14ac:dyDescent="0.25">
      <c r="A158" s="10" t="s">
        <v>852</v>
      </c>
      <c r="B158" s="10" t="s">
        <v>853</v>
      </c>
      <c r="C158" s="10" t="s">
        <v>45</v>
      </c>
      <c r="D158" s="10" t="s">
        <v>854</v>
      </c>
      <c r="E158" s="10" t="s">
        <v>855</v>
      </c>
      <c r="F158" s="10" t="s">
        <v>37</v>
      </c>
      <c r="G158" s="10" t="s">
        <v>190</v>
      </c>
      <c r="H158" s="10" t="s">
        <v>191</v>
      </c>
      <c r="I158" s="10" t="s">
        <v>495</v>
      </c>
      <c r="J158" s="10" t="s">
        <v>856</v>
      </c>
      <c r="K158" s="10" t="s">
        <v>27</v>
      </c>
      <c r="L158" s="10" t="s">
        <v>28</v>
      </c>
      <c r="M158" s="10" t="s">
        <v>365</v>
      </c>
      <c r="N158" s="10" t="s">
        <v>366</v>
      </c>
      <c r="O158" s="13">
        <v>41642.128483796296</v>
      </c>
      <c r="P158" s="14">
        <v>0</v>
      </c>
      <c r="Q158" s="15">
        <v>2.976053240740741</v>
      </c>
      <c r="R158" s="15">
        <v>46.872118055555553</v>
      </c>
      <c r="S158" s="16" t="s">
        <v>134</v>
      </c>
    </row>
    <row r="159" spans="1:19" hidden="1" x14ac:dyDescent="0.25">
      <c r="A159" s="10" t="s">
        <v>843</v>
      </c>
      <c r="B159" s="10" t="s">
        <v>857</v>
      </c>
      <c r="C159" s="10" t="s">
        <v>45</v>
      </c>
      <c r="D159" s="10" t="s">
        <v>843</v>
      </c>
      <c r="E159" s="10" t="s">
        <v>846</v>
      </c>
      <c r="F159" s="10" t="s">
        <v>48</v>
      </c>
      <c r="G159" s="10" t="s">
        <v>276</v>
      </c>
      <c r="H159" s="10" t="s">
        <v>276</v>
      </c>
      <c r="I159" s="10" t="s">
        <v>277</v>
      </c>
      <c r="J159" s="10" t="s">
        <v>858</v>
      </c>
      <c r="K159" s="10" t="s">
        <v>27</v>
      </c>
      <c r="L159" s="10" t="s">
        <v>28</v>
      </c>
      <c r="M159" s="10" t="s">
        <v>29</v>
      </c>
      <c r="N159" s="10" t="s">
        <v>368</v>
      </c>
      <c r="O159" s="13">
        <v>41627.402696759258</v>
      </c>
      <c r="P159" s="14">
        <v>3</v>
      </c>
      <c r="Q159" s="15">
        <v>17.701840277777777</v>
      </c>
      <c r="R159" s="15">
        <v>40.01556712962963</v>
      </c>
      <c r="S159" s="16" t="s">
        <v>134</v>
      </c>
    </row>
    <row r="160" spans="1:19" hidden="1" x14ac:dyDescent="0.25">
      <c r="A160" s="10" t="s">
        <v>843</v>
      </c>
      <c r="B160" s="10" t="s">
        <v>859</v>
      </c>
      <c r="C160" s="10" t="s">
        <v>45</v>
      </c>
      <c r="D160" s="10" t="s">
        <v>843</v>
      </c>
      <c r="E160" s="10" t="s">
        <v>846</v>
      </c>
      <c r="F160" s="10" t="s">
        <v>48</v>
      </c>
      <c r="G160" s="10" t="s">
        <v>276</v>
      </c>
      <c r="H160" s="10" t="s">
        <v>276</v>
      </c>
      <c r="I160" s="10" t="s">
        <v>277</v>
      </c>
      <c r="J160" s="10" t="s">
        <v>858</v>
      </c>
      <c r="K160" s="10" t="s">
        <v>131</v>
      </c>
      <c r="L160" s="10" t="s">
        <v>28</v>
      </c>
      <c r="M160" s="10" t="s">
        <v>29</v>
      </c>
      <c r="N160" s="10" t="s">
        <v>155</v>
      </c>
      <c r="O160" s="13">
        <v>41627.403587962966</v>
      </c>
      <c r="P160" s="14">
        <v>3</v>
      </c>
      <c r="Q160" s="15">
        <v>17.700949074074074</v>
      </c>
      <c r="R160" s="15">
        <v>39.91488425925926</v>
      </c>
      <c r="S160" s="16" t="s">
        <v>134</v>
      </c>
    </row>
    <row r="161" spans="1:19" hidden="1" x14ac:dyDescent="0.25">
      <c r="A161" s="10" t="s">
        <v>860</v>
      </c>
      <c r="B161" s="10" t="s">
        <v>861</v>
      </c>
      <c r="C161" s="10" t="s">
        <v>45</v>
      </c>
      <c r="D161" s="10" t="s">
        <v>862</v>
      </c>
      <c r="E161" s="10" t="s">
        <v>863</v>
      </c>
      <c r="F161" s="10" t="s">
        <v>48</v>
      </c>
      <c r="G161" s="10" t="s">
        <v>276</v>
      </c>
      <c r="H161" s="10" t="s">
        <v>276</v>
      </c>
      <c r="I161" s="10" t="s">
        <v>277</v>
      </c>
      <c r="J161" s="10" t="s">
        <v>858</v>
      </c>
      <c r="K161" s="10" t="s">
        <v>194</v>
      </c>
      <c r="L161" s="10" t="s">
        <v>28</v>
      </c>
      <c r="M161" s="10" t="s">
        <v>195</v>
      </c>
      <c r="N161" s="10" t="s">
        <v>196</v>
      </c>
      <c r="O161" s="13">
        <v>41627.397916666669</v>
      </c>
      <c r="P161" s="14">
        <v>0</v>
      </c>
      <c r="Q161" s="15">
        <v>17.70662037037037</v>
      </c>
      <c r="R161" s="15">
        <v>39.129328703703706</v>
      </c>
      <c r="S161" s="16" t="s">
        <v>134</v>
      </c>
    </row>
    <row r="162" spans="1:19" hidden="1" x14ac:dyDescent="0.25">
      <c r="A162" s="10" t="s">
        <v>860</v>
      </c>
      <c r="B162" s="10" t="s">
        <v>864</v>
      </c>
      <c r="C162" s="10" t="s">
        <v>45</v>
      </c>
      <c r="D162" s="10" t="s">
        <v>862</v>
      </c>
      <c r="E162" s="10" t="s">
        <v>863</v>
      </c>
      <c r="F162" s="10" t="s">
        <v>48</v>
      </c>
      <c r="G162" s="10" t="s">
        <v>276</v>
      </c>
      <c r="H162" s="10" t="s">
        <v>276</v>
      </c>
      <c r="I162" s="10" t="s">
        <v>277</v>
      </c>
      <c r="J162" s="10" t="s">
        <v>858</v>
      </c>
      <c r="K162" s="10" t="s">
        <v>194</v>
      </c>
      <c r="L162" s="10" t="s">
        <v>28</v>
      </c>
      <c r="M162" s="10" t="s">
        <v>195</v>
      </c>
      <c r="N162" s="10" t="s">
        <v>196</v>
      </c>
      <c r="O162" s="13">
        <v>41627.402083333334</v>
      </c>
      <c r="P162" s="14">
        <v>0</v>
      </c>
      <c r="Q162" s="15">
        <v>17.702453703703704</v>
      </c>
      <c r="R162" s="15">
        <v>38.220057870370368</v>
      </c>
      <c r="S162" s="16" t="s">
        <v>134</v>
      </c>
    </row>
    <row r="163" spans="1:19" hidden="1" x14ac:dyDescent="0.25">
      <c r="A163" s="10" t="s">
        <v>860</v>
      </c>
      <c r="B163" s="10" t="s">
        <v>865</v>
      </c>
      <c r="C163" s="10" t="s">
        <v>45</v>
      </c>
      <c r="D163" s="10" t="s">
        <v>862</v>
      </c>
      <c r="E163" s="10" t="s">
        <v>863</v>
      </c>
      <c r="F163" s="10" t="s">
        <v>48</v>
      </c>
      <c r="G163" s="10" t="s">
        <v>276</v>
      </c>
      <c r="H163" s="10" t="s">
        <v>276</v>
      </c>
      <c r="I163" s="10" t="s">
        <v>866</v>
      </c>
      <c r="J163" s="10" t="s">
        <v>858</v>
      </c>
      <c r="K163" s="10" t="s">
        <v>194</v>
      </c>
      <c r="L163" s="10" t="s">
        <v>28</v>
      </c>
      <c r="M163" s="10" t="s">
        <v>195</v>
      </c>
      <c r="N163" s="10" t="s">
        <v>196</v>
      </c>
      <c r="O163" s="13">
        <v>41627.405011574076</v>
      </c>
      <c r="P163" s="14">
        <v>0</v>
      </c>
      <c r="Q163" s="15">
        <v>17.699525462962963</v>
      </c>
      <c r="R163" s="15">
        <v>38.200833333333335</v>
      </c>
      <c r="S163" s="16" t="s">
        <v>134</v>
      </c>
    </row>
    <row r="164" spans="1:19" hidden="1" x14ac:dyDescent="0.25">
      <c r="A164" s="10" t="s">
        <v>843</v>
      </c>
      <c r="B164" s="10" t="s">
        <v>867</v>
      </c>
      <c r="C164" s="10" t="s">
        <v>45</v>
      </c>
      <c r="D164" s="10" t="s">
        <v>845</v>
      </c>
      <c r="E164" s="10" t="s">
        <v>846</v>
      </c>
      <c r="F164" s="10" t="s">
        <v>48</v>
      </c>
      <c r="G164" s="10" t="s">
        <v>276</v>
      </c>
      <c r="H164" s="10" t="s">
        <v>276</v>
      </c>
      <c r="I164" s="10" t="s">
        <v>277</v>
      </c>
      <c r="J164" s="10" t="s">
        <v>868</v>
      </c>
      <c r="K164" s="10" t="s">
        <v>194</v>
      </c>
      <c r="L164" s="10" t="s">
        <v>28</v>
      </c>
      <c r="M164" s="10" t="s">
        <v>195</v>
      </c>
      <c r="N164" s="10" t="s">
        <v>196</v>
      </c>
      <c r="O164" s="13">
        <v>41627.405613425923</v>
      </c>
      <c r="P164" s="14">
        <v>0</v>
      </c>
      <c r="Q164" s="15">
        <v>17.698923611111113</v>
      </c>
      <c r="R164" s="15">
        <v>38.127916666666664</v>
      </c>
      <c r="S164" s="16" t="s">
        <v>134</v>
      </c>
    </row>
    <row r="165" spans="1:19" hidden="1" x14ac:dyDescent="0.25">
      <c r="A165" s="10" t="s">
        <v>843</v>
      </c>
      <c r="B165" s="10" t="s">
        <v>869</v>
      </c>
      <c r="C165" s="10" t="s">
        <v>45</v>
      </c>
      <c r="D165" s="10" t="s">
        <v>843</v>
      </c>
      <c r="E165" s="10" t="s">
        <v>846</v>
      </c>
      <c r="F165" s="10" t="s">
        <v>48</v>
      </c>
      <c r="G165" s="10" t="s">
        <v>276</v>
      </c>
      <c r="H165" s="10" t="s">
        <v>276</v>
      </c>
      <c r="I165" s="10" t="s">
        <v>277</v>
      </c>
      <c r="J165" s="10" t="s">
        <v>858</v>
      </c>
      <c r="K165" s="10" t="s">
        <v>27</v>
      </c>
      <c r="L165" s="10" t="s">
        <v>28</v>
      </c>
      <c r="M165" s="10" t="s">
        <v>29</v>
      </c>
      <c r="N165" s="10" t="s">
        <v>368</v>
      </c>
      <c r="O165" s="13">
        <v>41627.404305555552</v>
      </c>
      <c r="P165" s="14">
        <v>3</v>
      </c>
      <c r="Q165" s="15">
        <v>17.700231481481481</v>
      </c>
      <c r="R165" s="15">
        <v>37.952858796296297</v>
      </c>
      <c r="S165" s="16" t="s">
        <v>134</v>
      </c>
    </row>
    <row r="166" spans="1:19" hidden="1" x14ac:dyDescent="0.25">
      <c r="A166" s="10" t="s">
        <v>843</v>
      </c>
      <c r="B166" s="10" t="s">
        <v>870</v>
      </c>
      <c r="C166" s="10" t="s">
        <v>45</v>
      </c>
      <c r="D166" s="10" t="s">
        <v>843</v>
      </c>
      <c r="E166" s="10" t="s">
        <v>846</v>
      </c>
      <c r="F166" s="10" t="s">
        <v>48</v>
      </c>
      <c r="G166" s="10" t="s">
        <v>276</v>
      </c>
      <c r="H166" s="10" t="s">
        <v>276</v>
      </c>
      <c r="I166" s="10" t="s">
        <v>277</v>
      </c>
      <c r="J166" s="10" t="s">
        <v>858</v>
      </c>
      <c r="K166" s="10" t="s">
        <v>131</v>
      </c>
      <c r="L166" s="10" t="s">
        <v>28</v>
      </c>
      <c r="M166" s="10" t="s">
        <v>29</v>
      </c>
      <c r="N166" s="10" t="s">
        <v>155</v>
      </c>
      <c r="O166" s="13">
        <v>41627.406273148146</v>
      </c>
      <c r="P166" s="14">
        <v>3</v>
      </c>
      <c r="Q166" s="15">
        <v>17.698263888888889</v>
      </c>
      <c r="R166" s="15">
        <v>35.038738425925928</v>
      </c>
      <c r="S166" s="16" t="s">
        <v>134</v>
      </c>
    </row>
    <row r="167" spans="1:19" hidden="1" x14ac:dyDescent="0.25">
      <c r="A167" s="10" t="s">
        <v>843</v>
      </c>
      <c r="B167" s="10" t="s">
        <v>871</v>
      </c>
      <c r="C167" s="10" t="s">
        <v>45</v>
      </c>
      <c r="D167" s="10" t="s">
        <v>845</v>
      </c>
      <c r="E167" s="10" t="s">
        <v>846</v>
      </c>
      <c r="F167" s="10" t="s">
        <v>48</v>
      </c>
      <c r="G167" s="10" t="s">
        <v>276</v>
      </c>
      <c r="H167" s="10" t="s">
        <v>276</v>
      </c>
      <c r="I167" s="10" t="s">
        <v>277</v>
      </c>
      <c r="J167" s="10" t="s">
        <v>847</v>
      </c>
      <c r="K167" s="10" t="s">
        <v>41</v>
      </c>
      <c r="L167" s="10" t="s">
        <v>28</v>
      </c>
      <c r="M167" s="10" t="s">
        <v>169</v>
      </c>
      <c r="N167" s="10" t="s">
        <v>722</v>
      </c>
      <c r="O167" s="13">
        <v>41612.937465277777</v>
      </c>
      <c r="P167" s="14">
        <v>1</v>
      </c>
      <c r="Q167" s="15">
        <v>32.167071759259258</v>
      </c>
      <c r="R167" s="15">
        <v>34.154490740740741</v>
      </c>
      <c r="S167" s="16" t="s">
        <v>134</v>
      </c>
    </row>
    <row r="168" spans="1:19" hidden="1" x14ac:dyDescent="0.25">
      <c r="A168" s="10" t="s">
        <v>872</v>
      </c>
      <c r="B168" s="10" t="s">
        <v>873</v>
      </c>
      <c r="C168" s="10" t="s">
        <v>45</v>
      </c>
      <c r="D168" s="10" t="s">
        <v>874</v>
      </c>
      <c r="E168" s="10" t="s">
        <v>875</v>
      </c>
      <c r="F168" s="10" t="s">
        <v>37</v>
      </c>
      <c r="G168" s="10" t="s">
        <v>355</v>
      </c>
      <c r="H168" s="10" t="s">
        <v>356</v>
      </c>
      <c r="I168" s="10" t="s">
        <v>356</v>
      </c>
      <c r="J168" s="10" t="s">
        <v>876</v>
      </c>
      <c r="K168" s="10" t="s">
        <v>194</v>
      </c>
      <c r="L168" s="10" t="s">
        <v>28</v>
      </c>
      <c r="M168" s="10" t="s">
        <v>29</v>
      </c>
      <c r="N168" s="10" t="s">
        <v>346</v>
      </c>
      <c r="O168" s="13">
        <v>41619.627442129633</v>
      </c>
      <c r="P168" s="14">
        <v>1</v>
      </c>
      <c r="Q168" s="15">
        <v>25.477094907407409</v>
      </c>
      <c r="R168" s="15">
        <v>27.049560185185186</v>
      </c>
      <c r="S168" s="16" t="s">
        <v>134</v>
      </c>
    </row>
    <row r="169" spans="1:19" hidden="1" x14ac:dyDescent="0.25">
      <c r="A169" s="10" t="s">
        <v>872</v>
      </c>
      <c r="B169" s="10" t="s">
        <v>877</v>
      </c>
      <c r="C169" s="10" t="s">
        <v>45</v>
      </c>
      <c r="D169" s="10" t="s">
        <v>874</v>
      </c>
      <c r="E169" s="10" t="s">
        <v>875</v>
      </c>
      <c r="F169" s="10" t="s">
        <v>37</v>
      </c>
      <c r="G169" s="10" t="s">
        <v>355</v>
      </c>
      <c r="H169" s="10" t="s">
        <v>356</v>
      </c>
      <c r="I169" s="10" t="s">
        <v>356</v>
      </c>
      <c r="J169" s="10" t="s">
        <v>876</v>
      </c>
      <c r="K169" s="10" t="s">
        <v>27</v>
      </c>
      <c r="L169" s="10" t="s">
        <v>28</v>
      </c>
      <c r="M169" s="10" t="s">
        <v>365</v>
      </c>
      <c r="N169" s="10" t="s">
        <v>359</v>
      </c>
      <c r="O169" s="13">
        <v>41627.118287037039</v>
      </c>
      <c r="P169" s="14">
        <v>0</v>
      </c>
      <c r="Q169" s="15">
        <v>17.986249999999998</v>
      </c>
      <c r="R169" s="15">
        <v>27.019224537037033</v>
      </c>
      <c r="S169" s="16" t="s">
        <v>134</v>
      </c>
    </row>
    <row r="170" spans="1:19" hidden="1" x14ac:dyDescent="0.25">
      <c r="A170" s="10" t="s">
        <v>872</v>
      </c>
      <c r="B170" s="10" t="s">
        <v>878</v>
      </c>
      <c r="C170" s="10" t="s">
        <v>45</v>
      </c>
      <c r="D170" s="10" t="s">
        <v>874</v>
      </c>
      <c r="E170" s="10" t="s">
        <v>875</v>
      </c>
      <c r="F170" s="10" t="s">
        <v>37</v>
      </c>
      <c r="G170" s="10" t="s">
        <v>190</v>
      </c>
      <c r="H170" s="10" t="s">
        <v>191</v>
      </c>
      <c r="I170" s="10" t="s">
        <v>192</v>
      </c>
      <c r="J170" s="10" t="s">
        <v>879</v>
      </c>
      <c r="K170" s="10" t="s">
        <v>194</v>
      </c>
      <c r="L170" s="10" t="s">
        <v>28</v>
      </c>
      <c r="M170" s="10" t="s">
        <v>169</v>
      </c>
      <c r="N170" s="10" t="s">
        <v>170</v>
      </c>
      <c r="O170" s="13">
        <v>41628.177627314813</v>
      </c>
      <c r="P170" s="14">
        <v>1</v>
      </c>
      <c r="Q170" s="15">
        <v>16.926909722222224</v>
      </c>
      <c r="R170" s="15">
        <v>16.926909722222224</v>
      </c>
      <c r="S170" s="16" t="s">
        <v>134</v>
      </c>
    </row>
    <row r="171" spans="1:19" hidden="1" x14ac:dyDescent="0.25">
      <c r="A171" s="10" t="s">
        <v>872</v>
      </c>
      <c r="B171" s="10" t="s">
        <v>880</v>
      </c>
      <c r="C171" s="10" t="s">
        <v>45</v>
      </c>
      <c r="D171" s="10" t="s">
        <v>874</v>
      </c>
      <c r="E171" s="10" t="s">
        <v>875</v>
      </c>
      <c r="F171" s="10" t="s">
        <v>37</v>
      </c>
      <c r="G171" s="10" t="s">
        <v>38</v>
      </c>
      <c r="H171" s="10" t="s">
        <v>711</v>
      </c>
      <c r="I171" s="10" t="s">
        <v>711</v>
      </c>
      <c r="J171" s="10" t="s">
        <v>879</v>
      </c>
      <c r="K171" s="10" t="s">
        <v>41</v>
      </c>
      <c r="L171" s="10" t="s">
        <v>28</v>
      </c>
      <c r="M171" s="10" t="s">
        <v>141</v>
      </c>
      <c r="N171" s="10" t="s">
        <v>411</v>
      </c>
      <c r="O171" s="13">
        <v>41628.273333333331</v>
      </c>
      <c r="P171" s="14">
        <v>1</v>
      </c>
      <c r="Q171" s="15">
        <v>16.831203703703704</v>
      </c>
      <c r="R171" s="15">
        <v>16.862974537037037</v>
      </c>
      <c r="S171" s="16" t="s">
        <v>134</v>
      </c>
    </row>
    <row r="172" spans="1:19" hidden="1" x14ac:dyDescent="0.25">
      <c r="A172" s="10" t="s">
        <v>408</v>
      </c>
      <c r="B172" s="10" t="s">
        <v>881</v>
      </c>
      <c r="C172" s="10">
        <v>0</v>
      </c>
      <c r="D172" s="10" t="s">
        <v>882</v>
      </c>
      <c r="E172" s="10" t="s">
        <v>883</v>
      </c>
      <c r="F172" s="10" t="s">
        <v>48</v>
      </c>
      <c r="G172" s="10" t="s">
        <v>276</v>
      </c>
      <c r="H172" s="10" t="s">
        <v>276</v>
      </c>
      <c r="I172" s="10" t="s">
        <v>884</v>
      </c>
      <c r="J172" s="10" t="s">
        <v>80</v>
      </c>
      <c r="K172" s="10" t="s">
        <v>131</v>
      </c>
      <c r="L172" s="10" t="s">
        <v>28</v>
      </c>
      <c r="M172" s="10" t="s">
        <v>371</v>
      </c>
      <c r="N172" s="10" t="s">
        <v>468</v>
      </c>
      <c r="O172" s="13">
        <v>41603.55736111111</v>
      </c>
      <c r="P172" s="14">
        <v>0</v>
      </c>
      <c r="Q172" s="15">
        <v>41.547175925925927</v>
      </c>
      <c r="R172" s="15">
        <v>234.01547453703705</v>
      </c>
      <c r="S172" s="16" t="s">
        <v>134</v>
      </c>
    </row>
    <row r="173" spans="1:19" hidden="1" x14ac:dyDescent="0.25">
      <c r="A173" s="10" t="s">
        <v>885</v>
      </c>
      <c r="B173" s="10" t="s">
        <v>886</v>
      </c>
      <c r="C173" s="10" t="s">
        <v>45</v>
      </c>
      <c r="D173" s="10" t="s">
        <v>887</v>
      </c>
      <c r="E173" s="10" t="s">
        <v>888</v>
      </c>
      <c r="F173" s="10" t="s">
        <v>48</v>
      </c>
      <c r="G173" s="10" t="s">
        <v>235</v>
      </c>
      <c r="H173" s="10" t="s">
        <v>236</v>
      </c>
      <c r="I173" s="10"/>
      <c r="J173" s="10" t="s">
        <v>889</v>
      </c>
      <c r="K173" s="10" t="s">
        <v>27</v>
      </c>
      <c r="L173" s="10" t="s">
        <v>28</v>
      </c>
      <c r="M173" s="10" t="s">
        <v>132</v>
      </c>
      <c r="N173" s="10" t="s">
        <v>890</v>
      </c>
      <c r="O173" s="13">
        <v>41509.097777777781</v>
      </c>
      <c r="P173" s="14">
        <v>0</v>
      </c>
      <c r="Q173" s="15">
        <v>136.00675925925927</v>
      </c>
      <c r="R173" s="15">
        <v>136.00675925925927</v>
      </c>
      <c r="S173" s="16" t="s">
        <v>134</v>
      </c>
    </row>
    <row r="174" spans="1:19" hidden="1" x14ac:dyDescent="0.25">
      <c r="A174" s="10" t="s">
        <v>151</v>
      </c>
      <c r="B174" s="10" t="s">
        <v>891</v>
      </c>
      <c r="C174" s="10" t="s">
        <v>45</v>
      </c>
      <c r="D174" s="10" t="s">
        <v>892</v>
      </c>
      <c r="E174" s="10" t="s">
        <v>893</v>
      </c>
      <c r="F174" s="10" t="s">
        <v>48</v>
      </c>
      <c r="G174" s="10" t="s">
        <v>235</v>
      </c>
      <c r="H174" s="10" t="s">
        <v>894</v>
      </c>
      <c r="I174" s="10" t="s">
        <v>895</v>
      </c>
      <c r="J174" s="10" t="s">
        <v>149</v>
      </c>
      <c r="K174" s="10" t="s">
        <v>131</v>
      </c>
      <c r="L174" s="10" t="s">
        <v>28</v>
      </c>
      <c r="M174" s="10" t="s">
        <v>141</v>
      </c>
      <c r="N174" s="10" t="s">
        <v>142</v>
      </c>
      <c r="O174" s="13">
        <v>41589.221886574072</v>
      </c>
      <c r="P174" s="14">
        <v>1</v>
      </c>
      <c r="Q174" s="15">
        <v>55.882650462962964</v>
      </c>
      <c r="R174" s="15">
        <v>56.052303240740741</v>
      </c>
      <c r="S174" s="16" t="s">
        <v>134</v>
      </c>
    </row>
    <row r="175" spans="1:19" hidden="1" x14ac:dyDescent="0.25">
      <c r="A175" s="10" t="s">
        <v>885</v>
      </c>
      <c r="B175" s="10" t="s">
        <v>896</v>
      </c>
      <c r="C175" s="10" t="s">
        <v>45</v>
      </c>
      <c r="D175" s="10" t="s">
        <v>897</v>
      </c>
      <c r="E175" s="10" t="s">
        <v>898</v>
      </c>
      <c r="F175" s="10" t="s">
        <v>23</v>
      </c>
      <c r="G175" s="10" t="s">
        <v>147</v>
      </c>
      <c r="H175" s="10" t="s">
        <v>148</v>
      </c>
      <c r="I175" s="10" t="s">
        <v>148</v>
      </c>
      <c r="J175" s="10" t="s">
        <v>80</v>
      </c>
      <c r="K175" s="10" t="s">
        <v>131</v>
      </c>
      <c r="L175" s="10" t="s">
        <v>28</v>
      </c>
      <c r="M175" s="10" t="s">
        <v>29</v>
      </c>
      <c r="N175" s="10" t="s">
        <v>155</v>
      </c>
      <c r="O175" s="13">
        <v>41618.660810185182</v>
      </c>
      <c r="P175" s="14">
        <v>3</v>
      </c>
      <c r="Q175" s="15">
        <v>26.443726851851853</v>
      </c>
      <c r="R175" s="15">
        <v>53.968969907407406</v>
      </c>
      <c r="S175" s="16" t="s">
        <v>134</v>
      </c>
    </row>
    <row r="176" spans="1:19" hidden="1" x14ac:dyDescent="0.25">
      <c r="A176" s="10" t="s">
        <v>885</v>
      </c>
      <c r="B176" s="10" t="s">
        <v>899</v>
      </c>
      <c r="C176" s="10" t="s">
        <v>45</v>
      </c>
      <c r="D176" s="10" t="s">
        <v>900</v>
      </c>
      <c r="E176" s="10" t="s">
        <v>901</v>
      </c>
      <c r="F176" s="10" t="s">
        <v>23</v>
      </c>
      <c r="G176" s="10" t="s">
        <v>147</v>
      </c>
      <c r="H176" s="10" t="s">
        <v>148</v>
      </c>
      <c r="I176" s="10" t="s">
        <v>148</v>
      </c>
      <c r="J176" s="10" t="s">
        <v>80</v>
      </c>
      <c r="K176" s="10" t="s">
        <v>131</v>
      </c>
      <c r="L176" s="10" t="s">
        <v>28</v>
      </c>
      <c r="M176" s="10" t="s">
        <v>29</v>
      </c>
      <c r="N176" s="10" t="s">
        <v>155</v>
      </c>
      <c r="O176" s="13">
        <v>41620.487557870372</v>
      </c>
      <c r="P176" s="14">
        <v>3</v>
      </c>
      <c r="Q176" s="15">
        <v>24.616979166666667</v>
      </c>
      <c r="R176" s="15">
        <v>25.892037037037039</v>
      </c>
      <c r="S176" s="16" t="s">
        <v>134</v>
      </c>
    </row>
    <row r="177" spans="1:19" hidden="1" x14ac:dyDescent="0.25">
      <c r="A177" s="10" t="s">
        <v>151</v>
      </c>
      <c r="B177" s="10" t="s">
        <v>902</v>
      </c>
      <c r="C177" s="10" t="s">
        <v>45</v>
      </c>
      <c r="D177" s="10" t="s">
        <v>903</v>
      </c>
      <c r="E177" s="10" t="s">
        <v>904</v>
      </c>
      <c r="F177" s="10" t="s">
        <v>23</v>
      </c>
      <c r="G177" s="10" t="s">
        <v>128</v>
      </c>
      <c r="H177" s="10" t="s">
        <v>416</v>
      </c>
      <c r="I177" s="10" t="s">
        <v>416</v>
      </c>
      <c r="J177" s="10" t="s">
        <v>80</v>
      </c>
      <c r="K177" s="10" t="s">
        <v>131</v>
      </c>
      <c r="L177" s="10" t="s">
        <v>28</v>
      </c>
      <c r="M177" s="10" t="s">
        <v>141</v>
      </c>
      <c r="N177" s="10" t="s">
        <v>905</v>
      </c>
      <c r="O177" s="13">
        <v>41621.215138888889</v>
      </c>
      <c r="P177" s="14">
        <v>1</v>
      </c>
      <c r="Q177" s="15">
        <v>23.889398148148146</v>
      </c>
      <c r="R177" s="15">
        <v>23.996701388888887</v>
      </c>
      <c r="S177" s="16" t="s">
        <v>134</v>
      </c>
    </row>
    <row r="178" spans="1:19" hidden="1" x14ac:dyDescent="0.25">
      <c r="A178" s="10" t="s">
        <v>386</v>
      </c>
      <c r="B178" s="10" t="s">
        <v>906</v>
      </c>
      <c r="C178" s="10" t="s">
        <v>45</v>
      </c>
      <c r="D178" s="10" t="s">
        <v>907</v>
      </c>
      <c r="E178" s="10" t="s">
        <v>908</v>
      </c>
      <c r="F178" s="10" t="s">
        <v>909</v>
      </c>
      <c r="G178" s="10" t="s">
        <v>910</v>
      </c>
      <c r="H178" s="10" t="s">
        <v>910</v>
      </c>
      <c r="I178" s="10" t="s">
        <v>910</v>
      </c>
      <c r="J178" s="10" t="s">
        <v>26</v>
      </c>
      <c r="K178" s="10" t="s">
        <v>131</v>
      </c>
      <c r="L178" s="10" t="s">
        <v>28</v>
      </c>
      <c r="M178" s="10" t="s">
        <v>132</v>
      </c>
      <c r="N178" s="10" t="s">
        <v>911</v>
      </c>
      <c r="O178" s="13">
        <v>41634.136736111112</v>
      </c>
      <c r="P178" s="14">
        <v>0</v>
      </c>
      <c r="Q178" s="15">
        <v>10.967800925925927</v>
      </c>
      <c r="R178" s="15">
        <v>10.967800925925927</v>
      </c>
      <c r="S178" s="16" t="s">
        <v>134</v>
      </c>
    </row>
    <row r="179" spans="1:19" hidden="1" x14ac:dyDescent="0.25">
      <c r="A179" s="10" t="s">
        <v>912</v>
      </c>
      <c r="B179" s="10" t="s">
        <v>913</v>
      </c>
      <c r="C179" s="10">
        <v>0</v>
      </c>
      <c r="D179" s="10" t="s">
        <v>914</v>
      </c>
      <c r="E179" s="10" t="s">
        <v>915</v>
      </c>
      <c r="F179" s="10" t="s">
        <v>37</v>
      </c>
      <c r="G179" s="10" t="s">
        <v>190</v>
      </c>
      <c r="H179" s="10" t="s">
        <v>191</v>
      </c>
      <c r="I179" s="10" t="s">
        <v>192</v>
      </c>
      <c r="J179" s="10" t="s">
        <v>916</v>
      </c>
      <c r="K179" s="10" t="s">
        <v>917</v>
      </c>
      <c r="L179" s="10" t="s">
        <v>496</v>
      </c>
      <c r="M179" s="10" t="s">
        <v>169</v>
      </c>
      <c r="N179" s="10" t="s">
        <v>170</v>
      </c>
      <c r="O179" s="13">
        <v>41422.269074074073</v>
      </c>
      <c r="P179" s="14">
        <v>1</v>
      </c>
      <c r="Q179" s="15">
        <v>222.83546296296296</v>
      </c>
      <c r="R179" s="15">
        <v>235.74245370370372</v>
      </c>
      <c r="S179" s="16" t="s">
        <v>134</v>
      </c>
    </row>
    <row r="180" spans="1:19" hidden="1" x14ac:dyDescent="0.25">
      <c r="A180" s="10" t="s">
        <v>918</v>
      </c>
      <c r="B180" s="10" t="s">
        <v>919</v>
      </c>
      <c r="C180" s="10">
        <v>0</v>
      </c>
      <c r="D180" s="10" t="s">
        <v>920</v>
      </c>
      <c r="E180" s="10" t="s">
        <v>921</v>
      </c>
      <c r="F180" s="10" t="s">
        <v>23</v>
      </c>
      <c r="G180" s="10" t="s">
        <v>128</v>
      </c>
      <c r="H180" s="10" t="s">
        <v>129</v>
      </c>
      <c r="I180" s="10" t="s">
        <v>129</v>
      </c>
      <c r="J180" s="10" t="s">
        <v>922</v>
      </c>
      <c r="K180" s="10" t="s">
        <v>41</v>
      </c>
      <c r="L180" s="10" t="s">
        <v>28</v>
      </c>
      <c r="M180" s="10" t="s">
        <v>29</v>
      </c>
      <c r="N180" s="10" t="s">
        <v>923</v>
      </c>
      <c r="O180" s="13">
        <v>41298.819699074076</v>
      </c>
      <c r="P180" s="14">
        <v>5</v>
      </c>
      <c r="Q180" s="15">
        <v>346.28483796296297</v>
      </c>
      <c r="R180" s="15">
        <v>416.65680555555554</v>
      </c>
      <c r="S180" s="16" t="s">
        <v>134</v>
      </c>
    </row>
    <row r="181" spans="1:19" hidden="1" x14ac:dyDescent="0.25">
      <c r="A181" s="10" t="s">
        <v>924</v>
      </c>
      <c r="B181" s="10" t="s">
        <v>925</v>
      </c>
      <c r="C181" s="10">
        <v>0</v>
      </c>
      <c r="D181" s="10" t="s">
        <v>914</v>
      </c>
      <c r="E181" s="10" t="s">
        <v>926</v>
      </c>
      <c r="F181" s="10" t="s">
        <v>23</v>
      </c>
      <c r="G181" s="10" t="s">
        <v>147</v>
      </c>
      <c r="H181" s="10" t="s">
        <v>148</v>
      </c>
      <c r="I181" s="10" t="s">
        <v>148</v>
      </c>
      <c r="J181" s="10" t="s">
        <v>927</v>
      </c>
      <c r="K181" s="10" t="s">
        <v>27</v>
      </c>
      <c r="L181" s="10" t="s">
        <v>28</v>
      </c>
      <c r="M181" s="10" t="s">
        <v>29</v>
      </c>
      <c r="N181" s="10" t="s">
        <v>368</v>
      </c>
      <c r="O181" s="13">
        <v>41340.364432870374</v>
      </c>
      <c r="P181" s="14">
        <v>3</v>
      </c>
      <c r="Q181" s="15">
        <v>304.74010416666664</v>
      </c>
      <c r="R181" s="15">
        <v>323.96621527777779</v>
      </c>
      <c r="S181" s="16" t="s">
        <v>134</v>
      </c>
    </row>
    <row r="182" spans="1:19" hidden="1" x14ac:dyDescent="0.25">
      <c r="A182" s="10" t="s">
        <v>924</v>
      </c>
      <c r="B182" s="10" t="s">
        <v>928</v>
      </c>
      <c r="C182" s="10">
        <v>0</v>
      </c>
      <c r="D182" s="10" t="s">
        <v>920</v>
      </c>
      <c r="E182" s="10" t="s">
        <v>926</v>
      </c>
      <c r="F182" s="10" t="s">
        <v>23</v>
      </c>
      <c r="G182" s="10" t="s">
        <v>147</v>
      </c>
      <c r="H182" s="10" t="s">
        <v>148</v>
      </c>
      <c r="I182" s="10" t="s">
        <v>148</v>
      </c>
      <c r="J182" s="10" t="s">
        <v>929</v>
      </c>
      <c r="K182" s="10" t="s">
        <v>27</v>
      </c>
      <c r="L182" s="10" t="s">
        <v>28</v>
      </c>
      <c r="M182" s="10" t="s">
        <v>29</v>
      </c>
      <c r="N182" s="10" t="s">
        <v>368</v>
      </c>
      <c r="O182" s="13">
        <v>41341.311863425923</v>
      </c>
      <c r="P182" s="14">
        <v>3</v>
      </c>
      <c r="Q182" s="15">
        <v>303.79267361111113</v>
      </c>
      <c r="R182" s="15">
        <v>305.69458333333336</v>
      </c>
      <c r="S182" s="16" t="s">
        <v>134</v>
      </c>
    </row>
    <row r="183" spans="1:19" hidden="1" x14ac:dyDescent="0.25">
      <c r="A183" s="10" t="s">
        <v>930</v>
      </c>
      <c r="B183" s="10" t="s">
        <v>931</v>
      </c>
      <c r="C183" s="10">
        <v>0</v>
      </c>
      <c r="D183" s="10" t="s">
        <v>932</v>
      </c>
      <c r="E183" s="10" t="s">
        <v>933</v>
      </c>
      <c r="F183" s="10" t="s">
        <v>37</v>
      </c>
      <c r="G183" s="10" t="s">
        <v>160</v>
      </c>
      <c r="H183" s="10" t="s">
        <v>161</v>
      </c>
      <c r="I183" s="10" t="s">
        <v>167</v>
      </c>
      <c r="J183" s="10" t="s">
        <v>934</v>
      </c>
      <c r="K183" s="10" t="s">
        <v>441</v>
      </c>
      <c r="L183" s="10" t="s">
        <v>28</v>
      </c>
      <c r="M183" s="10" t="s">
        <v>169</v>
      </c>
      <c r="N183" s="10" t="s">
        <v>935</v>
      </c>
      <c r="O183" s="13">
        <v>41372.103576388887</v>
      </c>
      <c r="P183" s="14">
        <v>1</v>
      </c>
      <c r="Q183" s="15">
        <v>273.00096064814812</v>
      </c>
      <c r="R183" s="15">
        <v>298.84341435185183</v>
      </c>
      <c r="S183" s="16" t="s">
        <v>134</v>
      </c>
    </row>
    <row r="184" spans="1:19" hidden="1" x14ac:dyDescent="0.25">
      <c r="A184" s="10" t="s">
        <v>936</v>
      </c>
      <c r="B184" s="10" t="s">
        <v>937</v>
      </c>
      <c r="C184" s="10">
        <v>0</v>
      </c>
      <c r="D184" s="10" t="s">
        <v>938</v>
      </c>
      <c r="E184" s="10" t="s">
        <v>939</v>
      </c>
      <c r="F184" s="10" t="s">
        <v>48</v>
      </c>
      <c r="G184" s="10" t="s">
        <v>235</v>
      </c>
      <c r="H184" s="10" t="s">
        <v>243</v>
      </c>
      <c r="I184" s="10" t="s">
        <v>244</v>
      </c>
      <c r="J184" s="10" t="s">
        <v>149</v>
      </c>
      <c r="K184" s="10" t="s">
        <v>131</v>
      </c>
      <c r="L184" s="10" t="s">
        <v>28</v>
      </c>
      <c r="M184" s="10" t="s">
        <v>132</v>
      </c>
      <c r="N184" s="10" t="s">
        <v>940</v>
      </c>
      <c r="O184" s="13">
        <v>41438.236956018518</v>
      </c>
      <c r="P184" s="14">
        <v>0</v>
      </c>
      <c r="Q184" s="15">
        <v>206.86758101851851</v>
      </c>
      <c r="R184" s="15">
        <v>206.86758101851851</v>
      </c>
      <c r="S184" s="16" t="s">
        <v>134</v>
      </c>
    </row>
    <row r="185" spans="1:19" hidden="1" x14ac:dyDescent="0.25">
      <c r="A185" s="10" t="s">
        <v>912</v>
      </c>
      <c r="B185" s="10" t="s">
        <v>941</v>
      </c>
      <c r="C185" s="10" t="s">
        <v>45</v>
      </c>
      <c r="D185" s="10" t="s">
        <v>914</v>
      </c>
      <c r="E185" s="10" t="s">
        <v>915</v>
      </c>
      <c r="F185" s="10" t="s">
        <v>37</v>
      </c>
      <c r="G185" s="10" t="s">
        <v>190</v>
      </c>
      <c r="H185" s="10" t="s">
        <v>191</v>
      </c>
      <c r="I185" s="10" t="s">
        <v>192</v>
      </c>
      <c r="J185" s="10" t="s">
        <v>942</v>
      </c>
      <c r="K185" s="10" t="s">
        <v>917</v>
      </c>
      <c r="L185" s="10" t="s">
        <v>28</v>
      </c>
      <c r="M185" s="10" t="s">
        <v>169</v>
      </c>
      <c r="N185" s="10" t="s">
        <v>342</v>
      </c>
      <c r="O185" s="13">
        <v>41584.284814814811</v>
      </c>
      <c r="P185" s="14">
        <v>1</v>
      </c>
      <c r="Q185" s="15">
        <v>60.819722222222225</v>
      </c>
      <c r="R185" s="15">
        <v>100.67850694444445</v>
      </c>
      <c r="S185" s="16" t="s">
        <v>134</v>
      </c>
    </row>
    <row r="186" spans="1:19" hidden="1" x14ac:dyDescent="0.25">
      <c r="A186" s="10" t="s">
        <v>912</v>
      </c>
      <c r="B186" s="10" t="s">
        <v>943</v>
      </c>
      <c r="C186" s="10" t="s">
        <v>45</v>
      </c>
      <c r="D186" s="10" t="s">
        <v>914</v>
      </c>
      <c r="E186" s="10" t="s">
        <v>915</v>
      </c>
      <c r="F186" s="10" t="s">
        <v>37</v>
      </c>
      <c r="G186" s="10" t="s">
        <v>190</v>
      </c>
      <c r="H186" s="10" t="s">
        <v>191</v>
      </c>
      <c r="I186" s="10" t="s">
        <v>192</v>
      </c>
      <c r="J186" s="10" t="s">
        <v>944</v>
      </c>
      <c r="K186" s="10" t="s">
        <v>917</v>
      </c>
      <c r="L186" s="10" t="s">
        <v>28</v>
      </c>
      <c r="M186" s="10" t="s">
        <v>169</v>
      </c>
      <c r="N186" s="10" t="s">
        <v>342</v>
      </c>
      <c r="O186" s="13">
        <v>41584.285613425927</v>
      </c>
      <c r="P186" s="14">
        <v>1</v>
      </c>
      <c r="Q186" s="15">
        <v>60.81892361111111</v>
      </c>
      <c r="R186" s="15">
        <v>98.028414351851836</v>
      </c>
      <c r="S186" s="16" t="s">
        <v>134</v>
      </c>
    </row>
    <row r="187" spans="1:19" hidden="1" x14ac:dyDescent="0.25">
      <c r="A187" s="10" t="s">
        <v>936</v>
      </c>
      <c r="B187" s="10" t="s">
        <v>945</v>
      </c>
      <c r="C187" s="10" t="s">
        <v>45</v>
      </c>
      <c r="D187" s="10" t="s">
        <v>938</v>
      </c>
      <c r="E187" s="10" t="s">
        <v>939</v>
      </c>
      <c r="F187" s="10" t="s">
        <v>23</v>
      </c>
      <c r="G187" s="10" t="s">
        <v>147</v>
      </c>
      <c r="H187" s="10" t="s">
        <v>148</v>
      </c>
      <c r="I187" s="10" t="s">
        <v>148</v>
      </c>
      <c r="J187" s="10" t="s">
        <v>80</v>
      </c>
      <c r="K187" s="10" t="s">
        <v>131</v>
      </c>
      <c r="L187" s="10" t="s">
        <v>28</v>
      </c>
      <c r="M187" s="10" t="s">
        <v>132</v>
      </c>
      <c r="N187" s="10" t="s">
        <v>940</v>
      </c>
      <c r="O187" s="13">
        <v>41547.210694444446</v>
      </c>
      <c r="P187" s="14">
        <v>0</v>
      </c>
      <c r="Q187" s="15">
        <v>97.893842592592591</v>
      </c>
      <c r="R187" s="15">
        <v>97.893842592592591</v>
      </c>
      <c r="S187" s="16" t="s">
        <v>134</v>
      </c>
    </row>
    <row r="188" spans="1:19" hidden="1" x14ac:dyDescent="0.25">
      <c r="A188" s="10" t="s">
        <v>912</v>
      </c>
      <c r="B188" s="10" t="s">
        <v>946</v>
      </c>
      <c r="C188" s="10" t="s">
        <v>45</v>
      </c>
      <c r="D188" s="10" t="s">
        <v>914</v>
      </c>
      <c r="E188" s="10" t="s">
        <v>915</v>
      </c>
      <c r="F188" s="10" t="s">
        <v>23</v>
      </c>
      <c r="G188" s="10" t="s">
        <v>147</v>
      </c>
      <c r="H188" s="10" t="s">
        <v>148</v>
      </c>
      <c r="I188" s="10" t="s">
        <v>148</v>
      </c>
      <c r="J188" s="10" t="s">
        <v>947</v>
      </c>
      <c r="K188" s="10" t="s">
        <v>131</v>
      </c>
      <c r="L188" s="10" t="s">
        <v>28</v>
      </c>
      <c r="M188" s="10" t="s">
        <v>132</v>
      </c>
      <c r="N188" s="10" t="s">
        <v>948</v>
      </c>
      <c r="O188" s="13">
        <v>41575.404537037037</v>
      </c>
      <c r="P188" s="14">
        <v>0</v>
      </c>
      <c r="Q188" s="15">
        <v>69.7</v>
      </c>
      <c r="R188" s="15">
        <v>69.7</v>
      </c>
      <c r="S188" s="16" t="s">
        <v>134</v>
      </c>
    </row>
    <row r="189" spans="1:19" hidden="1" x14ac:dyDescent="0.25">
      <c r="A189" s="10" t="s">
        <v>912</v>
      </c>
      <c r="B189" s="10" t="s">
        <v>949</v>
      </c>
      <c r="C189" s="10" t="s">
        <v>45</v>
      </c>
      <c r="D189" s="10" t="s">
        <v>914</v>
      </c>
      <c r="E189" s="10" t="s">
        <v>915</v>
      </c>
      <c r="F189" s="10" t="s">
        <v>37</v>
      </c>
      <c r="G189" s="10" t="s">
        <v>160</v>
      </c>
      <c r="H189" s="10" t="s">
        <v>161</v>
      </c>
      <c r="I189" s="10" t="s">
        <v>167</v>
      </c>
      <c r="J189" s="10" t="s">
        <v>950</v>
      </c>
      <c r="K189" s="10" t="s">
        <v>917</v>
      </c>
      <c r="L189" s="10" t="s">
        <v>28</v>
      </c>
      <c r="M189" s="10" t="s">
        <v>169</v>
      </c>
      <c r="N189" s="10" t="s">
        <v>342</v>
      </c>
      <c r="O189" s="13">
        <v>41584.278564814813</v>
      </c>
      <c r="P189" s="14">
        <v>1</v>
      </c>
      <c r="Q189" s="15">
        <v>60.825972222222219</v>
      </c>
      <c r="R189" s="15">
        <v>65.938206018518514</v>
      </c>
      <c r="S189" s="16" t="s">
        <v>134</v>
      </c>
    </row>
    <row r="190" spans="1:19" hidden="1" x14ac:dyDescent="0.25">
      <c r="A190" s="10" t="s">
        <v>918</v>
      </c>
      <c r="B190" s="10" t="s">
        <v>951</v>
      </c>
      <c r="C190" s="10" t="s">
        <v>45</v>
      </c>
      <c r="D190" s="10" t="s">
        <v>920</v>
      </c>
      <c r="E190" s="10" t="s">
        <v>921</v>
      </c>
      <c r="F190" s="10" t="s">
        <v>23</v>
      </c>
      <c r="G190" s="10" t="s">
        <v>24</v>
      </c>
      <c r="H190" s="10" t="s">
        <v>262</v>
      </c>
      <c r="I190" s="10" t="s">
        <v>262</v>
      </c>
      <c r="J190" s="10" t="s">
        <v>80</v>
      </c>
      <c r="K190" s="10" t="s">
        <v>27</v>
      </c>
      <c r="L190" s="10" t="s">
        <v>28</v>
      </c>
      <c r="M190" s="10" t="s">
        <v>169</v>
      </c>
      <c r="N190" s="10" t="s">
        <v>300</v>
      </c>
      <c r="O190" s="13">
        <v>41637.962152777778</v>
      </c>
      <c r="P190" s="14">
        <v>1</v>
      </c>
      <c r="Q190" s="15">
        <v>7.1423842592592584</v>
      </c>
      <c r="R190" s="15">
        <v>57.654791666666668</v>
      </c>
      <c r="S190" s="16" t="s">
        <v>134</v>
      </c>
    </row>
    <row r="191" spans="1:19" hidden="1" x14ac:dyDescent="0.25">
      <c r="A191" s="10" t="s">
        <v>918</v>
      </c>
      <c r="B191" s="10" t="s">
        <v>952</v>
      </c>
      <c r="C191" s="10" t="s">
        <v>45</v>
      </c>
      <c r="D191" s="10" t="s">
        <v>920</v>
      </c>
      <c r="E191" s="10" t="s">
        <v>921</v>
      </c>
      <c r="F191" s="10" t="s">
        <v>37</v>
      </c>
      <c r="G191" s="10" t="s">
        <v>190</v>
      </c>
      <c r="H191" s="10" t="s">
        <v>191</v>
      </c>
      <c r="I191" s="10" t="s">
        <v>192</v>
      </c>
      <c r="J191" s="10" t="s">
        <v>953</v>
      </c>
      <c r="K191" s="10" t="s">
        <v>917</v>
      </c>
      <c r="L191" s="10" t="s">
        <v>28</v>
      </c>
      <c r="M191" s="10" t="s">
        <v>29</v>
      </c>
      <c r="N191" s="10" t="s">
        <v>954</v>
      </c>
      <c r="O191" s="13">
        <v>41644.999675925923</v>
      </c>
      <c r="P191" s="14">
        <v>5</v>
      </c>
      <c r="Q191" s="15">
        <v>0.10486111111111107</v>
      </c>
      <c r="R191" s="15">
        <v>53.612974537037047</v>
      </c>
      <c r="S191" s="16" t="s">
        <v>134</v>
      </c>
    </row>
    <row r="192" spans="1:19" hidden="1" x14ac:dyDescent="0.25">
      <c r="A192" s="10" t="s">
        <v>936</v>
      </c>
      <c r="B192" s="10" t="s">
        <v>955</v>
      </c>
      <c r="C192" s="10" t="s">
        <v>45</v>
      </c>
      <c r="D192" s="10" t="s">
        <v>938</v>
      </c>
      <c r="E192" s="10" t="s">
        <v>939</v>
      </c>
      <c r="F192" s="10" t="s">
        <v>48</v>
      </c>
      <c r="G192" s="10" t="s">
        <v>235</v>
      </c>
      <c r="H192" s="10" t="s">
        <v>243</v>
      </c>
      <c r="I192" s="10" t="s">
        <v>244</v>
      </c>
      <c r="J192" s="10" t="s">
        <v>149</v>
      </c>
      <c r="K192" s="10" t="s">
        <v>131</v>
      </c>
      <c r="L192" s="10" t="s">
        <v>28</v>
      </c>
      <c r="M192" s="10" t="s">
        <v>29</v>
      </c>
      <c r="N192" s="10" t="s">
        <v>155</v>
      </c>
      <c r="O192" s="13">
        <v>41625.547673611109</v>
      </c>
      <c r="P192" s="14">
        <v>3</v>
      </c>
      <c r="Q192" s="15">
        <v>19.556863425925926</v>
      </c>
      <c r="R192" s="15">
        <v>39.832418981481482</v>
      </c>
      <c r="S192" s="16" t="s">
        <v>134</v>
      </c>
    </row>
    <row r="193" spans="1:19" hidden="1" x14ac:dyDescent="0.25">
      <c r="A193" s="10" t="s">
        <v>918</v>
      </c>
      <c r="B193" s="10" t="s">
        <v>956</v>
      </c>
      <c r="C193" s="10" t="s">
        <v>45</v>
      </c>
      <c r="D193" s="10" t="s">
        <v>920</v>
      </c>
      <c r="E193" s="10" t="s">
        <v>921</v>
      </c>
      <c r="F193" s="10" t="s">
        <v>48</v>
      </c>
      <c r="G193" s="10" t="s">
        <v>235</v>
      </c>
      <c r="H193" s="10" t="s">
        <v>243</v>
      </c>
      <c r="I193" s="10" t="s">
        <v>957</v>
      </c>
      <c r="J193" s="10" t="s">
        <v>958</v>
      </c>
      <c r="K193" s="10" t="s">
        <v>917</v>
      </c>
      <c r="L193" s="10" t="s">
        <v>28</v>
      </c>
      <c r="M193" s="10" t="s">
        <v>169</v>
      </c>
      <c r="N193" s="10" t="s">
        <v>829</v>
      </c>
      <c r="O193" s="13">
        <v>41640.292800925927</v>
      </c>
      <c r="P193" s="14">
        <v>1</v>
      </c>
      <c r="Q193" s="15">
        <v>4.8117361111111112</v>
      </c>
      <c r="R193" s="15">
        <v>10.110474537037037</v>
      </c>
      <c r="S193" s="16" t="s">
        <v>134</v>
      </c>
    </row>
    <row r="194" spans="1:19" hidden="1" x14ac:dyDescent="0.25">
      <c r="A194" s="10" t="s">
        <v>959</v>
      </c>
      <c r="B194" s="10" t="s">
        <v>960</v>
      </c>
      <c r="C194" s="10" t="s">
        <v>45</v>
      </c>
      <c r="D194" s="10" t="s">
        <v>961</v>
      </c>
      <c r="E194" s="10" t="s">
        <v>962</v>
      </c>
      <c r="F194" s="10" t="s">
        <v>23</v>
      </c>
      <c r="G194" s="10" t="s">
        <v>147</v>
      </c>
      <c r="H194" s="10" t="s">
        <v>148</v>
      </c>
      <c r="I194" s="10" t="s">
        <v>148</v>
      </c>
      <c r="J194" s="10" t="s">
        <v>26</v>
      </c>
      <c r="K194" s="10" t="s">
        <v>131</v>
      </c>
      <c r="L194" s="10" t="s">
        <v>28</v>
      </c>
      <c r="M194" s="10" t="s">
        <v>42</v>
      </c>
      <c r="N194" s="10" t="s">
        <v>155</v>
      </c>
      <c r="O194" s="13">
        <v>41626.651458333334</v>
      </c>
      <c r="P194" s="14">
        <v>0</v>
      </c>
      <c r="Q194" s="15">
        <v>18.453078703703703</v>
      </c>
      <c r="R194" s="15">
        <v>20.928182870370371</v>
      </c>
      <c r="S194" s="16" t="s">
        <v>134</v>
      </c>
    </row>
    <row r="195" spans="1:19" hidden="1" x14ac:dyDescent="0.25">
      <c r="A195" s="10" t="s">
        <v>959</v>
      </c>
      <c r="B195" s="10" t="s">
        <v>963</v>
      </c>
      <c r="C195" s="10" t="s">
        <v>45</v>
      </c>
      <c r="D195" s="10" t="s">
        <v>964</v>
      </c>
      <c r="E195" s="10" t="s">
        <v>965</v>
      </c>
      <c r="F195" s="10" t="s">
        <v>37</v>
      </c>
      <c r="G195" s="10" t="s">
        <v>190</v>
      </c>
      <c r="H195" s="10" t="s">
        <v>191</v>
      </c>
      <c r="I195" s="10" t="s">
        <v>192</v>
      </c>
      <c r="J195" s="10" t="s">
        <v>966</v>
      </c>
      <c r="K195" s="10" t="s">
        <v>441</v>
      </c>
      <c r="L195" s="10" t="s">
        <v>28</v>
      </c>
      <c r="M195" s="10" t="s">
        <v>169</v>
      </c>
      <c r="N195" s="10" t="s">
        <v>170</v>
      </c>
      <c r="O195" s="13">
        <v>41637.884305555555</v>
      </c>
      <c r="P195" s="14">
        <v>1</v>
      </c>
      <c r="Q195" s="15">
        <v>7.2202314814814814</v>
      </c>
      <c r="R195" s="15">
        <v>12.904699074074074</v>
      </c>
      <c r="S195" s="16" t="s">
        <v>134</v>
      </c>
    </row>
    <row r="196" spans="1:19" hidden="1" x14ac:dyDescent="0.25">
      <c r="A196" s="10" t="s">
        <v>959</v>
      </c>
      <c r="B196" s="10" t="s">
        <v>967</v>
      </c>
      <c r="C196" s="10" t="s">
        <v>45</v>
      </c>
      <c r="D196" s="10" t="s">
        <v>964</v>
      </c>
      <c r="E196" s="10" t="s">
        <v>965</v>
      </c>
      <c r="F196" s="10" t="s">
        <v>37</v>
      </c>
      <c r="G196" s="10" t="s">
        <v>190</v>
      </c>
      <c r="H196" s="10" t="s">
        <v>191</v>
      </c>
      <c r="I196" s="10" t="s">
        <v>192</v>
      </c>
      <c r="J196" s="10" t="s">
        <v>966</v>
      </c>
      <c r="K196" s="10" t="s">
        <v>194</v>
      </c>
      <c r="L196" s="10" t="s">
        <v>28</v>
      </c>
      <c r="M196" s="10" t="s">
        <v>169</v>
      </c>
      <c r="N196" s="10" t="s">
        <v>170</v>
      </c>
      <c r="O196" s="13">
        <v>41638.885115740741</v>
      </c>
      <c r="P196" s="14">
        <v>1</v>
      </c>
      <c r="Q196" s="15">
        <v>6.2194212962962965</v>
      </c>
      <c r="R196" s="15">
        <v>7.0525810185185183</v>
      </c>
      <c r="S196" s="16" t="s">
        <v>134</v>
      </c>
    </row>
    <row r="197" spans="1:19" hidden="1" x14ac:dyDescent="0.25">
      <c r="A197" s="10" t="s">
        <v>968</v>
      </c>
      <c r="B197" s="10" t="s">
        <v>969</v>
      </c>
      <c r="C197" s="10" t="s">
        <v>45</v>
      </c>
      <c r="D197" s="10" t="s">
        <v>970</v>
      </c>
      <c r="E197" s="10" t="s">
        <v>971</v>
      </c>
      <c r="F197" s="10" t="s">
        <v>23</v>
      </c>
      <c r="G197" s="10" t="s">
        <v>147</v>
      </c>
      <c r="H197" s="10" t="s">
        <v>214</v>
      </c>
      <c r="I197" s="10" t="s">
        <v>703</v>
      </c>
      <c r="J197" s="10" t="s">
        <v>972</v>
      </c>
      <c r="K197" s="10" t="s">
        <v>27</v>
      </c>
      <c r="L197" s="10" t="s">
        <v>28</v>
      </c>
      <c r="M197" s="10" t="s">
        <v>132</v>
      </c>
      <c r="N197" s="10" t="s">
        <v>973</v>
      </c>
      <c r="O197" s="13">
        <v>41591.490173611113</v>
      </c>
      <c r="P197" s="14">
        <v>0</v>
      </c>
      <c r="Q197" s="15">
        <v>53.614363425925923</v>
      </c>
      <c r="R197" s="15">
        <v>53.614363425925923</v>
      </c>
      <c r="S197" s="16" t="s">
        <v>134</v>
      </c>
    </row>
    <row r="198" spans="1:19" hidden="1" x14ac:dyDescent="0.25">
      <c r="A198" s="10" t="s">
        <v>974</v>
      </c>
      <c r="B198" s="10" t="s">
        <v>975</v>
      </c>
      <c r="C198" s="10" t="s">
        <v>45</v>
      </c>
      <c r="D198" s="10" t="s">
        <v>976</v>
      </c>
      <c r="E198" s="10" t="s">
        <v>977</v>
      </c>
      <c r="F198" s="10" t="s">
        <v>37</v>
      </c>
      <c r="G198" s="10" t="s">
        <v>160</v>
      </c>
      <c r="H198" s="10" t="s">
        <v>201</v>
      </c>
      <c r="I198" s="10" t="s">
        <v>202</v>
      </c>
      <c r="J198" s="10" t="s">
        <v>978</v>
      </c>
      <c r="K198" s="10" t="s">
        <v>194</v>
      </c>
      <c r="L198" s="10" t="s">
        <v>28</v>
      </c>
      <c r="M198" s="10" t="s">
        <v>169</v>
      </c>
      <c r="N198" s="10" t="s">
        <v>170</v>
      </c>
      <c r="O198" s="13">
        <v>41607.342858796299</v>
      </c>
      <c r="P198" s="14">
        <v>1</v>
      </c>
      <c r="Q198" s="15">
        <v>37.761678240740743</v>
      </c>
      <c r="R198" s="15">
        <v>37.761678240740743</v>
      </c>
      <c r="S198" s="16" t="s">
        <v>134</v>
      </c>
    </row>
    <row r="199" spans="1:19" hidden="1" x14ac:dyDescent="0.25">
      <c r="A199" s="10" t="s">
        <v>740</v>
      </c>
      <c r="B199" s="10" t="s">
        <v>979</v>
      </c>
      <c r="C199" s="10">
        <v>0</v>
      </c>
      <c r="D199" s="10" t="s">
        <v>980</v>
      </c>
      <c r="E199" s="10" t="s">
        <v>781</v>
      </c>
      <c r="F199" s="10" t="s">
        <v>48</v>
      </c>
      <c r="G199" s="10" t="s">
        <v>276</v>
      </c>
      <c r="H199" s="10" t="s">
        <v>276</v>
      </c>
      <c r="I199" s="10" t="s">
        <v>981</v>
      </c>
      <c r="J199" s="10" t="s">
        <v>982</v>
      </c>
      <c r="K199" s="10" t="s">
        <v>27</v>
      </c>
      <c r="L199" s="10" t="s">
        <v>28</v>
      </c>
      <c r="M199" s="10" t="s">
        <v>132</v>
      </c>
      <c r="N199" s="10" t="s">
        <v>783</v>
      </c>
      <c r="O199" s="13">
        <v>41299.18346064815</v>
      </c>
      <c r="P199" s="14">
        <v>0</v>
      </c>
      <c r="Q199" s="15">
        <v>345.92107638888888</v>
      </c>
      <c r="R199" s="15">
        <v>345.92107638888888</v>
      </c>
      <c r="S199" s="16" t="s">
        <v>134</v>
      </c>
    </row>
    <row r="200" spans="1:19" hidden="1" x14ac:dyDescent="0.25">
      <c r="A200" s="10" t="s">
        <v>983</v>
      </c>
      <c r="B200" s="10" t="s">
        <v>984</v>
      </c>
      <c r="C200" s="10">
        <v>0</v>
      </c>
      <c r="D200" s="10" t="s">
        <v>985</v>
      </c>
      <c r="E200" s="10" t="s">
        <v>986</v>
      </c>
      <c r="F200" s="10" t="s">
        <v>23</v>
      </c>
      <c r="G200" s="10" t="s">
        <v>24</v>
      </c>
      <c r="H200" s="10" t="s">
        <v>404</v>
      </c>
      <c r="I200" s="10" t="s">
        <v>987</v>
      </c>
      <c r="J200" s="10" t="s">
        <v>80</v>
      </c>
      <c r="K200" s="10" t="s">
        <v>27</v>
      </c>
      <c r="L200" s="10" t="s">
        <v>28</v>
      </c>
      <c r="M200" s="10" t="s">
        <v>42</v>
      </c>
      <c r="N200" s="10"/>
      <c r="O200" s="13">
        <v>41340.232175925928</v>
      </c>
      <c r="P200" s="14">
        <v>0</v>
      </c>
      <c r="Q200" s="15">
        <v>304.8723611111111</v>
      </c>
      <c r="R200" s="15">
        <v>332.90091435185184</v>
      </c>
      <c r="S200" s="16" t="s">
        <v>134</v>
      </c>
    </row>
    <row r="201" spans="1:19" hidden="1" x14ac:dyDescent="0.25">
      <c r="A201" s="10" t="s">
        <v>115</v>
      </c>
      <c r="B201" s="10" t="s">
        <v>988</v>
      </c>
      <c r="C201" s="10">
        <v>0</v>
      </c>
      <c r="D201" s="10" t="s">
        <v>989</v>
      </c>
      <c r="E201" s="10" t="s">
        <v>114</v>
      </c>
      <c r="F201" s="10" t="s">
        <v>48</v>
      </c>
      <c r="G201" s="10" t="s">
        <v>31</v>
      </c>
      <c r="H201" s="10" t="s">
        <v>70</v>
      </c>
      <c r="I201" s="10" t="s">
        <v>71</v>
      </c>
      <c r="J201" s="10" t="s">
        <v>72</v>
      </c>
      <c r="K201" s="10" t="s">
        <v>27</v>
      </c>
      <c r="L201" s="10" t="s">
        <v>28</v>
      </c>
      <c r="M201" s="10" t="s">
        <v>132</v>
      </c>
      <c r="N201" s="10" t="s">
        <v>990</v>
      </c>
      <c r="O201" s="13">
        <v>41354.930659722224</v>
      </c>
      <c r="P201" s="14">
        <v>0</v>
      </c>
      <c r="Q201" s="15">
        <v>290.17387731481483</v>
      </c>
      <c r="R201" s="15">
        <v>290.17387731481483</v>
      </c>
      <c r="S201" s="16" t="s">
        <v>134</v>
      </c>
    </row>
    <row r="202" spans="1:19" hidden="1" x14ac:dyDescent="0.25">
      <c r="A202" s="10" t="s">
        <v>115</v>
      </c>
      <c r="B202" s="10" t="s">
        <v>991</v>
      </c>
      <c r="C202" s="10">
        <v>0</v>
      </c>
      <c r="D202" s="10" t="s">
        <v>992</v>
      </c>
      <c r="E202" s="10" t="s">
        <v>118</v>
      </c>
      <c r="F202" s="10" t="s">
        <v>48</v>
      </c>
      <c r="G202" s="10" t="s">
        <v>31</v>
      </c>
      <c r="H202" s="10" t="s">
        <v>70</v>
      </c>
      <c r="I202" s="10" t="s">
        <v>71</v>
      </c>
      <c r="J202" s="10" t="s">
        <v>72</v>
      </c>
      <c r="K202" s="10" t="s">
        <v>27</v>
      </c>
      <c r="L202" s="10" t="s">
        <v>28</v>
      </c>
      <c r="M202" s="10" t="s">
        <v>132</v>
      </c>
      <c r="N202" s="10" t="s">
        <v>733</v>
      </c>
      <c r="O202" s="13">
        <v>41383.341215277775</v>
      </c>
      <c r="P202" s="14">
        <v>0</v>
      </c>
      <c r="Q202" s="15">
        <v>261.76332175925927</v>
      </c>
      <c r="R202" s="15">
        <v>261.76332175925927</v>
      </c>
      <c r="S202" s="16" t="s">
        <v>134</v>
      </c>
    </row>
    <row r="203" spans="1:19" hidden="1" x14ac:dyDescent="0.25">
      <c r="A203" s="10" t="s">
        <v>88</v>
      </c>
      <c r="B203" s="10" t="s">
        <v>993</v>
      </c>
      <c r="C203" s="10">
        <v>0</v>
      </c>
      <c r="D203" s="10" t="s">
        <v>994</v>
      </c>
      <c r="E203" s="10" t="s">
        <v>91</v>
      </c>
      <c r="F203" s="10" t="s">
        <v>48</v>
      </c>
      <c r="G203" s="10" t="s">
        <v>31</v>
      </c>
      <c r="H203" s="10" t="s">
        <v>70</v>
      </c>
      <c r="I203" s="10" t="s">
        <v>71</v>
      </c>
      <c r="J203" s="10" t="s">
        <v>72</v>
      </c>
      <c r="K203" s="10" t="s">
        <v>27</v>
      </c>
      <c r="L203" s="10" t="s">
        <v>28</v>
      </c>
      <c r="M203" s="10" t="s">
        <v>132</v>
      </c>
      <c r="N203" s="10" t="s">
        <v>995</v>
      </c>
      <c r="O203" s="13">
        <v>41393.236724537041</v>
      </c>
      <c r="P203" s="14">
        <v>0</v>
      </c>
      <c r="Q203" s="15">
        <v>251.86781250000001</v>
      </c>
      <c r="R203" s="15">
        <v>251.86781250000001</v>
      </c>
      <c r="S203" s="16" t="s">
        <v>134</v>
      </c>
    </row>
    <row r="204" spans="1:19" hidden="1" x14ac:dyDescent="0.25">
      <c r="A204" s="10" t="s">
        <v>106</v>
      </c>
      <c r="B204" s="10" t="s">
        <v>996</v>
      </c>
      <c r="C204" s="10">
        <v>0</v>
      </c>
      <c r="D204" s="10" t="s">
        <v>997</v>
      </c>
      <c r="E204" s="10" t="s">
        <v>998</v>
      </c>
      <c r="F204" s="10" t="s">
        <v>48</v>
      </c>
      <c r="G204" s="10" t="s">
        <v>276</v>
      </c>
      <c r="H204" s="10" t="s">
        <v>276</v>
      </c>
      <c r="I204" s="10" t="s">
        <v>729</v>
      </c>
      <c r="J204" s="10" t="s">
        <v>999</v>
      </c>
      <c r="K204" s="10" t="s">
        <v>27</v>
      </c>
      <c r="L204" s="10" t="s">
        <v>28</v>
      </c>
      <c r="M204" s="10" t="s">
        <v>28</v>
      </c>
      <c r="N204" s="10"/>
      <c r="O204" s="9"/>
      <c r="P204" s="14">
        <v>0</v>
      </c>
      <c r="Q204" s="9"/>
      <c r="R204" s="15">
        <v>242.01376157407404</v>
      </c>
      <c r="S204" s="16" t="s">
        <v>134</v>
      </c>
    </row>
    <row r="205" spans="1:19" hidden="1" x14ac:dyDescent="0.25">
      <c r="A205" s="10" t="s">
        <v>106</v>
      </c>
      <c r="B205" s="10" t="s">
        <v>1000</v>
      </c>
      <c r="C205" s="10">
        <v>0</v>
      </c>
      <c r="D205" s="10" t="s">
        <v>739</v>
      </c>
      <c r="E205" s="10" t="s">
        <v>736</v>
      </c>
      <c r="F205" s="10" t="s">
        <v>48</v>
      </c>
      <c r="G205" s="10" t="s">
        <v>276</v>
      </c>
      <c r="H205" s="10" t="s">
        <v>276</v>
      </c>
      <c r="I205" s="10" t="s">
        <v>1001</v>
      </c>
      <c r="J205" s="10" t="s">
        <v>1002</v>
      </c>
      <c r="K205" s="10" t="s">
        <v>27</v>
      </c>
      <c r="L205" s="10" t="s">
        <v>28</v>
      </c>
      <c r="M205" s="10" t="s">
        <v>29</v>
      </c>
      <c r="N205" s="10" t="s">
        <v>557</v>
      </c>
      <c r="O205" s="13">
        <v>41437.359305555554</v>
      </c>
      <c r="P205" s="14">
        <v>3</v>
      </c>
      <c r="Q205" s="15">
        <v>207.74523148148148</v>
      </c>
      <c r="R205" s="15">
        <v>213.02991898148147</v>
      </c>
      <c r="S205" s="16" t="s">
        <v>134</v>
      </c>
    </row>
    <row r="206" spans="1:19" hidden="1" x14ac:dyDescent="0.25">
      <c r="A206" s="10" t="s">
        <v>74</v>
      </c>
      <c r="B206" s="10" t="s">
        <v>1003</v>
      </c>
      <c r="C206" s="10">
        <v>0</v>
      </c>
      <c r="D206" s="10" t="s">
        <v>1004</v>
      </c>
      <c r="E206" s="10" t="s">
        <v>998</v>
      </c>
      <c r="F206" s="10" t="s">
        <v>48</v>
      </c>
      <c r="G206" s="10" t="s">
        <v>276</v>
      </c>
      <c r="H206" s="10" t="s">
        <v>276</v>
      </c>
      <c r="I206" s="10" t="s">
        <v>866</v>
      </c>
      <c r="J206" s="10" t="s">
        <v>1005</v>
      </c>
      <c r="K206" s="10" t="s">
        <v>27</v>
      </c>
      <c r="L206" s="10" t="s">
        <v>28</v>
      </c>
      <c r="M206" s="10" t="s">
        <v>42</v>
      </c>
      <c r="N206" s="10" t="s">
        <v>591</v>
      </c>
      <c r="O206" s="13">
        <v>41465.889837962961</v>
      </c>
      <c r="P206" s="14">
        <v>0</v>
      </c>
      <c r="Q206" s="15">
        <v>179.21469907407408</v>
      </c>
      <c r="R206" s="15">
        <v>207.93394675925927</v>
      </c>
      <c r="S206" s="16" t="s">
        <v>134</v>
      </c>
    </row>
    <row r="207" spans="1:19" hidden="1" x14ac:dyDescent="0.25">
      <c r="A207" s="10" t="s">
        <v>74</v>
      </c>
      <c r="B207" s="10" t="s">
        <v>1006</v>
      </c>
      <c r="C207" s="10" t="s">
        <v>45</v>
      </c>
      <c r="D207" s="10" t="s">
        <v>1004</v>
      </c>
      <c r="E207" s="10" t="s">
        <v>998</v>
      </c>
      <c r="F207" s="10" t="s">
        <v>48</v>
      </c>
      <c r="G207" s="10" t="s">
        <v>276</v>
      </c>
      <c r="H207" s="10" t="s">
        <v>276</v>
      </c>
      <c r="I207" s="10" t="s">
        <v>866</v>
      </c>
      <c r="J207" s="10" t="s">
        <v>999</v>
      </c>
      <c r="K207" s="10" t="s">
        <v>27</v>
      </c>
      <c r="L207" s="10" t="s">
        <v>28</v>
      </c>
      <c r="M207" s="10" t="s">
        <v>42</v>
      </c>
      <c r="N207" s="10" t="s">
        <v>353</v>
      </c>
      <c r="O207" s="13">
        <v>41500.239004629628</v>
      </c>
      <c r="P207" s="14">
        <v>0</v>
      </c>
      <c r="Q207" s="15">
        <v>144.86553240740741</v>
      </c>
      <c r="R207" s="15">
        <v>200.98292824074073</v>
      </c>
      <c r="S207" s="16" t="s">
        <v>134</v>
      </c>
    </row>
    <row r="208" spans="1:19" hidden="1" x14ac:dyDescent="0.25">
      <c r="A208" s="10" t="s">
        <v>1007</v>
      </c>
      <c r="B208" s="10" t="s">
        <v>1008</v>
      </c>
      <c r="C208" s="10" t="s">
        <v>45</v>
      </c>
      <c r="D208" s="10" t="s">
        <v>1009</v>
      </c>
      <c r="E208" s="10" t="s">
        <v>1010</v>
      </c>
      <c r="F208" s="10" t="s">
        <v>48</v>
      </c>
      <c r="G208" s="10" t="s">
        <v>324</v>
      </c>
      <c r="H208" s="10" t="s">
        <v>820</v>
      </c>
      <c r="I208" s="10" t="s">
        <v>821</v>
      </c>
      <c r="J208" s="10" t="s">
        <v>1011</v>
      </c>
      <c r="K208" s="10" t="s">
        <v>27</v>
      </c>
      <c r="L208" s="10" t="s">
        <v>28</v>
      </c>
      <c r="M208" s="10" t="s">
        <v>28</v>
      </c>
      <c r="N208" s="10"/>
      <c r="O208" s="9"/>
      <c r="P208" s="14">
        <v>0</v>
      </c>
      <c r="Q208" s="9"/>
      <c r="R208" s="15">
        <v>195.98501157407406</v>
      </c>
      <c r="S208" s="16" t="s">
        <v>134</v>
      </c>
    </row>
    <row r="209" spans="1:19" hidden="1" x14ac:dyDescent="0.25">
      <c r="A209" s="10" t="s">
        <v>258</v>
      </c>
      <c r="B209" s="10" t="s">
        <v>1012</v>
      </c>
      <c r="C209" s="10" t="s">
        <v>45</v>
      </c>
      <c r="D209" s="10" t="s">
        <v>260</v>
      </c>
      <c r="E209" s="10" t="s">
        <v>261</v>
      </c>
      <c r="F209" s="10" t="s">
        <v>23</v>
      </c>
      <c r="G209" s="10" t="s">
        <v>24</v>
      </c>
      <c r="H209" s="10" t="s">
        <v>262</v>
      </c>
      <c r="I209" s="10" t="s">
        <v>262</v>
      </c>
      <c r="J209" s="10" t="s">
        <v>80</v>
      </c>
      <c r="K209" s="10" t="s">
        <v>27</v>
      </c>
      <c r="L209" s="10" t="s">
        <v>28</v>
      </c>
      <c r="M209" s="10" t="s">
        <v>42</v>
      </c>
      <c r="N209" s="10" t="s">
        <v>353</v>
      </c>
      <c r="O209" s="13">
        <v>41602.455671296295</v>
      </c>
      <c r="P209" s="14">
        <v>0</v>
      </c>
      <c r="Q209" s="15">
        <v>42.648865740740739</v>
      </c>
      <c r="R209" s="15">
        <v>194.02386574074072</v>
      </c>
      <c r="S209" s="16" t="s">
        <v>134</v>
      </c>
    </row>
    <row r="210" spans="1:19" hidden="1" x14ac:dyDescent="0.25">
      <c r="A210" s="10" t="s">
        <v>65</v>
      </c>
      <c r="B210" s="10" t="s">
        <v>1013</v>
      </c>
      <c r="C210" s="10" t="s">
        <v>45</v>
      </c>
      <c r="D210" s="10" t="s">
        <v>68</v>
      </c>
      <c r="E210" s="10" t="s">
        <v>69</v>
      </c>
      <c r="F210" s="10" t="s">
        <v>48</v>
      </c>
      <c r="G210" s="10" t="s">
        <v>31</v>
      </c>
      <c r="H210" s="10" t="s">
        <v>70</v>
      </c>
      <c r="I210" s="10" t="s">
        <v>71</v>
      </c>
      <c r="J210" s="10" t="s">
        <v>72</v>
      </c>
      <c r="K210" s="10" t="s">
        <v>27</v>
      </c>
      <c r="L210" s="10" t="s">
        <v>28</v>
      </c>
      <c r="M210" s="10" t="s">
        <v>132</v>
      </c>
      <c r="N210" s="10" t="s">
        <v>1014</v>
      </c>
      <c r="O210" s="13">
        <v>41459.181435185186</v>
      </c>
      <c r="P210" s="14">
        <v>0</v>
      </c>
      <c r="Q210" s="15">
        <v>185.92310185185181</v>
      </c>
      <c r="R210" s="15">
        <v>185.92310185185181</v>
      </c>
      <c r="S210" s="16" t="s">
        <v>134</v>
      </c>
    </row>
    <row r="211" spans="1:19" hidden="1" x14ac:dyDescent="0.25">
      <c r="A211" s="10" t="s">
        <v>106</v>
      </c>
      <c r="B211" s="10" t="s">
        <v>1015</v>
      </c>
      <c r="C211" s="10" t="s">
        <v>45</v>
      </c>
      <c r="D211" s="10" t="s">
        <v>1016</v>
      </c>
      <c r="E211" s="10" t="s">
        <v>1017</v>
      </c>
      <c r="F211" s="10" t="s">
        <v>48</v>
      </c>
      <c r="G211" s="10" t="s">
        <v>235</v>
      </c>
      <c r="H211" s="10" t="s">
        <v>236</v>
      </c>
      <c r="I211" s="10" t="s">
        <v>237</v>
      </c>
      <c r="J211" s="10" t="s">
        <v>776</v>
      </c>
      <c r="K211" s="10" t="s">
        <v>27</v>
      </c>
      <c r="L211" s="10" t="s">
        <v>28</v>
      </c>
      <c r="M211" s="10" t="s">
        <v>29</v>
      </c>
      <c r="N211" s="10" t="s">
        <v>368</v>
      </c>
      <c r="O211" s="13">
        <v>41498.370671296296</v>
      </c>
      <c r="P211" s="14">
        <v>3</v>
      </c>
      <c r="Q211" s="15">
        <v>146.73386574074075</v>
      </c>
      <c r="R211" s="15">
        <v>152.08283564814815</v>
      </c>
      <c r="S211" s="16" t="s">
        <v>134</v>
      </c>
    </row>
    <row r="212" spans="1:19" hidden="1" x14ac:dyDescent="0.25">
      <c r="A212" s="10" t="s">
        <v>1018</v>
      </c>
      <c r="B212" s="10" t="s">
        <v>1019</v>
      </c>
      <c r="C212" s="10" t="s">
        <v>45</v>
      </c>
      <c r="D212" s="10" t="s">
        <v>1020</v>
      </c>
      <c r="E212" s="10" t="s">
        <v>1021</v>
      </c>
      <c r="F212" s="10" t="s">
        <v>48</v>
      </c>
      <c r="G212" s="10" t="s">
        <v>31</v>
      </c>
      <c r="H212" s="10" t="s">
        <v>70</v>
      </c>
      <c r="I212" s="10" t="s">
        <v>71</v>
      </c>
      <c r="J212" s="10" t="s">
        <v>982</v>
      </c>
      <c r="K212" s="10" t="s">
        <v>27</v>
      </c>
      <c r="L212" s="10" t="s">
        <v>28</v>
      </c>
      <c r="M212" s="10" t="s">
        <v>132</v>
      </c>
      <c r="N212" s="10" t="s">
        <v>1022</v>
      </c>
      <c r="O212" s="13">
        <v>41501.432905092595</v>
      </c>
      <c r="P212" s="14">
        <v>0</v>
      </c>
      <c r="Q212" s="15">
        <v>143.67163194444444</v>
      </c>
      <c r="R212" s="15">
        <v>143.67163194444444</v>
      </c>
      <c r="S212" s="16" t="s">
        <v>134</v>
      </c>
    </row>
    <row r="213" spans="1:19" hidden="1" x14ac:dyDescent="0.25">
      <c r="A213" s="10" t="s">
        <v>1023</v>
      </c>
      <c r="B213" s="10" t="s">
        <v>1024</v>
      </c>
      <c r="C213" s="10" t="s">
        <v>45</v>
      </c>
      <c r="D213" s="10" t="s">
        <v>892</v>
      </c>
      <c r="E213" s="10" t="s">
        <v>893</v>
      </c>
      <c r="F213" s="10" t="s">
        <v>48</v>
      </c>
      <c r="G213" s="10" t="s">
        <v>235</v>
      </c>
      <c r="H213" s="10" t="s">
        <v>894</v>
      </c>
      <c r="I213" s="10" t="s">
        <v>895</v>
      </c>
      <c r="J213" s="10" t="s">
        <v>1025</v>
      </c>
      <c r="K213" s="10" t="s">
        <v>27</v>
      </c>
      <c r="L213" s="10" t="s">
        <v>28</v>
      </c>
      <c r="M213" s="10" t="s">
        <v>132</v>
      </c>
      <c r="N213" s="10" t="s">
        <v>1026</v>
      </c>
      <c r="O213" s="13">
        <v>41597.124212962961</v>
      </c>
      <c r="P213" s="14">
        <v>0</v>
      </c>
      <c r="Q213" s="15">
        <v>47.980324074074076</v>
      </c>
      <c r="R213" s="15">
        <v>47.980324074074076</v>
      </c>
      <c r="S213" s="16" t="s">
        <v>134</v>
      </c>
    </row>
    <row r="214" spans="1:19" hidden="1" x14ac:dyDescent="0.25">
      <c r="A214" s="10" t="s">
        <v>716</v>
      </c>
      <c r="B214" s="10" t="s">
        <v>1027</v>
      </c>
      <c r="C214" s="10" t="s">
        <v>45</v>
      </c>
      <c r="D214" s="10" t="s">
        <v>1028</v>
      </c>
      <c r="E214" s="10" t="s">
        <v>719</v>
      </c>
      <c r="F214" s="10" t="s">
        <v>48</v>
      </c>
      <c r="G214" s="10" t="s">
        <v>235</v>
      </c>
      <c r="H214" s="10" t="s">
        <v>527</v>
      </c>
      <c r="I214" s="10" t="s">
        <v>528</v>
      </c>
      <c r="J214" s="10" t="s">
        <v>80</v>
      </c>
      <c r="K214" s="10" t="s">
        <v>27</v>
      </c>
      <c r="L214" s="10" t="s">
        <v>28</v>
      </c>
      <c r="M214" s="10" t="s">
        <v>365</v>
      </c>
      <c r="N214" s="10" t="s">
        <v>1029</v>
      </c>
      <c r="O214" s="13">
        <v>41639.054826388892</v>
      </c>
      <c r="P214" s="14">
        <v>0</v>
      </c>
      <c r="Q214" s="15">
        <v>6.0497106481481477</v>
      </c>
      <c r="R214" s="15">
        <v>47.835474537037037</v>
      </c>
      <c r="S214" s="16" t="s">
        <v>134</v>
      </c>
    </row>
    <row r="215" spans="1:19" hidden="1" x14ac:dyDescent="0.25">
      <c r="A215" s="10" t="s">
        <v>115</v>
      </c>
      <c r="B215" s="10" t="s">
        <v>1030</v>
      </c>
      <c r="C215" s="10" t="s">
        <v>45</v>
      </c>
      <c r="D215" s="10" t="s">
        <v>115</v>
      </c>
      <c r="E215" s="10" t="s">
        <v>1031</v>
      </c>
      <c r="F215" s="10" t="s">
        <v>48</v>
      </c>
      <c r="G215" s="10" t="s">
        <v>235</v>
      </c>
      <c r="H215" s="10" t="s">
        <v>236</v>
      </c>
      <c r="I215" s="10" t="s">
        <v>237</v>
      </c>
      <c r="J215" s="10" t="s">
        <v>776</v>
      </c>
      <c r="K215" s="10" t="s">
        <v>27</v>
      </c>
      <c r="L215" s="10" t="s">
        <v>28</v>
      </c>
      <c r="M215" s="10" t="s">
        <v>371</v>
      </c>
      <c r="N215" s="10" t="s">
        <v>468</v>
      </c>
      <c r="O215" s="13">
        <v>41645.092453703706</v>
      </c>
      <c r="P215" s="14">
        <v>0</v>
      </c>
      <c r="Q215" s="15">
        <v>1.2083333333333333E-2</v>
      </c>
      <c r="R215" s="15">
        <v>40.14346064814815</v>
      </c>
      <c r="S215" s="16" t="s">
        <v>134</v>
      </c>
    </row>
    <row r="216" spans="1:19" hidden="1" x14ac:dyDescent="0.25">
      <c r="A216" s="10" t="s">
        <v>716</v>
      </c>
      <c r="B216" s="10" t="s">
        <v>1032</v>
      </c>
      <c r="C216" s="10" t="s">
        <v>45</v>
      </c>
      <c r="D216" s="10" t="s">
        <v>718</v>
      </c>
      <c r="E216" s="10" t="s">
        <v>719</v>
      </c>
      <c r="F216" s="10" t="s">
        <v>48</v>
      </c>
      <c r="G216" s="10" t="s">
        <v>31</v>
      </c>
      <c r="H216" s="10" t="s">
        <v>70</v>
      </c>
      <c r="I216" s="10" t="s">
        <v>71</v>
      </c>
      <c r="J216" s="10" t="s">
        <v>72</v>
      </c>
      <c r="K216" s="10" t="s">
        <v>27</v>
      </c>
      <c r="L216" s="10" t="s">
        <v>28</v>
      </c>
      <c r="M216" s="10" t="s">
        <v>132</v>
      </c>
      <c r="N216" s="10" t="s">
        <v>1033</v>
      </c>
      <c r="O216" s="13">
        <v>41607.193981481483</v>
      </c>
      <c r="P216" s="14">
        <v>0</v>
      </c>
      <c r="Q216" s="15">
        <v>37.910555555555554</v>
      </c>
      <c r="R216" s="15">
        <v>37.910555555555554</v>
      </c>
      <c r="S216" s="16" t="s">
        <v>134</v>
      </c>
    </row>
    <row r="217" spans="1:19" hidden="1" x14ac:dyDescent="0.25">
      <c r="A217" s="10" t="s">
        <v>74</v>
      </c>
      <c r="B217" s="10" t="s">
        <v>1034</v>
      </c>
      <c r="C217" s="10" t="s">
        <v>45</v>
      </c>
      <c r="D217" s="10" t="s">
        <v>1035</v>
      </c>
      <c r="E217" s="10" t="s">
        <v>110</v>
      </c>
      <c r="F217" s="10" t="s">
        <v>48</v>
      </c>
      <c r="G217" s="10" t="s">
        <v>31</v>
      </c>
      <c r="H217" s="10" t="s">
        <v>86</v>
      </c>
      <c r="I217" s="10" t="s">
        <v>87</v>
      </c>
      <c r="J217" s="10" t="s">
        <v>26</v>
      </c>
      <c r="K217" s="10" t="s">
        <v>27</v>
      </c>
      <c r="L217" s="10" t="s">
        <v>28</v>
      </c>
      <c r="M217" s="10" t="s">
        <v>132</v>
      </c>
      <c r="N217" s="10" t="s">
        <v>1036</v>
      </c>
      <c r="O217" s="13">
        <v>41611.972673611112</v>
      </c>
      <c r="P217" s="14">
        <v>0</v>
      </c>
      <c r="Q217" s="15">
        <v>33.131863425925928</v>
      </c>
      <c r="R217" s="15">
        <v>33.131863425925928</v>
      </c>
      <c r="S217" s="16" t="s">
        <v>134</v>
      </c>
    </row>
    <row r="218" spans="1:19" hidden="1" x14ac:dyDescent="0.25">
      <c r="A218" s="10" t="s">
        <v>115</v>
      </c>
      <c r="B218" s="10" t="s">
        <v>1037</v>
      </c>
      <c r="C218" s="10" t="s">
        <v>45</v>
      </c>
      <c r="D218" s="10" t="s">
        <v>121</v>
      </c>
      <c r="E218" s="10" t="s">
        <v>122</v>
      </c>
      <c r="F218" s="10" t="s">
        <v>48</v>
      </c>
      <c r="G218" s="10" t="s">
        <v>276</v>
      </c>
      <c r="H218" s="10" t="s">
        <v>276</v>
      </c>
      <c r="I218" s="10" t="s">
        <v>277</v>
      </c>
      <c r="J218" s="10" t="s">
        <v>1038</v>
      </c>
      <c r="K218" s="10" t="s">
        <v>27</v>
      </c>
      <c r="L218" s="10" t="s">
        <v>28</v>
      </c>
      <c r="M218" s="10" t="s">
        <v>169</v>
      </c>
      <c r="N218" s="10" t="s">
        <v>722</v>
      </c>
      <c r="O218" s="13">
        <v>41612.182199074072</v>
      </c>
      <c r="P218" s="14">
        <v>1</v>
      </c>
      <c r="Q218" s="15">
        <v>32.922337962962963</v>
      </c>
      <c r="R218" s="15">
        <v>33.096701388888889</v>
      </c>
      <c r="S218" s="16" t="s">
        <v>134</v>
      </c>
    </row>
    <row r="219" spans="1:19" hidden="1" x14ac:dyDescent="0.25">
      <c r="A219" s="10" t="s">
        <v>106</v>
      </c>
      <c r="B219" s="10" t="s">
        <v>1039</v>
      </c>
      <c r="C219" s="10" t="s">
        <v>45</v>
      </c>
      <c r="D219" s="10" t="s">
        <v>739</v>
      </c>
      <c r="E219" s="10" t="s">
        <v>736</v>
      </c>
      <c r="F219" s="10" t="s">
        <v>48</v>
      </c>
      <c r="G219" s="10" t="s">
        <v>31</v>
      </c>
      <c r="H219" s="10" t="s">
        <v>70</v>
      </c>
      <c r="I219" s="10" t="s">
        <v>71</v>
      </c>
      <c r="J219" s="10" t="s">
        <v>80</v>
      </c>
      <c r="K219" s="10" t="s">
        <v>27</v>
      </c>
      <c r="L219" s="10" t="s">
        <v>28</v>
      </c>
      <c r="M219" s="10" t="s">
        <v>132</v>
      </c>
      <c r="N219" s="10" t="s">
        <v>737</v>
      </c>
      <c r="O219" s="13">
        <v>41612.973969907405</v>
      </c>
      <c r="P219" s="14">
        <v>0</v>
      </c>
      <c r="Q219" s="15">
        <v>32.130567129629632</v>
      </c>
      <c r="R219" s="15">
        <v>32.130567129629632</v>
      </c>
      <c r="S219" s="16" t="s">
        <v>134</v>
      </c>
    </row>
    <row r="220" spans="1:19" hidden="1" x14ac:dyDescent="0.25">
      <c r="A220" s="10" t="s">
        <v>111</v>
      </c>
      <c r="B220" s="10" t="s">
        <v>1040</v>
      </c>
      <c r="C220" s="10" t="s">
        <v>45</v>
      </c>
      <c r="D220" s="10" t="s">
        <v>113</v>
      </c>
      <c r="E220" s="10" t="s">
        <v>114</v>
      </c>
      <c r="F220" s="10" t="s">
        <v>48</v>
      </c>
      <c r="G220" s="10" t="s">
        <v>31</v>
      </c>
      <c r="H220" s="10" t="s">
        <v>78</v>
      </c>
      <c r="I220" s="10" t="s">
        <v>1041</v>
      </c>
      <c r="J220" s="10" t="s">
        <v>119</v>
      </c>
      <c r="K220" s="10" t="s">
        <v>27</v>
      </c>
      <c r="L220" s="10" t="s">
        <v>28</v>
      </c>
      <c r="M220" s="10" t="s">
        <v>132</v>
      </c>
      <c r="N220" s="10" t="s">
        <v>990</v>
      </c>
      <c r="O220" s="13">
        <v>41614.171944444446</v>
      </c>
      <c r="P220" s="14">
        <v>0</v>
      </c>
      <c r="Q220" s="15">
        <v>30.932592592592592</v>
      </c>
      <c r="R220" s="15">
        <v>30.932592592592592</v>
      </c>
      <c r="S220" s="16" t="s">
        <v>134</v>
      </c>
    </row>
    <row r="221" spans="1:19" hidden="1" x14ac:dyDescent="0.25">
      <c r="A221" s="10" t="s">
        <v>115</v>
      </c>
      <c r="B221" s="10" t="s">
        <v>1042</v>
      </c>
      <c r="C221" s="10" t="s">
        <v>45</v>
      </c>
      <c r="D221" s="10" t="s">
        <v>121</v>
      </c>
      <c r="E221" s="10" t="s">
        <v>122</v>
      </c>
      <c r="F221" s="10" t="s">
        <v>48</v>
      </c>
      <c r="G221" s="10" t="s">
        <v>324</v>
      </c>
      <c r="H221" s="10" t="s">
        <v>305</v>
      </c>
      <c r="I221" s="10" t="s">
        <v>764</v>
      </c>
      <c r="J221" s="10" t="s">
        <v>776</v>
      </c>
      <c r="K221" s="10" t="s">
        <v>27</v>
      </c>
      <c r="L221" s="10" t="s">
        <v>28</v>
      </c>
      <c r="M221" s="10" t="s">
        <v>141</v>
      </c>
      <c r="N221" s="10" t="s">
        <v>1043</v>
      </c>
      <c r="O221" s="13">
        <v>41617.06962962963</v>
      </c>
      <c r="P221" s="14">
        <v>1</v>
      </c>
      <c r="Q221" s="15">
        <v>28.034907407407403</v>
      </c>
      <c r="R221" s="15">
        <v>28.173113425925926</v>
      </c>
      <c r="S221" s="16" t="s">
        <v>134</v>
      </c>
    </row>
    <row r="222" spans="1:19" hidden="1" x14ac:dyDescent="0.25">
      <c r="A222" s="10" t="s">
        <v>115</v>
      </c>
      <c r="B222" s="10" t="s">
        <v>1044</v>
      </c>
      <c r="C222" s="10" t="s">
        <v>45</v>
      </c>
      <c r="D222" s="10" t="s">
        <v>1045</v>
      </c>
      <c r="E222" s="10" t="s">
        <v>122</v>
      </c>
      <c r="F222" s="10" t="s">
        <v>48</v>
      </c>
      <c r="G222" s="10" t="s">
        <v>324</v>
      </c>
      <c r="H222" s="10" t="s">
        <v>305</v>
      </c>
      <c r="I222" s="10" t="s">
        <v>764</v>
      </c>
      <c r="J222" s="10" t="s">
        <v>1046</v>
      </c>
      <c r="K222" s="10" t="s">
        <v>27</v>
      </c>
      <c r="L222" s="10" t="s">
        <v>28</v>
      </c>
      <c r="M222" s="10" t="s">
        <v>169</v>
      </c>
      <c r="N222" s="10" t="s">
        <v>328</v>
      </c>
      <c r="O222" s="13">
        <v>41617.173414351855</v>
      </c>
      <c r="P222" s="14">
        <v>1</v>
      </c>
      <c r="Q222" s="15">
        <v>27.931122685185183</v>
      </c>
      <c r="R222" s="15">
        <v>27.958842592592593</v>
      </c>
      <c r="S222" s="16" t="s">
        <v>134</v>
      </c>
    </row>
    <row r="223" spans="1:19" hidden="1" x14ac:dyDescent="0.25">
      <c r="A223" s="10" t="s">
        <v>810</v>
      </c>
      <c r="B223" s="10" t="s">
        <v>1047</v>
      </c>
      <c r="C223" s="10" t="s">
        <v>45</v>
      </c>
      <c r="D223" s="10" t="s">
        <v>1048</v>
      </c>
      <c r="E223" s="10" t="s">
        <v>1017</v>
      </c>
      <c r="F223" s="10" t="s">
        <v>48</v>
      </c>
      <c r="G223" s="10" t="s">
        <v>235</v>
      </c>
      <c r="H223" s="10" t="s">
        <v>236</v>
      </c>
      <c r="I223" s="10" t="s">
        <v>237</v>
      </c>
      <c r="J223" s="10" t="s">
        <v>1046</v>
      </c>
      <c r="K223" s="10" t="s">
        <v>27</v>
      </c>
      <c r="L223" s="10" t="s">
        <v>28</v>
      </c>
      <c r="M223" s="10" t="s">
        <v>169</v>
      </c>
      <c r="N223" s="10" t="s">
        <v>829</v>
      </c>
      <c r="O223" s="13">
        <v>41617.238587962966</v>
      </c>
      <c r="P223" s="14">
        <v>1</v>
      </c>
      <c r="Q223" s="15">
        <v>27.865949074074074</v>
      </c>
      <c r="R223" s="15">
        <v>27.937384259259261</v>
      </c>
      <c r="S223" s="16" t="s">
        <v>134</v>
      </c>
    </row>
    <row r="224" spans="1:19" hidden="1" x14ac:dyDescent="0.25">
      <c r="A224" s="10" t="s">
        <v>106</v>
      </c>
      <c r="B224" s="10" t="s">
        <v>1049</v>
      </c>
      <c r="C224" s="10" t="s">
        <v>45</v>
      </c>
      <c r="D224" s="10" t="s">
        <v>1050</v>
      </c>
      <c r="E224" s="10" t="s">
        <v>1051</v>
      </c>
      <c r="F224" s="10" t="s">
        <v>48</v>
      </c>
      <c r="G224" s="10" t="s">
        <v>235</v>
      </c>
      <c r="H224" s="10" t="s">
        <v>894</v>
      </c>
      <c r="I224" s="10" t="s">
        <v>895</v>
      </c>
      <c r="J224" s="10" t="s">
        <v>1052</v>
      </c>
      <c r="K224" s="10" t="s">
        <v>27</v>
      </c>
      <c r="L224" s="10" t="s">
        <v>28</v>
      </c>
      <c r="M224" s="10" t="s">
        <v>132</v>
      </c>
      <c r="N224" s="10" t="s">
        <v>1053</v>
      </c>
      <c r="O224" s="13">
        <v>41619.193738425929</v>
      </c>
      <c r="P224" s="14">
        <v>0</v>
      </c>
      <c r="Q224" s="15">
        <v>25.910798611111112</v>
      </c>
      <c r="R224" s="15">
        <v>25.910798611111112</v>
      </c>
      <c r="S224" s="16" t="s">
        <v>134</v>
      </c>
    </row>
    <row r="225" spans="1:19" hidden="1" x14ac:dyDescent="0.25">
      <c r="A225" s="10" t="s">
        <v>810</v>
      </c>
      <c r="B225" s="10" t="s">
        <v>1054</v>
      </c>
      <c r="C225" s="10" t="s">
        <v>45</v>
      </c>
      <c r="D225" s="10" t="s">
        <v>1055</v>
      </c>
      <c r="E225" s="10" t="s">
        <v>1017</v>
      </c>
      <c r="F225" s="10" t="s">
        <v>48</v>
      </c>
      <c r="G225" s="10" t="s">
        <v>235</v>
      </c>
      <c r="H225" s="10" t="s">
        <v>236</v>
      </c>
      <c r="I225" s="10" t="s">
        <v>237</v>
      </c>
      <c r="J225" s="10" t="s">
        <v>776</v>
      </c>
      <c r="K225" s="10" t="s">
        <v>27</v>
      </c>
      <c r="L225" s="10" t="s">
        <v>28</v>
      </c>
      <c r="M225" s="10" t="s">
        <v>132</v>
      </c>
      <c r="N225" s="10" t="s">
        <v>1056</v>
      </c>
      <c r="O225" s="13">
        <v>41625.006111111114</v>
      </c>
      <c r="P225" s="14">
        <v>0</v>
      </c>
      <c r="Q225" s="15">
        <v>20.098425925925927</v>
      </c>
      <c r="R225" s="15">
        <v>20.098425925925927</v>
      </c>
      <c r="S225" s="16" t="s">
        <v>134</v>
      </c>
    </row>
    <row r="226" spans="1:19" hidden="1" x14ac:dyDescent="0.25">
      <c r="A226" s="10" t="s">
        <v>111</v>
      </c>
      <c r="B226" s="10" t="s">
        <v>1057</v>
      </c>
      <c r="C226" s="10" t="s">
        <v>45</v>
      </c>
      <c r="D226" s="10" t="s">
        <v>989</v>
      </c>
      <c r="E226" s="10" t="s">
        <v>114</v>
      </c>
      <c r="F226" s="10" t="s">
        <v>48</v>
      </c>
      <c r="G226" s="10" t="s">
        <v>235</v>
      </c>
      <c r="H226" s="10" t="s">
        <v>236</v>
      </c>
      <c r="I226" s="10" t="s">
        <v>237</v>
      </c>
      <c r="J226" s="10" t="s">
        <v>776</v>
      </c>
      <c r="K226" s="10" t="s">
        <v>27</v>
      </c>
      <c r="L226" s="10" t="s">
        <v>28</v>
      </c>
      <c r="M226" s="10" t="s">
        <v>169</v>
      </c>
      <c r="N226" s="10" t="s">
        <v>829</v>
      </c>
      <c r="O226" s="13">
        <v>41625.46197916667</v>
      </c>
      <c r="P226" s="14">
        <v>1</v>
      </c>
      <c r="Q226" s="15">
        <v>19.642557870370371</v>
      </c>
      <c r="R226" s="15">
        <v>19.672719907407409</v>
      </c>
      <c r="S226" s="16" t="s">
        <v>134</v>
      </c>
    </row>
    <row r="227" spans="1:19" hidden="1" x14ac:dyDescent="0.25">
      <c r="A227" s="10" t="s">
        <v>523</v>
      </c>
      <c r="B227" s="10" t="s">
        <v>1058</v>
      </c>
      <c r="C227" s="10" t="s">
        <v>45</v>
      </c>
      <c r="D227" s="10" t="s">
        <v>1059</v>
      </c>
      <c r="E227" s="10" t="s">
        <v>526</v>
      </c>
      <c r="F227" s="10" t="s">
        <v>48</v>
      </c>
      <c r="G227" s="10" t="s">
        <v>235</v>
      </c>
      <c r="H227" s="10" t="s">
        <v>527</v>
      </c>
      <c r="I227" s="10" t="s">
        <v>528</v>
      </c>
      <c r="J227" s="10" t="s">
        <v>26</v>
      </c>
      <c r="K227" s="10" t="s">
        <v>27</v>
      </c>
      <c r="L227" s="10" t="s">
        <v>28</v>
      </c>
      <c r="M227" s="10" t="s">
        <v>132</v>
      </c>
      <c r="N227" s="10" t="s">
        <v>1060</v>
      </c>
      <c r="O227" s="13">
        <v>41626.1875</v>
      </c>
      <c r="P227" s="14">
        <v>0</v>
      </c>
      <c r="Q227" s="15">
        <v>18.917037037037037</v>
      </c>
      <c r="R227" s="15">
        <v>18.917037037037037</v>
      </c>
      <c r="S227" s="16" t="s">
        <v>134</v>
      </c>
    </row>
    <row r="228" spans="1:19" hidden="1" x14ac:dyDescent="0.25">
      <c r="A228" s="10" t="s">
        <v>115</v>
      </c>
      <c r="B228" s="10" t="s">
        <v>1061</v>
      </c>
      <c r="C228" s="10" t="s">
        <v>45</v>
      </c>
      <c r="D228" s="10" t="s">
        <v>117</v>
      </c>
      <c r="E228" s="10" t="s">
        <v>118</v>
      </c>
      <c r="F228" s="10" t="s">
        <v>48</v>
      </c>
      <c r="G228" s="10" t="s">
        <v>31</v>
      </c>
      <c r="H228" s="10" t="s">
        <v>78</v>
      </c>
      <c r="I228" s="10" t="s">
        <v>1041</v>
      </c>
      <c r="J228" s="10" t="s">
        <v>119</v>
      </c>
      <c r="K228" s="10" t="s">
        <v>27</v>
      </c>
      <c r="L228" s="10" t="s">
        <v>28</v>
      </c>
      <c r="M228" s="10" t="s">
        <v>169</v>
      </c>
      <c r="N228" s="10" t="s">
        <v>1062</v>
      </c>
      <c r="O228" s="13">
        <v>41627.22420138889</v>
      </c>
      <c r="P228" s="14">
        <v>1</v>
      </c>
      <c r="Q228" s="15">
        <v>17.880335648148147</v>
      </c>
      <c r="R228" s="15">
        <v>17.961157407407406</v>
      </c>
      <c r="S228" s="16" t="s">
        <v>134</v>
      </c>
    </row>
    <row r="229" spans="1:19" hidden="1" x14ac:dyDescent="0.25">
      <c r="A229" s="10" t="s">
        <v>115</v>
      </c>
      <c r="B229" s="10" t="s">
        <v>1063</v>
      </c>
      <c r="C229" s="10" t="s">
        <v>45</v>
      </c>
      <c r="D229" s="10" t="s">
        <v>117</v>
      </c>
      <c r="E229" s="10" t="s">
        <v>118</v>
      </c>
      <c r="F229" s="10" t="s">
        <v>48</v>
      </c>
      <c r="G229" s="10" t="s">
        <v>31</v>
      </c>
      <c r="H229" s="10" t="s">
        <v>78</v>
      </c>
      <c r="I229" s="10" t="s">
        <v>1041</v>
      </c>
      <c r="J229" s="10" t="s">
        <v>119</v>
      </c>
      <c r="K229" s="10" t="s">
        <v>358</v>
      </c>
      <c r="L229" s="10" t="s">
        <v>28</v>
      </c>
      <c r="M229" s="10" t="s">
        <v>169</v>
      </c>
      <c r="N229" s="10" t="s">
        <v>1062</v>
      </c>
      <c r="O229" s="13">
        <v>41627.228020833332</v>
      </c>
      <c r="P229" s="14">
        <v>1</v>
      </c>
      <c r="Q229" s="15">
        <v>17.876516203703705</v>
      </c>
      <c r="R229" s="15">
        <v>17.937858796296297</v>
      </c>
      <c r="S229" s="16" t="s">
        <v>134</v>
      </c>
    </row>
    <row r="230" spans="1:19" hidden="1" x14ac:dyDescent="0.25">
      <c r="A230" s="10" t="s">
        <v>115</v>
      </c>
      <c r="B230" s="10" t="s">
        <v>1064</v>
      </c>
      <c r="C230" s="10" t="s">
        <v>45</v>
      </c>
      <c r="D230" s="10" t="s">
        <v>117</v>
      </c>
      <c r="E230" s="10" t="s">
        <v>118</v>
      </c>
      <c r="F230" s="10" t="s">
        <v>48</v>
      </c>
      <c r="G230" s="10" t="s">
        <v>31</v>
      </c>
      <c r="H230" s="10" t="s">
        <v>70</v>
      </c>
      <c r="I230" s="10" t="s">
        <v>71</v>
      </c>
      <c r="J230" s="10" t="s">
        <v>119</v>
      </c>
      <c r="K230" s="10" t="s">
        <v>358</v>
      </c>
      <c r="L230" s="10" t="s">
        <v>28</v>
      </c>
      <c r="M230" s="10" t="s">
        <v>42</v>
      </c>
      <c r="N230" s="10" t="s">
        <v>180</v>
      </c>
      <c r="O230" s="13">
        <v>41644.966724537036</v>
      </c>
      <c r="P230" s="14">
        <v>0</v>
      </c>
      <c r="Q230" s="15">
        <v>0.1378125</v>
      </c>
      <c r="R230" s="15">
        <v>16.673124999999999</v>
      </c>
      <c r="S230" s="16" t="s">
        <v>134</v>
      </c>
    </row>
    <row r="231" spans="1:19" hidden="1" x14ac:dyDescent="0.25">
      <c r="A231" s="10" t="s">
        <v>115</v>
      </c>
      <c r="B231" s="10" t="s">
        <v>1065</v>
      </c>
      <c r="C231" s="10" t="s">
        <v>45</v>
      </c>
      <c r="D231" s="10" t="s">
        <v>121</v>
      </c>
      <c r="E231" s="10" t="s">
        <v>122</v>
      </c>
      <c r="F231" s="10" t="s">
        <v>48</v>
      </c>
      <c r="G231" s="10" t="s">
        <v>276</v>
      </c>
      <c r="H231" s="10" t="s">
        <v>276</v>
      </c>
      <c r="I231" s="10" t="s">
        <v>277</v>
      </c>
      <c r="J231" s="10" t="s">
        <v>776</v>
      </c>
      <c r="K231" s="10" t="s">
        <v>299</v>
      </c>
      <c r="L231" s="10" t="s">
        <v>28</v>
      </c>
      <c r="M231" s="10" t="s">
        <v>169</v>
      </c>
      <c r="N231" s="10" t="s">
        <v>722</v>
      </c>
      <c r="O231" s="13">
        <v>41631.194976851853</v>
      </c>
      <c r="P231" s="14">
        <v>1</v>
      </c>
      <c r="Q231" s="15">
        <v>13.909560185185185</v>
      </c>
      <c r="R231" s="15">
        <v>14.139826388888888</v>
      </c>
      <c r="S231" s="16" t="s">
        <v>134</v>
      </c>
    </row>
    <row r="232" spans="1:19" hidden="1" x14ac:dyDescent="0.25">
      <c r="A232" s="10" t="s">
        <v>1066</v>
      </c>
      <c r="B232" s="10" t="s">
        <v>1067</v>
      </c>
      <c r="C232" s="10" t="s">
        <v>45</v>
      </c>
      <c r="D232" s="10" t="s">
        <v>1068</v>
      </c>
      <c r="E232" s="10" t="s">
        <v>1069</v>
      </c>
      <c r="F232" s="10" t="s">
        <v>48</v>
      </c>
      <c r="G232" s="10" t="s">
        <v>235</v>
      </c>
      <c r="H232" s="10" t="s">
        <v>1070</v>
      </c>
      <c r="I232" s="10" t="s">
        <v>1070</v>
      </c>
      <c r="J232" s="10" t="s">
        <v>26</v>
      </c>
      <c r="K232" s="10" t="s">
        <v>27</v>
      </c>
      <c r="L232" s="10" t="s">
        <v>28</v>
      </c>
      <c r="M232" s="10" t="s">
        <v>141</v>
      </c>
      <c r="N232" s="10" t="s">
        <v>727</v>
      </c>
      <c r="O232" s="13">
        <v>41633.072650462964</v>
      </c>
      <c r="P232" s="14">
        <v>1</v>
      </c>
      <c r="Q232" s="15">
        <v>12.031886574074074</v>
      </c>
      <c r="R232" s="15">
        <v>13.06167824074074</v>
      </c>
      <c r="S232" s="16" t="s">
        <v>134</v>
      </c>
    </row>
    <row r="233" spans="1:19" hidden="1" x14ac:dyDescent="0.25">
      <c r="A233" s="10" t="s">
        <v>1066</v>
      </c>
      <c r="B233" s="10" t="s">
        <v>1071</v>
      </c>
      <c r="C233" s="10" t="s">
        <v>45</v>
      </c>
      <c r="D233" s="10" t="s">
        <v>1072</v>
      </c>
      <c r="E233" s="10" t="s">
        <v>1069</v>
      </c>
      <c r="F233" s="10" t="s">
        <v>48</v>
      </c>
      <c r="G233" s="10" t="s">
        <v>235</v>
      </c>
      <c r="H233" s="10" t="s">
        <v>527</v>
      </c>
      <c r="I233" s="10" t="s">
        <v>528</v>
      </c>
      <c r="J233" s="10" t="s">
        <v>26</v>
      </c>
      <c r="K233" s="10" t="s">
        <v>27</v>
      </c>
      <c r="L233" s="10" t="s">
        <v>28</v>
      </c>
      <c r="M233" s="10" t="s">
        <v>141</v>
      </c>
      <c r="N233" s="10" t="s">
        <v>1043</v>
      </c>
      <c r="O233" s="13">
        <v>41635.073148148149</v>
      </c>
      <c r="P233" s="14">
        <v>1</v>
      </c>
      <c r="Q233" s="15">
        <v>10.031388888888889</v>
      </c>
      <c r="R233" s="15">
        <v>10.057835648148147</v>
      </c>
      <c r="S233" s="16" t="s">
        <v>134</v>
      </c>
    </row>
    <row r="234" spans="1:19" hidden="1" x14ac:dyDescent="0.25">
      <c r="A234" s="10" t="s">
        <v>716</v>
      </c>
      <c r="B234" s="10" t="s">
        <v>1073</v>
      </c>
      <c r="C234" s="10" t="s">
        <v>45</v>
      </c>
      <c r="D234" s="10" t="s">
        <v>1074</v>
      </c>
      <c r="E234" s="10" t="s">
        <v>526</v>
      </c>
      <c r="F234" s="10" t="s">
        <v>48</v>
      </c>
      <c r="G234" s="10" t="s">
        <v>235</v>
      </c>
      <c r="H234" s="10" t="s">
        <v>243</v>
      </c>
      <c r="I234" s="10" t="s">
        <v>1075</v>
      </c>
      <c r="J234" s="10" t="s">
        <v>80</v>
      </c>
      <c r="K234" s="10" t="s">
        <v>27</v>
      </c>
      <c r="L234" s="10" t="s">
        <v>28</v>
      </c>
      <c r="M234" s="10" t="s">
        <v>371</v>
      </c>
      <c r="N234" s="10" t="s">
        <v>468</v>
      </c>
      <c r="O234" s="13">
        <v>41639.075914351852</v>
      </c>
      <c r="P234" s="14">
        <v>0</v>
      </c>
      <c r="Q234" s="15">
        <v>6.0286226851851863</v>
      </c>
      <c r="R234" s="15">
        <v>10.033969907407407</v>
      </c>
      <c r="S234" s="16" t="s">
        <v>134</v>
      </c>
    </row>
    <row r="235" spans="1:19" hidden="1" x14ac:dyDescent="0.25">
      <c r="A235" s="10" t="s">
        <v>115</v>
      </c>
      <c r="B235" s="10" t="s">
        <v>1076</v>
      </c>
      <c r="C235" s="10" t="s">
        <v>45</v>
      </c>
      <c r="D235" s="10" t="s">
        <v>115</v>
      </c>
      <c r="E235" s="10" t="s">
        <v>118</v>
      </c>
      <c r="F235" s="10" t="s">
        <v>48</v>
      </c>
      <c r="G235" s="10" t="s">
        <v>276</v>
      </c>
      <c r="H235" s="10" t="s">
        <v>276</v>
      </c>
      <c r="I235" s="10" t="s">
        <v>277</v>
      </c>
      <c r="J235" s="10" t="s">
        <v>776</v>
      </c>
      <c r="K235" s="10" t="s">
        <v>27</v>
      </c>
      <c r="L235" s="10" t="s">
        <v>28</v>
      </c>
      <c r="M235" s="10" t="s">
        <v>141</v>
      </c>
      <c r="N235" s="10" t="s">
        <v>1043</v>
      </c>
      <c r="O235" s="13">
        <v>41644.931493055556</v>
      </c>
      <c r="P235" s="14">
        <v>1</v>
      </c>
      <c r="Q235" s="15">
        <v>0.17304398148148148</v>
      </c>
      <c r="R235" s="15">
        <v>0.18729166666666663</v>
      </c>
      <c r="S235" s="16" t="s">
        <v>134</v>
      </c>
    </row>
    <row r="236" spans="1:19" hidden="1" x14ac:dyDescent="0.25">
      <c r="A236" s="10" t="s">
        <v>1077</v>
      </c>
      <c r="B236" s="10" t="s">
        <v>1078</v>
      </c>
      <c r="C236" s="10">
        <v>0</v>
      </c>
      <c r="D236" s="10" t="s">
        <v>1079</v>
      </c>
      <c r="E236" s="10" t="s">
        <v>1080</v>
      </c>
      <c r="F236" s="10" t="s">
        <v>23</v>
      </c>
      <c r="G236" s="10" t="s">
        <v>147</v>
      </c>
      <c r="H236" s="10" t="s">
        <v>148</v>
      </c>
      <c r="I236" s="10" t="s">
        <v>148</v>
      </c>
      <c r="J236" s="10" t="s">
        <v>1081</v>
      </c>
      <c r="K236" s="10" t="s">
        <v>1082</v>
      </c>
      <c r="L236" s="10" t="s">
        <v>28</v>
      </c>
      <c r="M236" s="10" t="s">
        <v>29</v>
      </c>
      <c r="N236" s="10" t="s">
        <v>1083</v>
      </c>
      <c r="O236" s="13">
        <v>41292.037303240744</v>
      </c>
      <c r="P236" s="14">
        <v>5</v>
      </c>
      <c r="Q236" s="15">
        <v>353.06723379629625</v>
      </c>
      <c r="R236" s="15">
        <v>354.01912037037039</v>
      </c>
      <c r="S236" s="16" t="s">
        <v>134</v>
      </c>
    </row>
    <row r="237" spans="1:19" hidden="1" x14ac:dyDescent="0.25">
      <c r="A237" s="10" t="s">
        <v>1077</v>
      </c>
      <c r="B237" s="10" t="s">
        <v>1084</v>
      </c>
      <c r="C237" s="10">
        <v>0</v>
      </c>
      <c r="D237" s="10" t="s">
        <v>1085</v>
      </c>
      <c r="E237" s="10" t="s">
        <v>1080</v>
      </c>
      <c r="F237" s="10" t="s">
        <v>23</v>
      </c>
      <c r="G237" s="10" t="s">
        <v>147</v>
      </c>
      <c r="H237" s="10" t="s">
        <v>148</v>
      </c>
      <c r="I237" s="10" t="s">
        <v>148</v>
      </c>
      <c r="J237" s="10" t="s">
        <v>1086</v>
      </c>
      <c r="K237" s="10" t="s">
        <v>27</v>
      </c>
      <c r="L237" s="10" t="s">
        <v>28</v>
      </c>
      <c r="M237" s="10" t="s">
        <v>132</v>
      </c>
      <c r="N237" s="10" t="s">
        <v>1087</v>
      </c>
      <c r="O237" s="13">
        <v>41339.960486111115</v>
      </c>
      <c r="P237" s="14">
        <v>0</v>
      </c>
      <c r="Q237" s="15">
        <v>305.14405092592591</v>
      </c>
      <c r="R237" s="15">
        <v>305.14405092592591</v>
      </c>
      <c r="S237" s="16" t="s">
        <v>134</v>
      </c>
    </row>
    <row r="238" spans="1:19" hidden="1" x14ac:dyDescent="0.25">
      <c r="A238" s="10" t="s">
        <v>401</v>
      </c>
      <c r="B238" s="10" t="s">
        <v>1088</v>
      </c>
      <c r="C238" s="10" t="s">
        <v>45</v>
      </c>
      <c r="D238" s="10" t="s">
        <v>1089</v>
      </c>
      <c r="E238" s="10" t="s">
        <v>1090</v>
      </c>
      <c r="F238" s="10" t="s">
        <v>23</v>
      </c>
      <c r="G238" s="10" t="s">
        <v>24</v>
      </c>
      <c r="H238" s="10" t="s">
        <v>404</v>
      </c>
      <c r="I238" s="10" t="s">
        <v>1091</v>
      </c>
      <c r="J238" s="10" t="s">
        <v>1092</v>
      </c>
      <c r="K238" s="10" t="s">
        <v>194</v>
      </c>
      <c r="L238" s="10" t="s">
        <v>28</v>
      </c>
      <c r="M238" s="10" t="s">
        <v>29</v>
      </c>
      <c r="N238" s="10" t="s">
        <v>407</v>
      </c>
      <c r="O238" s="13">
        <v>41620.502418981479</v>
      </c>
      <c r="P238" s="14">
        <v>1</v>
      </c>
      <c r="Q238" s="15">
        <v>24.60211805555555</v>
      </c>
      <c r="R238" s="15">
        <v>25.15315972222222</v>
      </c>
      <c r="S238" s="16" t="s">
        <v>134</v>
      </c>
    </row>
    <row r="239" spans="1:19" hidden="1" x14ac:dyDescent="0.25">
      <c r="A239" s="10" t="s">
        <v>401</v>
      </c>
      <c r="B239" s="10" t="s">
        <v>1093</v>
      </c>
      <c r="C239" s="10" t="s">
        <v>45</v>
      </c>
      <c r="D239" s="10" t="s">
        <v>1089</v>
      </c>
      <c r="E239" s="10" t="s">
        <v>1090</v>
      </c>
      <c r="F239" s="10" t="s">
        <v>23</v>
      </c>
      <c r="G239" s="10" t="s">
        <v>147</v>
      </c>
      <c r="H239" s="10" t="s">
        <v>148</v>
      </c>
      <c r="I239" s="10" t="s">
        <v>148</v>
      </c>
      <c r="J239" s="10" t="s">
        <v>1092</v>
      </c>
      <c r="K239" s="10" t="s">
        <v>27</v>
      </c>
      <c r="L239" s="10" t="s">
        <v>28</v>
      </c>
      <c r="M239" s="10" t="s">
        <v>141</v>
      </c>
      <c r="N239" s="10" t="s">
        <v>1094</v>
      </c>
      <c r="O239" s="13">
        <v>41620.989004629628</v>
      </c>
      <c r="P239" s="14">
        <v>1</v>
      </c>
      <c r="Q239" s="15">
        <v>24.115532407407407</v>
      </c>
      <c r="R239" s="15">
        <v>24.162847222222222</v>
      </c>
      <c r="S239" s="16" t="s">
        <v>134</v>
      </c>
    </row>
    <row r="240" spans="1:19" hidden="1" x14ac:dyDescent="0.25">
      <c r="A240" s="10" t="s">
        <v>1095</v>
      </c>
      <c r="B240" s="10" t="s">
        <v>1096</v>
      </c>
      <c r="C240" s="10">
        <v>0</v>
      </c>
      <c r="D240" s="10" t="s">
        <v>1097</v>
      </c>
      <c r="E240" s="10" t="s">
        <v>1098</v>
      </c>
      <c r="F240" s="10" t="s">
        <v>23</v>
      </c>
      <c r="G240" s="10" t="s">
        <v>147</v>
      </c>
      <c r="H240" s="10" t="s">
        <v>148</v>
      </c>
      <c r="I240" s="10" t="s">
        <v>148</v>
      </c>
      <c r="J240" s="10" t="s">
        <v>958</v>
      </c>
      <c r="K240" s="10" t="s">
        <v>131</v>
      </c>
      <c r="L240" s="10" t="s">
        <v>1099</v>
      </c>
      <c r="M240" s="10" t="s">
        <v>29</v>
      </c>
      <c r="N240" s="10" t="s">
        <v>319</v>
      </c>
      <c r="O240" s="13">
        <v>41411.296782407408</v>
      </c>
      <c r="P240" s="14">
        <v>3</v>
      </c>
      <c r="Q240" s="15">
        <v>233.80775462962964</v>
      </c>
      <c r="R240" s="15">
        <v>248.91484953703704</v>
      </c>
      <c r="S240" s="16" t="s">
        <v>134</v>
      </c>
    </row>
    <row r="241" spans="1:19" hidden="1" x14ac:dyDescent="0.25">
      <c r="A241" s="10" t="s">
        <v>1100</v>
      </c>
      <c r="B241" s="10" t="s">
        <v>1101</v>
      </c>
      <c r="C241" s="10" t="s">
        <v>45</v>
      </c>
      <c r="D241" s="10" t="s">
        <v>1102</v>
      </c>
      <c r="E241" s="10" t="s">
        <v>1103</v>
      </c>
      <c r="F241" s="10" t="s">
        <v>23</v>
      </c>
      <c r="G241" s="10" t="s">
        <v>147</v>
      </c>
      <c r="H241" s="10" t="s">
        <v>148</v>
      </c>
      <c r="I241" s="10" t="s">
        <v>148</v>
      </c>
      <c r="J241" s="10" t="s">
        <v>958</v>
      </c>
      <c r="K241" s="10" t="s">
        <v>131</v>
      </c>
      <c r="L241" s="10" t="s">
        <v>28</v>
      </c>
      <c r="M241" s="10" t="s">
        <v>29</v>
      </c>
      <c r="N241" s="10" t="s">
        <v>319</v>
      </c>
      <c r="O241" s="13">
        <v>41607.389317129629</v>
      </c>
      <c r="P241" s="14">
        <v>3</v>
      </c>
      <c r="Q241" s="15">
        <v>37.715219907407409</v>
      </c>
      <c r="R241" s="15">
        <v>37.974803240740741</v>
      </c>
      <c r="S241" s="16" t="s">
        <v>134</v>
      </c>
    </row>
    <row r="242" spans="1:19" hidden="1" x14ac:dyDescent="0.25">
      <c r="A242" s="10" t="s">
        <v>1104</v>
      </c>
      <c r="B242" s="10" t="s">
        <v>1105</v>
      </c>
      <c r="C242" s="10" t="s">
        <v>45</v>
      </c>
      <c r="D242" s="10" t="s">
        <v>1106</v>
      </c>
      <c r="E242" s="10" t="s">
        <v>1107</v>
      </c>
      <c r="F242" s="10" t="s">
        <v>23</v>
      </c>
      <c r="G242" s="10" t="s">
        <v>147</v>
      </c>
      <c r="H242" s="10" t="s">
        <v>148</v>
      </c>
      <c r="I242" s="10" t="s">
        <v>148</v>
      </c>
      <c r="J242" s="10" t="s">
        <v>958</v>
      </c>
      <c r="K242" s="10" t="s">
        <v>131</v>
      </c>
      <c r="L242" s="10" t="s">
        <v>28</v>
      </c>
      <c r="M242" s="10" t="s">
        <v>169</v>
      </c>
      <c r="N242" s="10" t="s">
        <v>300</v>
      </c>
      <c r="O242" s="13">
        <v>41642.252199074072</v>
      </c>
      <c r="P242" s="14">
        <v>1</v>
      </c>
      <c r="Q242" s="15">
        <v>2.852337962962963</v>
      </c>
      <c r="R242" s="15">
        <v>2.8627777777777776</v>
      </c>
      <c r="S242" s="16" t="s">
        <v>134</v>
      </c>
    </row>
    <row r="243" spans="1:19" hidden="1" x14ac:dyDescent="0.25">
      <c r="A243" s="10" t="s">
        <v>1108</v>
      </c>
      <c r="B243" s="10" t="s">
        <v>1109</v>
      </c>
      <c r="C243" s="10" t="s">
        <v>45</v>
      </c>
      <c r="D243" s="10" t="s">
        <v>1110</v>
      </c>
      <c r="E243" s="10" t="s">
        <v>1111</v>
      </c>
      <c r="F243" s="10" t="s">
        <v>23</v>
      </c>
      <c r="G243" s="10" t="s">
        <v>24</v>
      </c>
      <c r="H243" s="10" t="s">
        <v>262</v>
      </c>
      <c r="I243" s="10" t="s">
        <v>262</v>
      </c>
      <c r="J243" s="10" t="s">
        <v>1112</v>
      </c>
      <c r="K243" s="10" t="s">
        <v>131</v>
      </c>
      <c r="L243" s="10" t="s">
        <v>28</v>
      </c>
      <c r="M243" s="10" t="s">
        <v>132</v>
      </c>
      <c r="N243" s="10" t="s">
        <v>1113</v>
      </c>
      <c r="O243" s="13">
        <v>41543.224872685183</v>
      </c>
      <c r="P243" s="14">
        <v>0</v>
      </c>
      <c r="Q243" s="15">
        <v>101.87966435185186</v>
      </c>
      <c r="R243" s="15">
        <v>101.87966435185186</v>
      </c>
      <c r="S243" s="16" t="s">
        <v>31</v>
      </c>
    </row>
    <row r="244" spans="1:19" x14ac:dyDescent="0.25">
      <c r="A244" s="10" t="s">
        <v>18</v>
      </c>
      <c r="B244" s="10" t="s">
        <v>19</v>
      </c>
      <c r="C244" s="10" t="s">
        <v>45</v>
      </c>
      <c r="D244" s="10" t="s">
        <v>21</v>
      </c>
      <c r="E244" s="10" t="s">
        <v>22</v>
      </c>
      <c r="F244" s="10" t="s">
        <v>23</v>
      </c>
      <c r="G244" s="10" t="s">
        <v>24</v>
      </c>
      <c r="H244" s="10" t="s">
        <v>25</v>
      </c>
      <c r="I244" s="10" t="s">
        <v>25</v>
      </c>
      <c r="J244" s="10" t="s">
        <v>26</v>
      </c>
      <c r="K244" s="10" t="s">
        <v>27</v>
      </c>
      <c r="L244" s="10" t="s">
        <v>28</v>
      </c>
      <c r="M244" s="10" t="s">
        <v>29</v>
      </c>
      <c r="N244" s="10" t="s">
        <v>30</v>
      </c>
      <c r="O244" s="13">
        <v>41625.636030092595</v>
      </c>
      <c r="P244" s="14">
        <v>3</v>
      </c>
      <c r="Q244" s="15">
        <v>19.468506944444446</v>
      </c>
      <c r="R244" s="15">
        <v>20.77415509259259</v>
      </c>
      <c r="S244" s="16" t="s">
        <v>31</v>
      </c>
    </row>
    <row r="245" spans="1:19" hidden="1" x14ac:dyDescent="0.25">
      <c r="A245" s="10" t="s">
        <v>1114</v>
      </c>
      <c r="B245" s="10" t="s">
        <v>1115</v>
      </c>
      <c r="C245" s="10" t="s">
        <v>45</v>
      </c>
      <c r="D245" s="10" t="s">
        <v>1116</v>
      </c>
      <c r="E245" s="10" t="s">
        <v>1117</v>
      </c>
      <c r="F245" s="10" t="s">
        <v>37</v>
      </c>
      <c r="G245" s="10" t="s">
        <v>1118</v>
      </c>
      <c r="H245" s="10" t="s">
        <v>1119</v>
      </c>
      <c r="I245" s="10" t="s">
        <v>1120</v>
      </c>
      <c r="J245" s="10" t="s">
        <v>1121</v>
      </c>
      <c r="K245" s="10" t="s">
        <v>194</v>
      </c>
      <c r="L245" s="10" t="s">
        <v>496</v>
      </c>
      <c r="M245" s="10" t="s">
        <v>29</v>
      </c>
      <c r="N245" s="10" t="s">
        <v>1122</v>
      </c>
      <c r="O245" s="13">
        <v>41643.227303240739</v>
      </c>
      <c r="P245" s="14">
        <v>1</v>
      </c>
      <c r="Q245" s="15">
        <v>1.8772337962962964</v>
      </c>
      <c r="R245" s="15">
        <v>171.96034722222223</v>
      </c>
      <c r="S245" s="16" t="s">
        <v>31</v>
      </c>
    </row>
    <row r="246" spans="1:19" hidden="1" x14ac:dyDescent="0.25">
      <c r="A246" s="10" t="s">
        <v>1123</v>
      </c>
      <c r="B246" s="10" t="s">
        <v>1124</v>
      </c>
      <c r="C246" s="10" t="s">
        <v>45</v>
      </c>
      <c r="D246" s="10" t="s">
        <v>1125</v>
      </c>
      <c r="E246" s="10" t="s">
        <v>1126</v>
      </c>
      <c r="F246" s="10" t="s">
        <v>23</v>
      </c>
      <c r="G246" s="10" t="s">
        <v>128</v>
      </c>
      <c r="H246" s="10"/>
      <c r="I246" s="10"/>
      <c r="J246" s="10" t="s">
        <v>1127</v>
      </c>
      <c r="K246" s="10" t="s">
        <v>131</v>
      </c>
      <c r="L246" s="10" t="s">
        <v>28</v>
      </c>
      <c r="M246" s="10" t="s">
        <v>371</v>
      </c>
      <c r="N246" s="10" t="s">
        <v>1128</v>
      </c>
      <c r="O246" s="13">
        <v>41603.510439814818</v>
      </c>
      <c r="P246" s="14">
        <v>0</v>
      </c>
      <c r="Q246" s="15">
        <v>41.594097222222224</v>
      </c>
      <c r="R246" s="15">
        <v>129.70297453703705</v>
      </c>
      <c r="S246" s="16" t="s">
        <v>31</v>
      </c>
    </row>
    <row r="247" spans="1:19" hidden="1" x14ac:dyDescent="0.25">
      <c r="A247" s="10" t="s">
        <v>1129</v>
      </c>
      <c r="B247" s="10" t="s">
        <v>1130</v>
      </c>
      <c r="C247" s="10" t="s">
        <v>1131</v>
      </c>
      <c r="D247" s="10" t="s">
        <v>1132</v>
      </c>
      <c r="E247" s="10" t="s">
        <v>1133</v>
      </c>
      <c r="F247" s="10" t="s">
        <v>37</v>
      </c>
      <c r="G247" s="10" t="s">
        <v>1134</v>
      </c>
      <c r="H247" s="10" t="s">
        <v>1135</v>
      </c>
      <c r="I247" s="10" t="s">
        <v>1136</v>
      </c>
      <c r="J247" s="10" t="s">
        <v>1137</v>
      </c>
      <c r="K247" s="10" t="s">
        <v>41</v>
      </c>
      <c r="L247" s="10" t="s">
        <v>28</v>
      </c>
      <c r="M247" s="10" t="s">
        <v>42</v>
      </c>
      <c r="N247" s="10" t="s">
        <v>1138</v>
      </c>
      <c r="O247" s="13">
        <v>41617.313969907409</v>
      </c>
      <c r="P247" s="14">
        <v>0</v>
      </c>
      <c r="Q247" s="15">
        <v>27.790567129629629</v>
      </c>
      <c r="R247" s="15">
        <v>41.377361111111114</v>
      </c>
      <c r="S247" s="16" t="s">
        <v>31</v>
      </c>
    </row>
    <row r="248" spans="1:19" hidden="1" x14ac:dyDescent="0.25">
      <c r="A248" s="10" t="s">
        <v>225</v>
      </c>
      <c r="B248" s="10" t="s">
        <v>1139</v>
      </c>
      <c r="C248" s="10" t="s">
        <v>45</v>
      </c>
      <c r="D248" s="10" t="s">
        <v>227</v>
      </c>
      <c r="E248" s="10" t="s">
        <v>228</v>
      </c>
      <c r="F248" s="10" t="s">
        <v>23</v>
      </c>
      <c r="G248" s="10" t="s">
        <v>24</v>
      </c>
      <c r="H248" s="10" t="s">
        <v>25</v>
      </c>
      <c r="I248" s="10" t="s">
        <v>25</v>
      </c>
      <c r="J248" s="10" t="s">
        <v>229</v>
      </c>
      <c r="K248" s="10" t="s">
        <v>27</v>
      </c>
      <c r="L248" s="10" t="s">
        <v>28</v>
      </c>
      <c r="M248" s="10" t="s">
        <v>132</v>
      </c>
      <c r="N248" s="10" t="s">
        <v>230</v>
      </c>
      <c r="O248" s="13">
        <v>41521.550520833334</v>
      </c>
      <c r="P248" s="14">
        <v>0</v>
      </c>
      <c r="Q248" s="15">
        <v>123.55401620370371</v>
      </c>
      <c r="R248" s="15">
        <v>123.55401620370371</v>
      </c>
      <c r="S248" s="16" t="s">
        <v>31</v>
      </c>
    </row>
    <row r="249" spans="1:19" hidden="1" x14ac:dyDescent="0.25">
      <c r="A249" s="10" t="s">
        <v>225</v>
      </c>
      <c r="B249" s="10" t="s">
        <v>1140</v>
      </c>
      <c r="C249" s="10" t="s">
        <v>45</v>
      </c>
      <c r="D249" s="10" t="s">
        <v>227</v>
      </c>
      <c r="E249" s="10" t="s">
        <v>228</v>
      </c>
      <c r="F249" s="10" t="s">
        <v>23</v>
      </c>
      <c r="G249" s="10" t="s">
        <v>128</v>
      </c>
      <c r="H249" s="10" t="s">
        <v>416</v>
      </c>
      <c r="I249" s="10" t="s">
        <v>416</v>
      </c>
      <c r="J249" s="10" t="s">
        <v>1141</v>
      </c>
      <c r="K249" s="10" t="s">
        <v>194</v>
      </c>
      <c r="L249" s="10" t="s">
        <v>496</v>
      </c>
      <c r="M249" s="10" t="s">
        <v>29</v>
      </c>
      <c r="N249" s="10" t="s">
        <v>1142</v>
      </c>
      <c r="O249" s="13">
        <v>41643.227303240739</v>
      </c>
      <c r="P249" s="14">
        <v>1</v>
      </c>
      <c r="Q249" s="15">
        <v>1.8772337962962964</v>
      </c>
      <c r="R249" s="15">
        <v>110.44936342592592</v>
      </c>
      <c r="S249" s="16" t="s">
        <v>31</v>
      </c>
    </row>
    <row r="250" spans="1:19" hidden="1" x14ac:dyDescent="0.25">
      <c r="A250" s="10" t="s">
        <v>1143</v>
      </c>
      <c r="B250" s="10" t="s">
        <v>1144</v>
      </c>
      <c r="C250" s="10" t="s">
        <v>45</v>
      </c>
      <c r="D250" s="10" t="s">
        <v>1145</v>
      </c>
      <c r="E250" s="10" t="s">
        <v>1146</v>
      </c>
      <c r="F250" s="10" t="s">
        <v>23</v>
      </c>
      <c r="G250" s="10" t="s">
        <v>128</v>
      </c>
      <c r="H250" s="10" t="s">
        <v>416</v>
      </c>
      <c r="I250" s="10" t="s">
        <v>416</v>
      </c>
      <c r="J250" s="10" t="s">
        <v>1147</v>
      </c>
      <c r="K250" s="10" t="s">
        <v>194</v>
      </c>
      <c r="L250" s="10" t="s">
        <v>496</v>
      </c>
      <c r="M250" s="10" t="s">
        <v>29</v>
      </c>
      <c r="N250" s="10" t="s">
        <v>1142</v>
      </c>
      <c r="O250" s="13">
        <v>41643.227303240739</v>
      </c>
      <c r="P250" s="14">
        <v>1</v>
      </c>
      <c r="Q250" s="15">
        <v>1.8772337962962964</v>
      </c>
      <c r="R250" s="15">
        <v>81.832766203703699</v>
      </c>
      <c r="S250" s="16" t="s">
        <v>31</v>
      </c>
    </row>
    <row r="251" spans="1:19" hidden="1" x14ac:dyDescent="0.25">
      <c r="A251" s="10" t="s">
        <v>1148</v>
      </c>
      <c r="B251" s="10" t="s">
        <v>1149</v>
      </c>
      <c r="C251" s="10" t="s">
        <v>45</v>
      </c>
      <c r="D251" s="10" t="s">
        <v>227</v>
      </c>
      <c r="E251" s="10" t="s">
        <v>228</v>
      </c>
      <c r="F251" s="10" t="s">
        <v>23</v>
      </c>
      <c r="G251" s="10" t="s">
        <v>24</v>
      </c>
      <c r="H251" s="10" t="s">
        <v>404</v>
      </c>
      <c r="I251" s="10" t="s">
        <v>1091</v>
      </c>
      <c r="J251" s="10" t="s">
        <v>1150</v>
      </c>
      <c r="K251" s="10" t="s">
        <v>41</v>
      </c>
      <c r="L251" s="10" t="s">
        <v>28</v>
      </c>
      <c r="M251" s="10" t="s">
        <v>29</v>
      </c>
      <c r="N251" s="10" t="s">
        <v>1151</v>
      </c>
      <c r="O251" s="13">
        <v>41585.724849537037</v>
      </c>
      <c r="P251" s="14">
        <v>5</v>
      </c>
      <c r="Q251" s="15">
        <v>59.379687500000003</v>
      </c>
      <c r="R251" s="15">
        <v>69.704074074074072</v>
      </c>
      <c r="S251" s="16" t="s">
        <v>31</v>
      </c>
    </row>
    <row r="252" spans="1:19" hidden="1" x14ac:dyDescent="0.25">
      <c r="A252" s="10" t="s">
        <v>1152</v>
      </c>
      <c r="B252" s="10" t="s">
        <v>1153</v>
      </c>
      <c r="C252" s="10" t="s">
        <v>45</v>
      </c>
      <c r="D252" s="10" t="s">
        <v>1154</v>
      </c>
      <c r="E252" s="10" t="s">
        <v>1155</v>
      </c>
      <c r="F252" s="10" t="s">
        <v>37</v>
      </c>
      <c r="G252" s="10" t="s">
        <v>56</v>
      </c>
      <c r="H252" s="10" t="s">
        <v>1156</v>
      </c>
      <c r="I252" s="10" t="s">
        <v>1156</v>
      </c>
      <c r="J252" s="10" t="s">
        <v>1157</v>
      </c>
      <c r="K252" s="10" t="s">
        <v>194</v>
      </c>
      <c r="L252" s="10" t="s">
        <v>496</v>
      </c>
      <c r="M252" s="10" t="s">
        <v>29</v>
      </c>
      <c r="N252" s="10" t="s">
        <v>1122</v>
      </c>
      <c r="O252" s="13">
        <v>41643.227303240739</v>
      </c>
      <c r="P252" s="14">
        <v>1</v>
      </c>
      <c r="Q252" s="15">
        <v>1.8772337962962964</v>
      </c>
      <c r="R252" s="15">
        <v>125.87688657407406</v>
      </c>
      <c r="S252" s="16" t="s">
        <v>31</v>
      </c>
    </row>
    <row r="253" spans="1:19" hidden="1" x14ac:dyDescent="0.25">
      <c r="A253" s="10" t="s">
        <v>1152</v>
      </c>
      <c r="B253" s="10" t="s">
        <v>1158</v>
      </c>
      <c r="C253" s="10" t="s">
        <v>45</v>
      </c>
      <c r="D253" s="10" t="s">
        <v>1154</v>
      </c>
      <c r="E253" s="10" t="s">
        <v>1155</v>
      </c>
      <c r="F253" s="10" t="s">
        <v>37</v>
      </c>
      <c r="G253" s="10" t="s">
        <v>38</v>
      </c>
      <c r="H253" s="10" t="s">
        <v>1159</v>
      </c>
      <c r="I253" s="10" t="s">
        <v>1159</v>
      </c>
      <c r="J253" s="10" t="s">
        <v>1160</v>
      </c>
      <c r="K253" s="10" t="s">
        <v>131</v>
      </c>
      <c r="L253" s="10" t="s">
        <v>28</v>
      </c>
      <c r="M253" s="10" t="s">
        <v>29</v>
      </c>
      <c r="N253" s="10" t="s">
        <v>1161</v>
      </c>
      <c r="O253" s="13">
        <v>41562.655243055553</v>
      </c>
      <c r="P253" s="14">
        <v>3</v>
      </c>
      <c r="Q253" s="15">
        <v>82.449293981481475</v>
      </c>
      <c r="R253" s="15">
        <v>88.931817129629636</v>
      </c>
      <c r="S253" s="16" t="s">
        <v>31</v>
      </c>
    </row>
    <row r="254" spans="1:19" hidden="1" x14ac:dyDescent="0.25">
      <c r="A254" s="10" t="s">
        <v>1152</v>
      </c>
      <c r="B254" s="10" t="s">
        <v>1162</v>
      </c>
      <c r="C254" s="10" t="s">
        <v>45</v>
      </c>
      <c r="D254" s="10" t="s">
        <v>1154</v>
      </c>
      <c r="E254" s="10" t="s">
        <v>1155</v>
      </c>
      <c r="F254" s="10" t="s">
        <v>37</v>
      </c>
      <c r="G254" s="10" t="s">
        <v>56</v>
      </c>
      <c r="H254" s="10" t="s">
        <v>1156</v>
      </c>
      <c r="I254" s="10" t="s">
        <v>1156</v>
      </c>
      <c r="J254" s="10" t="s">
        <v>1163</v>
      </c>
      <c r="K254" s="10" t="s">
        <v>194</v>
      </c>
      <c r="L254" s="10" t="s">
        <v>496</v>
      </c>
      <c r="M254" s="10" t="s">
        <v>29</v>
      </c>
      <c r="N254" s="10" t="s">
        <v>1122</v>
      </c>
      <c r="O254" s="13">
        <v>41643.227303240739</v>
      </c>
      <c r="P254" s="14">
        <v>1</v>
      </c>
      <c r="Q254" s="15">
        <v>1.8772337962962964</v>
      </c>
      <c r="R254" s="15">
        <v>68.834884259259255</v>
      </c>
      <c r="S254" s="16" t="s">
        <v>31</v>
      </c>
    </row>
    <row r="255" spans="1:19" hidden="1" x14ac:dyDescent="0.25">
      <c r="A255" s="10" t="s">
        <v>1152</v>
      </c>
      <c r="B255" s="10" t="s">
        <v>1164</v>
      </c>
      <c r="C255" s="10" t="s">
        <v>45</v>
      </c>
      <c r="D255" s="10" t="s">
        <v>1154</v>
      </c>
      <c r="E255" s="10" t="s">
        <v>1155</v>
      </c>
      <c r="F255" s="10" t="s">
        <v>37</v>
      </c>
      <c r="G255" s="10" t="s">
        <v>56</v>
      </c>
      <c r="H255" s="10" t="s">
        <v>1156</v>
      </c>
      <c r="I255" s="10" t="s">
        <v>1156</v>
      </c>
      <c r="J255" s="10" t="s">
        <v>1165</v>
      </c>
      <c r="K255" s="10" t="s">
        <v>194</v>
      </c>
      <c r="L255" s="10" t="s">
        <v>496</v>
      </c>
      <c r="M255" s="10" t="s">
        <v>29</v>
      </c>
      <c r="N255" s="10" t="s">
        <v>1122</v>
      </c>
      <c r="O255" s="13">
        <v>41643.227303240739</v>
      </c>
      <c r="P255" s="14">
        <v>1</v>
      </c>
      <c r="Q255" s="15">
        <v>1.8772337962962964</v>
      </c>
      <c r="R255" s="15">
        <v>68.644722222222228</v>
      </c>
      <c r="S255" s="16" t="s">
        <v>31</v>
      </c>
    </row>
    <row r="256" spans="1:19" hidden="1" x14ac:dyDescent="0.25">
      <c r="A256" s="10" t="s">
        <v>1166</v>
      </c>
      <c r="B256" s="10" t="s">
        <v>1167</v>
      </c>
      <c r="C256" s="10" t="s">
        <v>45</v>
      </c>
      <c r="D256" s="10" t="s">
        <v>1168</v>
      </c>
      <c r="E256" s="10" t="s">
        <v>1169</v>
      </c>
      <c r="F256" s="10" t="s">
        <v>37</v>
      </c>
      <c r="G256" s="10" t="s">
        <v>1118</v>
      </c>
      <c r="H256" s="10" t="s">
        <v>1119</v>
      </c>
      <c r="I256" s="10" t="s">
        <v>1170</v>
      </c>
      <c r="J256" s="10" t="s">
        <v>1171</v>
      </c>
      <c r="K256" s="10" t="s">
        <v>194</v>
      </c>
      <c r="L256" s="10" t="s">
        <v>28</v>
      </c>
      <c r="M256" s="10" t="s">
        <v>195</v>
      </c>
      <c r="N256" s="10" t="s">
        <v>196</v>
      </c>
      <c r="O256" s="13">
        <v>41625.380671296298</v>
      </c>
      <c r="P256" s="14">
        <v>0</v>
      </c>
      <c r="Q256" s="15">
        <v>19.723865740740742</v>
      </c>
      <c r="R256" s="15">
        <v>53.696215277777775</v>
      </c>
      <c r="S256" s="16" t="s">
        <v>31</v>
      </c>
    </row>
    <row r="257" spans="1:19" hidden="1" x14ac:dyDescent="0.25">
      <c r="A257" s="10" t="s">
        <v>1152</v>
      </c>
      <c r="B257" s="10" t="s">
        <v>1172</v>
      </c>
      <c r="C257" s="10" t="s">
        <v>45</v>
      </c>
      <c r="D257" s="10" t="s">
        <v>1154</v>
      </c>
      <c r="E257" s="10" t="s">
        <v>1155</v>
      </c>
      <c r="F257" s="10" t="s">
        <v>37</v>
      </c>
      <c r="G257" s="10" t="s">
        <v>160</v>
      </c>
      <c r="H257" s="10" t="s">
        <v>311</v>
      </c>
      <c r="I257" s="10" t="s">
        <v>1173</v>
      </c>
      <c r="J257" s="10" t="s">
        <v>1174</v>
      </c>
      <c r="K257" s="10" t="s">
        <v>41</v>
      </c>
      <c r="L257" s="10" t="s">
        <v>28</v>
      </c>
      <c r="M257" s="10" t="s">
        <v>169</v>
      </c>
      <c r="N257" s="10" t="s">
        <v>170</v>
      </c>
      <c r="O257" s="13">
        <v>41611.424560185187</v>
      </c>
      <c r="P257" s="14">
        <v>1</v>
      </c>
      <c r="Q257" s="15">
        <v>33.679976851851855</v>
      </c>
      <c r="R257" s="15">
        <v>33.921736111111109</v>
      </c>
      <c r="S257" s="16" t="s">
        <v>31</v>
      </c>
    </row>
    <row r="258" spans="1:19" hidden="1" x14ac:dyDescent="0.25">
      <c r="A258" s="10" t="s">
        <v>1152</v>
      </c>
      <c r="B258" s="10" t="s">
        <v>1175</v>
      </c>
      <c r="C258" s="10" t="s">
        <v>45</v>
      </c>
      <c r="D258" s="10" t="s">
        <v>1154</v>
      </c>
      <c r="E258" s="10" t="s">
        <v>1155</v>
      </c>
      <c r="F258" s="10" t="s">
        <v>37</v>
      </c>
      <c r="G258" s="10" t="s">
        <v>38</v>
      </c>
      <c r="H258" s="10" t="s">
        <v>1159</v>
      </c>
      <c r="I258" s="10" t="s">
        <v>1159</v>
      </c>
      <c r="J258" s="10" t="s">
        <v>1176</v>
      </c>
      <c r="K258" s="10" t="s">
        <v>27</v>
      </c>
      <c r="L258" s="10" t="s">
        <v>28</v>
      </c>
      <c r="M258" s="10" t="s">
        <v>169</v>
      </c>
      <c r="N258" s="10" t="s">
        <v>1177</v>
      </c>
      <c r="O258" s="13">
        <v>41627.435023148151</v>
      </c>
      <c r="P258" s="14">
        <v>1</v>
      </c>
      <c r="Q258" s="15">
        <v>17.66951388888889</v>
      </c>
      <c r="R258" s="15">
        <v>17.686527777777776</v>
      </c>
      <c r="S258" s="16" t="s">
        <v>31</v>
      </c>
    </row>
    <row r="259" spans="1:19" hidden="1" x14ac:dyDescent="0.25">
      <c r="A259" s="10" t="s">
        <v>1178</v>
      </c>
      <c r="B259" s="10" t="s">
        <v>1179</v>
      </c>
      <c r="C259" s="10" t="s">
        <v>45</v>
      </c>
      <c r="D259" s="10" t="s">
        <v>1180</v>
      </c>
      <c r="E259" s="10" t="s">
        <v>1181</v>
      </c>
      <c r="F259" s="10" t="s">
        <v>37</v>
      </c>
      <c r="G259" s="10" t="s">
        <v>38</v>
      </c>
      <c r="H259" s="10" t="s">
        <v>39</v>
      </c>
      <c r="I259" s="10" t="s">
        <v>39</v>
      </c>
      <c r="J259" s="10" t="s">
        <v>1182</v>
      </c>
      <c r="K259" s="10" t="s">
        <v>27</v>
      </c>
      <c r="L259" s="10" t="s">
        <v>28</v>
      </c>
      <c r="M259" s="10" t="s">
        <v>169</v>
      </c>
      <c r="N259" s="10" t="s">
        <v>1177</v>
      </c>
      <c r="O259" s="13">
        <v>41639.204062500001</v>
      </c>
      <c r="P259" s="14">
        <v>1</v>
      </c>
      <c r="Q259" s="15">
        <v>5.9004745370370371</v>
      </c>
      <c r="R259" s="15">
        <v>6.7294675925925924</v>
      </c>
      <c r="S259" s="16" t="s">
        <v>31</v>
      </c>
    </row>
    <row r="260" spans="1:19" hidden="1" x14ac:dyDescent="0.25">
      <c r="A260" s="10" t="s">
        <v>1183</v>
      </c>
      <c r="B260" s="10" t="s">
        <v>1184</v>
      </c>
      <c r="C260" s="10" t="s">
        <v>45</v>
      </c>
      <c r="D260" s="10" t="s">
        <v>1185</v>
      </c>
      <c r="E260" s="10" t="s">
        <v>1186</v>
      </c>
      <c r="F260" s="10" t="s">
        <v>37</v>
      </c>
      <c r="G260" s="10" t="s">
        <v>1134</v>
      </c>
      <c r="H260" s="10"/>
      <c r="I260" s="10"/>
      <c r="J260" s="10" t="s">
        <v>1187</v>
      </c>
      <c r="K260" s="10" t="s">
        <v>131</v>
      </c>
      <c r="L260" s="10" t="s">
        <v>28</v>
      </c>
      <c r="M260" s="10" t="s">
        <v>169</v>
      </c>
      <c r="N260" s="10" t="s">
        <v>170</v>
      </c>
      <c r="O260" s="13">
        <v>41600.357592592591</v>
      </c>
      <c r="P260" s="14">
        <v>1</v>
      </c>
      <c r="Q260" s="15">
        <v>44.746944444444445</v>
      </c>
      <c r="R260" s="15">
        <v>44.890763888888884</v>
      </c>
      <c r="S260" s="16" t="s">
        <v>31</v>
      </c>
    </row>
    <row r="261" spans="1:19" hidden="1" x14ac:dyDescent="0.25">
      <c r="A261" s="10" t="s">
        <v>1188</v>
      </c>
      <c r="B261" s="10" t="s">
        <v>1189</v>
      </c>
      <c r="C261" s="10" t="s">
        <v>45</v>
      </c>
      <c r="D261" s="10" t="s">
        <v>1190</v>
      </c>
      <c r="E261" s="10" t="s">
        <v>1191</v>
      </c>
      <c r="F261" s="10" t="s">
        <v>23</v>
      </c>
      <c r="G261" s="10" t="s">
        <v>147</v>
      </c>
      <c r="H261" s="10" t="s">
        <v>1192</v>
      </c>
      <c r="I261" s="10" t="s">
        <v>1193</v>
      </c>
      <c r="J261" s="10" t="s">
        <v>1194</v>
      </c>
      <c r="K261" s="10" t="s">
        <v>194</v>
      </c>
      <c r="L261" s="10" t="s">
        <v>496</v>
      </c>
      <c r="M261" s="10" t="s">
        <v>29</v>
      </c>
      <c r="N261" s="10" t="s">
        <v>1142</v>
      </c>
      <c r="O261" s="13">
        <v>41643.227303240739</v>
      </c>
      <c r="P261" s="14">
        <v>1</v>
      </c>
      <c r="Q261" s="15">
        <v>1.8772337962962964</v>
      </c>
      <c r="R261" s="15">
        <v>117.4606712962963</v>
      </c>
      <c r="S261" s="16" t="s">
        <v>31</v>
      </c>
    </row>
    <row r="262" spans="1:19" hidden="1" x14ac:dyDescent="0.25">
      <c r="A262" s="10" t="s">
        <v>1195</v>
      </c>
      <c r="B262" s="10" t="s">
        <v>1196</v>
      </c>
      <c r="C262" s="10" t="s">
        <v>45</v>
      </c>
      <c r="D262" s="10" t="s">
        <v>331</v>
      </c>
      <c r="E262" s="10" t="s">
        <v>1197</v>
      </c>
      <c r="F262" s="10" t="s">
        <v>37</v>
      </c>
      <c r="G262" s="10" t="s">
        <v>160</v>
      </c>
      <c r="H262" s="10" t="s">
        <v>161</v>
      </c>
      <c r="I262" s="10" t="s">
        <v>1198</v>
      </c>
      <c r="J262" s="10" t="s">
        <v>1199</v>
      </c>
      <c r="K262" s="10" t="s">
        <v>358</v>
      </c>
      <c r="L262" s="10" t="s">
        <v>28</v>
      </c>
      <c r="M262" s="10" t="s">
        <v>371</v>
      </c>
      <c r="N262" s="10" t="s">
        <v>170</v>
      </c>
      <c r="O262" s="13">
        <v>41617.291550925926</v>
      </c>
      <c r="P262" s="14">
        <v>0</v>
      </c>
      <c r="Q262" s="15">
        <v>27.812986111111112</v>
      </c>
      <c r="R262" s="15">
        <v>39.673333333333332</v>
      </c>
      <c r="S262" s="16" t="s">
        <v>31</v>
      </c>
    </row>
    <row r="263" spans="1:19" hidden="1" x14ac:dyDescent="0.25">
      <c r="A263" s="10" t="s">
        <v>258</v>
      </c>
      <c r="B263" s="10" t="s">
        <v>1200</v>
      </c>
      <c r="C263" s="10" t="s">
        <v>45</v>
      </c>
      <c r="D263" s="10" t="s">
        <v>260</v>
      </c>
      <c r="E263" s="10" t="s">
        <v>261</v>
      </c>
      <c r="F263" s="10" t="s">
        <v>23</v>
      </c>
      <c r="G263" s="10" t="s">
        <v>24</v>
      </c>
      <c r="H263" s="10" t="s">
        <v>262</v>
      </c>
      <c r="I263" s="10" t="s">
        <v>262</v>
      </c>
      <c r="J263" s="10" t="s">
        <v>533</v>
      </c>
      <c r="K263" s="10" t="s">
        <v>27</v>
      </c>
      <c r="L263" s="10" t="s">
        <v>28</v>
      </c>
      <c r="M263" s="10" t="s">
        <v>132</v>
      </c>
      <c r="N263" s="10" t="s">
        <v>263</v>
      </c>
      <c r="O263" s="13">
        <v>41596.167141203703</v>
      </c>
      <c r="P263" s="14">
        <v>0</v>
      </c>
      <c r="Q263" s="15">
        <v>48.937395833333333</v>
      </c>
      <c r="R263" s="15">
        <v>48.937395833333333</v>
      </c>
      <c r="S263" s="16" t="s">
        <v>31</v>
      </c>
    </row>
    <row r="264" spans="1:19" hidden="1" x14ac:dyDescent="0.25">
      <c r="A264" s="10" t="s">
        <v>18</v>
      </c>
      <c r="B264" s="10" t="s">
        <v>1201</v>
      </c>
      <c r="C264" s="10" t="s">
        <v>45</v>
      </c>
      <c r="D264" s="10" t="s">
        <v>1125</v>
      </c>
      <c r="E264" s="10" t="s">
        <v>1202</v>
      </c>
      <c r="F264" s="10" t="s">
        <v>23</v>
      </c>
      <c r="G264" s="10" t="s">
        <v>24</v>
      </c>
      <c r="H264" s="10" t="s">
        <v>732</v>
      </c>
      <c r="I264" s="10" t="s">
        <v>732</v>
      </c>
      <c r="J264" s="10" t="s">
        <v>1203</v>
      </c>
      <c r="K264" s="10" t="s">
        <v>194</v>
      </c>
      <c r="L264" s="10" t="s">
        <v>496</v>
      </c>
      <c r="M264" s="10" t="s">
        <v>29</v>
      </c>
      <c r="N264" s="10" t="s">
        <v>1142</v>
      </c>
      <c r="O264" s="13">
        <v>41643.227303240739</v>
      </c>
      <c r="P264" s="14">
        <v>1</v>
      </c>
      <c r="Q264" s="15">
        <v>1.8772337962962964</v>
      </c>
      <c r="R264" s="15">
        <v>90.160902777777778</v>
      </c>
      <c r="S264" s="16" t="s">
        <v>31</v>
      </c>
    </row>
    <row r="265" spans="1:19" hidden="1" x14ac:dyDescent="0.25">
      <c r="A265" s="10" t="s">
        <v>32</v>
      </c>
      <c r="B265" s="10" t="s">
        <v>1204</v>
      </c>
      <c r="C265" s="10" t="s">
        <v>34</v>
      </c>
      <c r="D265" s="10" t="s">
        <v>35</v>
      </c>
      <c r="E265" s="10" t="s">
        <v>36</v>
      </c>
      <c r="F265" s="10" t="s">
        <v>37</v>
      </c>
      <c r="G265" s="10" t="s">
        <v>56</v>
      </c>
      <c r="H265" s="10" t="s">
        <v>1156</v>
      </c>
      <c r="I265" s="10" t="s">
        <v>1156</v>
      </c>
      <c r="J265" s="10" t="s">
        <v>1205</v>
      </c>
      <c r="K265" s="10" t="s">
        <v>41</v>
      </c>
      <c r="L265" s="10" t="s">
        <v>28</v>
      </c>
      <c r="M265" s="10" t="s">
        <v>365</v>
      </c>
      <c r="N265" s="10" t="s">
        <v>1206</v>
      </c>
      <c r="O265" s="13">
        <v>41599.697557870371</v>
      </c>
      <c r="P265" s="14">
        <v>0</v>
      </c>
      <c r="Q265" s="15">
        <v>45.406979166666673</v>
      </c>
      <c r="R265" s="15">
        <v>184.70438657407408</v>
      </c>
      <c r="S265" s="16" t="s">
        <v>31</v>
      </c>
    </row>
    <row r="266" spans="1:19" hidden="1" x14ac:dyDescent="0.25">
      <c r="A266" s="10" t="s">
        <v>1207</v>
      </c>
      <c r="B266" s="10" t="s">
        <v>1208</v>
      </c>
      <c r="C266" s="10" t="s">
        <v>20</v>
      </c>
      <c r="D266" s="10" t="s">
        <v>1209</v>
      </c>
      <c r="E266" s="10" t="s">
        <v>1210</v>
      </c>
      <c r="F266" s="10" t="s">
        <v>37</v>
      </c>
      <c r="G266" s="10" t="s">
        <v>56</v>
      </c>
      <c r="H266" s="10" t="s">
        <v>1156</v>
      </c>
      <c r="I266" s="10" t="s">
        <v>1156</v>
      </c>
      <c r="J266" s="10" t="s">
        <v>1211</v>
      </c>
      <c r="K266" s="10" t="s">
        <v>27</v>
      </c>
      <c r="L266" s="10" t="s">
        <v>28</v>
      </c>
      <c r="M266" s="10" t="s">
        <v>365</v>
      </c>
      <c r="N266" s="10" t="s">
        <v>1206</v>
      </c>
      <c r="O266" s="13">
        <v>41625.496006944442</v>
      </c>
      <c r="P266" s="14">
        <v>0</v>
      </c>
      <c r="Q266" s="15">
        <v>19.608530092592591</v>
      </c>
      <c r="R266" s="15">
        <v>37.876851851851853</v>
      </c>
      <c r="S266" s="16" t="s">
        <v>31</v>
      </c>
    </row>
    <row r="267" spans="1:19" x14ac:dyDescent="0.25">
      <c r="A267" s="10" t="s">
        <v>32</v>
      </c>
      <c r="B267" s="10" t="s">
        <v>33</v>
      </c>
      <c r="C267" s="10" t="s">
        <v>1212</v>
      </c>
      <c r="D267" s="10" t="s">
        <v>35</v>
      </c>
      <c r="E267" s="10" t="s">
        <v>36</v>
      </c>
      <c r="F267" s="10" t="s">
        <v>37</v>
      </c>
      <c r="G267" s="10" t="s">
        <v>38</v>
      </c>
      <c r="H267" s="10" t="s">
        <v>39</v>
      </c>
      <c r="I267" s="10" t="s">
        <v>39</v>
      </c>
      <c r="J267" s="10" t="s">
        <v>40</v>
      </c>
      <c r="K267" s="10" t="s">
        <v>41</v>
      </c>
      <c r="L267" s="10" t="s">
        <v>28</v>
      </c>
      <c r="M267" s="10" t="s">
        <v>42</v>
      </c>
      <c r="N267" s="10" t="s">
        <v>30</v>
      </c>
      <c r="O267" s="13">
        <v>41627.475613425922</v>
      </c>
      <c r="P267" s="14">
        <v>0</v>
      </c>
      <c r="Q267" s="15">
        <v>17.628923611111112</v>
      </c>
      <c r="R267" s="15">
        <v>25.654537037037038</v>
      </c>
      <c r="S267" s="16" t="s">
        <v>31</v>
      </c>
    </row>
    <row r="268" spans="1:19" hidden="1" x14ac:dyDescent="0.25">
      <c r="A268" s="10" t="s">
        <v>1213</v>
      </c>
      <c r="B268" s="10" t="s">
        <v>1214</v>
      </c>
      <c r="C268" s="10" t="s">
        <v>45</v>
      </c>
      <c r="D268" s="10" t="s">
        <v>1215</v>
      </c>
      <c r="E268" s="10" t="s">
        <v>1216</v>
      </c>
      <c r="F268" s="10" t="s">
        <v>305</v>
      </c>
      <c r="G268" s="10" t="s">
        <v>306</v>
      </c>
      <c r="H268" s="10" t="s">
        <v>610</v>
      </c>
      <c r="I268" s="10" t="s">
        <v>631</v>
      </c>
      <c r="J268" s="10" t="s">
        <v>1217</v>
      </c>
      <c r="K268" s="10" t="s">
        <v>194</v>
      </c>
      <c r="L268" s="10" t="s">
        <v>496</v>
      </c>
      <c r="M268" s="10" t="s">
        <v>29</v>
      </c>
      <c r="N268" s="10" t="s">
        <v>1142</v>
      </c>
      <c r="O268" s="13">
        <v>41643.227303240739</v>
      </c>
      <c r="P268" s="14">
        <v>1</v>
      </c>
      <c r="Q268" s="15">
        <v>1.8772337962962964</v>
      </c>
      <c r="R268" s="15">
        <v>75.788993055555551</v>
      </c>
      <c r="S268" s="16" t="s">
        <v>31</v>
      </c>
    </row>
    <row r="269" spans="1:19" hidden="1" x14ac:dyDescent="0.25">
      <c r="A269" s="10" t="s">
        <v>1218</v>
      </c>
      <c r="B269" s="10" t="s">
        <v>1219</v>
      </c>
      <c r="C269" s="10" t="s">
        <v>45</v>
      </c>
      <c r="D269" s="10" t="s">
        <v>1220</v>
      </c>
      <c r="E269" s="10" t="s">
        <v>1221</v>
      </c>
      <c r="F269" s="10" t="s">
        <v>37</v>
      </c>
      <c r="G269" s="10" t="s">
        <v>1118</v>
      </c>
      <c r="H269" s="10" t="s">
        <v>1222</v>
      </c>
      <c r="I269" s="10" t="s">
        <v>1223</v>
      </c>
      <c r="J269" s="10" t="s">
        <v>1224</v>
      </c>
      <c r="K269" s="10" t="s">
        <v>194</v>
      </c>
      <c r="L269" s="10" t="s">
        <v>28</v>
      </c>
      <c r="M269" s="10" t="s">
        <v>371</v>
      </c>
      <c r="N269" s="10" t="s">
        <v>170</v>
      </c>
      <c r="O269" s="13">
        <v>41606.416990740741</v>
      </c>
      <c r="P269" s="14">
        <v>0</v>
      </c>
      <c r="Q269" s="15">
        <v>38.687546296296297</v>
      </c>
      <c r="R269" s="15">
        <v>44.765567129629638</v>
      </c>
      <c r="S269" s="16" t="s">
        <v>31</v>
      </c>
    </row>
    <row r="270" spans="1:19" hidden="1" x14ac:dyDescent="0.25">
      <c r="A270" s="10" t="s">
        <v>1218</v>
      </c>
      <c r="B270" s="10" t="s">
        <v>1225</v>
      </c>
      <c r="C270" s="10" t="s">
        <v>45</v>
      </c>
      <c r="D270" s="10" t="s">
        <v>1226</v>
      </c>
      <c r="E270" s="10" t="s">
        <v>1221</v>
      </c>
      <c r="F270" s="10" t="s">
        <v>37</v>
      </c>
      <c r="G270" s="10" t="s">
        <v>1118</v>
      </c>
      <c r="H270" s="10" t="s">
        <v>1222</v>
      </c>
      <c r="I270" s="10" t="s">
        <v>1223</v>
      </c>
      <c r="J270" s="10" t="s">
        <v>1224</v>
      </c>
      <c r="K270" s="10" t="s">
        <v>194</v>
      </c>
      <c r="L270" s="10" t="s">
        <v>28</v>
      </c>
      <c r="M270" s="10" t="s">
        <v>371</v>
      </c>
      <c r="N270" s="10" t="s">
        <v>170</v>
      </c>
      <c r="O270" s="13">
        <v>41605.466238425928</v>
      </c>
      <c r="P270" s="14">
        <v>0</v>
      </c>
      <c r="Q270" s="15">
        <v>39.638298611111111</v>
      </c>
      <c r="R270" s="15">
        <v>44.739629629629633</v>
      </c>
      <c r="S270" s="16" t="s">
        <v>31</v>
      </c>
    </row>
    <row r="271" spans="1:19" hidden="1" x14ac:dyDescent="0.25">
      <c r="A271" s="10" t="s">
        <v>1218</v>
      </c>
      <c r="B271" s="10" t="s">
        <v>1227</v>
      </c>
      <c r="C271" s="10" t="s">
        <v>45</v>
      </c>
      <c r="D271" s="10" t="s">
        <v>1226</v>
      </c>
      <c r="E271" s="10" t="s">
        <v>1221</v>
      </c>
      <c r="F271" s="10" t="s">
        <v>37</v>
      </c>
      <c r="G271" s="10" t="s">
        <v>1118</v>
      </c>
      <c r="H271" s="10" t="s">
        <v>1222</v>
      </c>
      <c r="I271" s="10" t="s">
        <v>1223</v>
      </c>
      <c r="J271" s="10" t="s">
        <v>1228</v>
      </c>
      <c r="K271" s="10" t="s">
        <v>41</v>
      </c>
      <c r="L271" s="10" t="s">
        <v>28</v>
      </c>
      <c r="M271" s="10" t="s">
        <v>42</v>
      </c>
      <c r="N271" s="10" t="s">
        <v>1229</v>
      </c>
      <c r="O271" s="13">
        <v>41638.527627314812</v>
      </c>
      <c r="P271" s="14">
        <v>0</v>
      </c>
      <c r="Q271" s="15">
        <v>6.5769097222222221</v>
      </c>
      <c r="R271" s="15">
        <v>41.687199074074073</v>
      </c>
      <c r="S271" s="16" t="s">
        <v>31</v>
      </c>
    </row>
    <row r="272" spans="1:19" hidden="1" x14ac:dyDescent="0.25">
      <c r="A272" s="10" t="s">
        <v>1218</v>
      </c>
      <c r="B272" s="10" t="s">
        <v>1230</v>
      </c>
      <c r="C272" s="10" t="s">
        <v>45</v>
      </c>
      <c r="D272" s="10" t="s">
        <v>1226</v>
      </c>
      <c r="E272" s="10" t="s">
        <v>1221</v>
      </c>
      <c r="F272" s="10" t="s">
        <v>37</v>
      </c>
      <c r="G272" s="10" t="s">
        <v>1118</v>
      </c>
      <c r="H272" s="10" t="s">
        <v>1222</v>
      </c>
      <c r="I272" s="10" t="s">
        <v>1223</v>
      </c>
      <c r="J272" s="10" t="s">
        <v>1224</v>
      </c>
      <c r="K272" s="10" t="s">
        <v>194</v>
      </c>
      <c r="L272" s="10" t="s">
        <v>28</v>
      </c>
      <c r="M272" s="10" t="s">
        <v>371</v>
      </c>
      <c r="N272" s="10" t="s">
        <v>170</v>
      </c>
      <c r="O272" s="13">
        <v>41619.157523148147</v>
      </c>
      <c r="P272" s="14">
        <v>0</v>
      </c>
      <c r="Q272" s="15">
        <v>25.94701388888889</v>
      </c>
      <c r="R272" s="15">
        <v>31.787384259259262</v>
      </c>
      <c r="S272" s="16" t="s">
        <v>31</v>
      </c>
    </row>
    <row r="273" spans="1:19" hidden="1" x14ac:dyDescent="0.25">
      <c r="A273" s="10" t="s">
        <v>1231</v>
      </c>
      <c r="B273" s="10" t="s">
        <v>1232</v>
      </c>
      <c r="C273" s="10" t="s">
        <v>45</v>
      </c>
      <c r="D273" s="10" t="s">
        <v>693</v>
      </c>
      <c r="E273" s="10" t="s">
        <v>1233</v>
      </c>
      <c r="F273" s="10" t="s">
        <v>23</v>
      </c>
      <c r="G273" s="10" t="s">
        <v>147</v>
      </c>
      <c r="H273" s="10" t="s">
        <v>214</v>
      </c>
      <c r="I273" s="10" t="s">
        <v>215</v>
      </c>
      <c r="J273" s="10" t="s">
        <v>678</v>
      </c>
      <c r="K273" s="10" t="s">
        <v>662</v>
      </c>
      <c r="L273" s="10" t="s">
        <v>28</v>
      </c>
      <c r="M273" s="10" t="s">
        <v>132</v>
      </c>
      <c r="N273" s="10" t="s">
        <v>1234</v>
      </c>
      <c r="O273" s="13">
        <v>41470.191180555557</v>
      </c>
      <c r="P273" s="14">
        <v>0</v>
      </c>
      <c r="Q273" s="15">
        <v>174.91335648148149</v>
      </c>
      <c r="R273" s="15">
        <v>174.91335648148149</v>
      </c>
      <c r="S273" s="16" t="s">
        <v>31</v>
      </c>
    </row>
    <row r="274" spans="1:19" hidden="1" x14ac:dyDescent="0.25">
      <c r="A274" s="10" t="s">
        <v>657</v>
      </c>
      <c r="B274" s="10" t="s">
        <v>1235</v>
      </c>
      <c r="C274" s="10" t="s">
        <v>45</v>
      </c>
      <c r="D274" s="10" t="s">
        <v>1236</v>
      </c>
      <c r="E274" s="10" t="s">
        <v>666</v>
      </c>
      <c r="F274" s="10" t="s">
        <v>48</v>
      </c>
      <c r="G274" s="10" t="s">
        <v>235</v>
      </c>
      <c r="H274" s="10" t="s">
        <v>667</v>
      </c>
      <c r="I274" s="10" t="s">
        <v>1237</v>
      </c>
      <c r="J274" s="10" t="s">
        <v>1238</v>
      </c>
      <c r="K274" s="10" t="s">
        <v>662</v>
      </c>
      <c r="L274" s="10" t="s">
        <v>28</v>
      </c>
      <c r="M274" s="10" t="s">
        <v>132</v>
      </c>
      <c r="N274" s="10" t="s">
        <v>669</v>
      </c>
      <c r="O274" s="13">
        <v>41500.140972222223</v>
      </c>
      <c r="P274" s="14">
        <v>0</v>
      </c>
      <c r="Q274" s="15">
        <v>144.96356481481482</v>
      </c>
      <c r="R274" s="15">
        <v>144.96356481481482</v>
      </c>
      <c r="S274" s="16" t="s">
        <v>31</v>
      </c>
    </row>
    <row r="275" spans="1:19" hidden="1" x14ac:dyDescent="0.25">
      <c r="A275" s="10" t="s">
        <v>657</v>
      </c>
      <c r="B275" s="10" t="s">
        <v>1239</v>
      </c>
      <c r="C275" s="10" t="s">
        <v>45</v>
      </c>
      <c r="D275" s="10" t="s">
        <v>1240</v>
      </c>
      <c r="E275" s="10" t="s">
        <v>1241</v>
      </c>
      <c r="F275" s="10" t="s">
        <v>48</v>
      </c>
      <c r="G275" s="10" t="s">
        <v>31</v>
      </c>
      <c r="H275" s="10" t="s">
        <v>86</v>
      </c>
      <c r="I275" s="10" t="s">
        <v>1242</v>
      </c>
      <c r="J275" s="10" t="s">
        <v>1243</v>
      </c>
      <c r="K275" s="10" t="s">
        <v>662</v>
      </c>
      <c r="L275" s="10" t="s">
        <v>28</v>
      </c>
      <c r="M275" s="10" t="s">
        <v>132</v>
      </c>
      <c r="N275" s="10" t="s">
        <v>1244</v>
      </c>
      <c r="O275" s="13">
        <v>41537.313113425924</v>
      </c>
      <c r="P275" s="14">
        <v>0</v>
      </c>
      <c r="Q275" s="15">
        <v>107.79142361111111</v>
      </c>
      <c r="R275" s="15">
        <v>107.79142361111111</v>
      </c>
      <c r="S275" s="16" t="s">
        <v>31</v>
      </c>
    </row>
    <row r="276" spans="1:19" hidden="1" x14ac:dyDescent="0.25">
      <c r="A276" s="10" t="s">
        <v>657</v>
      </c>
      <c r="B276" s="10" t="s">
        <v>1245</v>
      </c>
      <c r="C276" s="10" t="s">
        <v>45</v>
      </c>
      <c r="D276" s="10" t="s">
        <v>1246</v>
      </c>
      <c r="E276" s="10" t="s">
        <v>1247</v>
      </c>
      <c r="F276" s="10" t="s">
        <v>23</v>
      </c>
      <c r="G276" s="10" t="s">
        <v>24</v>
      </c>
      <c r="H276" s="10" t="s">
        <v>1248</v>
      </c>
      <c r="I276" s="10" t="s">
        <v>1248</v>
      </c>
      <c r="J276" s="10" t="s">
        <v>80</v>
      </c>
      <c r="K276" s="10" t="s">
        <v>662</v>
      </c>
      <c r="L276" s="10" t="s">
        <v>28</v>
      </c>
      <c r="M276" s="10" t="s">
        <v>42</v>
      </c>
      <c r="N276" s="10" t="s">
        <v>1249</v>
      </c>
      <c r="O276" s="13">
        <v>41585.43236111111</v>
      </c>
      <c r="P276" s="14">
        <v>0</v>
      </c>
      <c r="Q276" s="15">
        <v>59.672175925925927</v>
      </c>
      <c r="R276" s="15">
        <v>62.859502314814812</v>
      </c>
      <c r="S276" s="16" t="s">
        <v>31</v>
      </c>
    </row>
    <row r="277" spans="1:19" hidden="1" x14ac:dyDescent="0.25">
      <c r="A277" s="10" t="s">
        <v>657</v>
      </c>
      <c r="B277" s="10" t="s">
        <v>1250</v>
      </c>
      <c r="C277" s="10" t="s">
        <v>45</v>
      </c>
      <c r="D277" s="10" t="s">
        <v>1251</v>
      </c>
      <c r="E277" s="10" t="s">
        <v>1252</v>
      </c>
      <c r="F277" s="10" t="s">
        <v>23</v>
      </c>
      <c r="G277" s="10" t="s">
        <v>24</v>
      </c>
      <c r="H277" s="10" t="s">
        <v>262</v>
      </c>
      <c r="I277" s="10" t="s">
        <v>262</v>
      </c>
      <c r="J277" s="10" t="s">
        <v>1253</v>
      </c>
      <c r="K277" s="10" t="s">
        <v>662</v>
      </c>
      <c r="L277" s="10" t="s">
        <v>28</v>
      </c>
      <c r="M277" s="10" t="s">
        <v>132</v>
      </c>
      <c r="N277" s="10" t="s">
        <v>1254</v>
      </c>
      <c r="O277" s="13">
        <v>41606.195694444446</v>
      </c>
      <c r="P277" s="14">
        <v>0</v>
      </c>
      <c r="Q277" s="15">
        <v>38.908842592592592</v>
      </c>
      <c r="R277" s="15">
        <v>38.908842592592592</v>
      </c>
      <c r="S277" s="16" t="s">
        <v>31</v>
      </c>
    </row>
    <row r="278" spans="1:19" hidden="1" x14ac:dyDescent="0.25">
      <c r="A278" s="10" t="s">
        <v>1231</v>
      </c>
      <c r="B278" s="10" t="s">
        <v>1255</v>
      </c>
      <c r="C278" s="10" t="s">
        <v>45</v>
      </c>
      <c r="D278" s="10" t="s">
        <v>1256</v>
      </c>
      <c r="E278" s="10" t="s">
        <v>1257</v>
      </c>
      <c r="F278" s="10" t="s">
        <v>48</v>
      </c>
      <c r="G278" s="10" t="s">
        <v>276</v>
      </c>
      <c r="H278" s="10" t="s">
        <v>276</v>
      </c>
      <c r="I278" s="10" t="s">
        <v>683</v>
      </c>
      <c r="J278" s="10" t="s">
        <v>1258</v>
      </c>
      <c r="K278" s="10" t="s">
        <v>662</v>
      </c>
      <c r="L278" s="10" t="s">
        <v>28</v>
      </c>
      <c r="M278" s="10" t="s">
        <v>365</v>
      </c>
      <c r="N278" s="10" t="s">
        <v>1259</v>
      </c>
      <c r="O278" s="13">
        <v>41645.09443287037</v>
      </c>
      <c r="P278" s="14">
        <v>0</v>
      </c>
      <c r="Q278" s="15">
        <v>1.0104166666666666E-2</v>
      </c>
      <c r="R278" s="15">
        <v>3.7411805555555562</v>
      </c>
      <c r="S278" s="16" t="s">
        <v>31</v>
      </c>
    </row>
    <row r="279" spans="1:19" hidden="1" x14ac:dyDescent="0.25">
      <c r="A279" s="10" t="s">
        <v>1260</v>
      </c>
      <c r="B279" s="10" t="s">
        <v>1261</v>
      </c>
      <c r="C279" s="10" t="s">
        <v>34</v>
      </c>
      <c r="D279" s="10" t="s">
        <v>1262</v>
      </c>
      <c r="E279" s="10" t="s">
        <v>1263</v>
      </c>
      <c r="F279" s="10" t="s">
        <v>37</v>
      </c>
      <c r="G279" s="10" t="s">
        <v>1118</v>
      </c>
      <c r="H279" s="10" t="s">
        <v>1264</v>
      </c>
      <c r="I279" s="10" t="s">
        <v>1265</v>
      </c>
      <c r="J279" s="10" t="s">
        <v>1266</v>
      </c>
      <c r="K279" s="10" t="s">
        <v>41</v>
      </c>
      <c r="L279" s="10" t="s">
        <v>28</v>
      </c>
      <c r="M279" s="10" t="s">
        <v>365</v>
      </c>
      <c r="N279" s="10" t="s">
        <v>1267</v>
      </c>
      <c r="O279" s="13">
        <v>41600.063344907408</v>
      </c>
      <c r="P279" s="14">
        <v>0</v>
      </c>
      <c r="Q279" s="15">
        <v>45.041192129629628</v>
      </c>
      <c r="R279" s="15">
        <v>103.93556712962963</v>
      </c>
      <c r="S279" s="16" t="s">
        <v>31</v>
      </c>
    </row>
    <row r="280" spans="1:19" hidden="1" x14ac:dyDescent="0.25">
      <c r="A280" s="10" t="s">
        <v>43</v>
      </c>
      <c r="B280" s="10" t="s">
        <v>1268</v>
      </c>
      <c r="C280" s="10" t="s">
        <v>45</v>
      </c>
      <c r="D280" s="10" t="s">
        <v>1269</v>
      </c>
      <c r="E280" s="10" t="s">
        <v>47</v>
      </c>
      <c r="F280" s="10" t="s">
        <v>23</v>
      </c>
      <c r="G280" s="10" t="s">
        <v>24</v>
      </c>
      <c r="H280" s="10" t="s">
        <v>404</v>
      </c>
      <c r="I280" s="10" t="s">
        <v>1270</v>
      </c>
      <c r="J280" s="10" t="s">
        <v>1271</v>
      </c>
      <c r="K280" s="10" t="s">
        <v>194</v>
      </c>
      <c r="L280" s="10" t="s">
        <v>496</v>
      </c>
      <c r="M280" s="10" t="s">
        <v>29</v>
      </c>
      <c r="N280" s="10" t="s">
        <v>1142</v>
      </c>
      <c r="O280" s="13">
        <v>41643.227303240739</v>
      </c>
      <c r="P280" s="14">
        <v>1</v>
      </c>
      <c r="Q280" s="15">
        <v>1.8772337962962964</v>
      </c>
      <c r="R280" s="15">
        <v>48.78125</v>
      </c>
      <c r="S280" s="16" t="s">
        <v>31</v>
      </c>
    </row>
    <row r="281" spans="1:19" hidden="1" x14ac:dyDescent="0.25">
      <c r="A281" s="10" t="s">
        <v>1272</v>
      </c>
      <c r="B281" s="10" t="s">
        <v>1273</v>
      </c>
      <c r="C281" s="10" t="s">
        <v>1131</v>
      </c>
      <c r="D281" s="10" t="s">
        <v>1274</v>
      </c>
      <c r="E281" s="10" t="s">
        <v>1275</v>
      </c>
      <c r="F281" s="10" t="s">
        <v>48</v>
      </c>
      <c r="G281" s="10" t="s">
        <v>31</v>
      </c>
      <c r="H281" s="10" t="s">
        <v>83</v>
      </c>
      <c r="I281" s="10" t="s">
        <v>84</v>
      </c>
      <c r="J281" s="10" t="s">
        <v>1276</v>
      </c>
      <c r="K281" s="10" t="s">
        <v>41</v>
      </c>
      <c r="L281" s="10" t="s">
        <v>28</v>
      </c>
      <c r="M281" s="10" t="s">
        <v>42</v>
      </c>
      <c r="N281" s="10" t="s">
        <v>1277</v>
      </c>
      <c r="O281" s="13">
        <v>41617.322916666664</v>
      </c>
      <c r="P281" s="14">
        <v>0</v>
      </c>
      <c r="Q281" s="15">
        <v>27.781620370370369</v>
      </c>
      <c r="R281" s="15">
        <v>32.731192129629626</v>
      </c>
      <c r="S281" s="16" t="s">
        <v>31</v>
      </c>
    </row>
    <row r="282" spans="1:19" x14ac:dyDescent="0.25">
      <c r="A282" s="10" t="s">
        <v>43</v>
      </c>
      <c r="B282" s="10" t="s">
        <v>44</v>
      </c>
      <c r="C282" s="10" t="s">
        <v>45</v>
      </c>
      <c r="D282" s="10" t="s">
        <v>46</v>
      </c>
      <c r="E282" s="10" t="s">
        <v>47</v>
      </c>
      <c r="F282" s="10" t="s">
        <v>48</v>
      </c>
      <c r="G282" s="10" t="s">
        <v>31</v>
      </c>
      <c r="H282" s="10" t="s">
        <v>49</v>
      </c>
      <c r="I282" s="10" t="s">
        <v>50</v>
      </c>
      <c r="J282" s="10" t="s">
        <v>51</v>
      </c>
      <c r="K282" s="10" t="s">
        <v>27</v>
      </c>
      <c r="L282" s="10" t="s">
        <v>28</v>
      </c>
      <c r="M282" s="10" t="s">
        <v>29</v>
      </c>
      <c r="N282" s="10" t="s">
        <v>30</v>
      </c>
      <c r="O282" s="13">
        <v>41638.396770833337</v>
      </c>
      <c r="P282" s="14">
        <v>3</v>
      </c>
      <c r="Q282" s="15">
        <v>6.707766203703704</v>
      </c>
      <c r="R282" s="15">
        <v>6.9243634259259261</v>
      </c>
      <c r="S282" s="16" t="s">
        <v>31</v>
      </c>
    </row>
    <row r="283" spans="1:19" hidden="1" x14ac:dyDescent="0.25">
      <c r="A283" s="10" t="s">
        <v>1278</v>
      </c>
      <c r="B283" s="10" t="s">
        <v>1279</v>
      </c>
      <c r="C283" s="10" t="s">
        <v>45</v>
      </c>
      <c r="D283" s="10" t="s">
        <v>1280</v>
      </c>
      <c r="E283" s="10" t="s">
        <v>1281</v>
      </c>
      <c r="F283" s="10" t="s">
        <v>23</v>
      </c>
      <c r="G283" s="10" t="s">
        <v>147</v>
      </c>
      <c r="H283" s="10" t="s">
        <v>1192</v>
      </c>
      <c r="I283" s="10" t="s">
        <v>1193</v>
      </c>
      <c r="J283" s="10" t="s">
        <v>1282</v>
      </c>
      <c r="K283" s="10" t="s">
        <v>441</v>
      </c>
      <c r="L283" s="10" t="s">
        <v>28</v>
      </c>
      <c r="M283" s="10" t="s">
        <v>29</v>
      </c>
      <c r="N283" s="10" t="s">
        <v>1283</v>
      </c>
      <c r="O283" s="13">
        <v>41627.618460648147</v>
      </c>
      <c r="P283" s="14">
        <v>5</v>
      </c>
      <c r="Q283" s="15">
        <v>17.48607638888889</v>
      </c>
      <c r="R283" s="15">
        <v>18.985358796296296</v>
      </c>
      <c r="S283" s="16" t="s">
        <v>31</v>
      </c>
    </row>
    <row r="284" spans="1:19" hidden="1" x14ac:dyDescent="0.25">
      <c r="A284" s="10" t="s">
        <v>740</v>
      </c>
      <c r="B284" s="10" t="s">
        <v>1284</v>
      </c>
      <c r="C284" s="10" t="s">
        <v>45</v>
      </c>
      <c r="D284" s="10" t="s">
        <v>1285</v>
      </c>
      <c r="E284" s="10" t="s">
        <v>1286</v>
      </c>
      <c r="F284" s="10" t="s">
        <v>1287</v>
      </c>
      <c r="G284" s="10" t="s">
        <v>1288</v>
      </c>
      <c r="H284" s="10" t="s">
        <v>1289</v>
      </c>
      <c r="I284" s="10" t="s">
        <v>1289</v>
      </c>
      <c r="J284" s="10" t="s">
        <v>1290</v>
      </c>
      <c r="K284" s="10" t="s">
        <v>27</v>
      </c>
      <c r="L284" s="10" t="s">
        <v>28</v>
      </c>
      <c r="M284" s="10" t="s">
        <v>371</v>
      </c>
      <c r="N284" s="10" t="s">
        <v>1291</v>
      </c>
      <c r="O284" s="13">
        <v>41438.119583333333</v>
      </c>
      <c r="P284" s="14">
        <v>0</v>
      </c>
      <c r="Q284" s="15">
        <v>206.9849537037037</v>
      </c>
      <c r="R284" s="15">
        <v>207.01320601851853</v>
      </c>
      <c r="S284" s="16" t="s">
        <v>31</v>
      </c>
    </row>
    <row r="285" spans="1:19" hidden="1" x14ac:dyDescent="0.25">
      <c r="A285" s="10" t="s">
        <v>801</v>
      </c>
      <c r="B285" s="10" t="s">
        <v>1292</v>
      </c>
      <c r="C285" s="10" t="s">
        <v>45</v>
      </c>
      <c r="D285" s="10" t="s">
        <v>1293</v>
      </c>
      <c r="E285" s="10" t="s">
        <v>743</v>
      </c>
      <c r="F285" s="10" t="s">
        <v>48</v>
      </c>
      <c r="G285" s="10" t="s">
        <v>235</v>
      </c>
      <c r="H285" s="10" t="s">
        <v>459</v>
      </c>
      <c r="I285" s="10" t="s">
        <v>460</v>
      </c>
      <c r="J285" s="10" t="s">
        <v>803</v>
      </c>
      <c r="K285" s="10" t="s">
        <v>27</v>
      </c>
      <c r="L285" s="10" t="s">
        <v>28</v>
      </c>
      <c r="M285" s="10" t="s">
        <v>132</v>
      </c>
      <c r="N285" s="10" t="s">
        <v>745</v>
      </c>
      <c r="O285" s="13">
        <v>41470.120092592595</v>
      </c>
      <c r="P285" s="14">
        <v>0</v>
      </c>
      <c r="Q285" s="15">
        <v>174.98444444444445</v>
      </c>
      <c r="R285" s="15">
        <v>174.98444444444445</v>
      </c>
      <c r="S285" s="16" t="s">
        <v>31</v>
      </c>
    </row>
    <row r="286" spans="1:19" hidden="1" x14ac:dyDescent="0.25">
      <c r="A286" s="10" t="s">
        <v>801</v>
      </c>
      <c r="B286" s="10" t="s">
        <v>1294</v>
      </c>
      <c r="C286" s="10" t="s">
        <v>45</v>
      </c>
      <c r="D286" s="10" t="s">
        <v>1293</v>
      </c>
      <c r="E286" s="10" t="s">
        <v>743</v>
      </c>
      <c r="F286" s="10" t="s">
        <v>48</v>
      </c>
      <c r="G286" s="10" t="s">
        <v>235</v>
      </c>
      <c r="H286" s="10" t="s">
        <v>459</v>
      </c>
      <c r="I286" s="10" t="s">
        <v>460</v>
      </c>
      <c r="J286" s="10" t="s">
        <v>1295</v>
      </c>
      <c r="K286" s="10" t="s">
        <v>27</v>
      </c>
      <c r="L286" s="10" t="s">
        <v>28</v>
      </c>
      <c r="M286" s="10" t="s">
        <v>132</v>
      </c>
      <c r="N286" s="10" t="s">
        <v>745</v>
      </c>
      <c r="O286" s="13">
        <v>41505.994837962964</v>
      </c>
      <c r="P286" s="14">
        <v>0</v>
      </c>
      <c r="Q286" s="15">
        <v>139.10969907407409</v>
      </c>
      <c r="R286" s="15">
        <v>139.10969907407409</v>
      </c>
      <c r="S286" s="16" t="s">
        <v>31</v>
      </c>
    </row>
    <row r="287" spans="1:19" hidden="1" x14ac:dyDescent="0.25">
      <c r="A287" s="10" t="s">
        <v>801</v>
      </c>
      <c r="B287" s="10" t="s">
        <v>1296</v>
      </c>
      <c r="C287" s="10" t="s">
        <v>45</v>
      </c>
      <c r="D287" s="10" t="s">
        <v>742</v>
      </c>
      <c r="E287" s="10" t="s">
        <v>743</v>
      </c>
      <c r="F287" s="10" t="s">
        <v>48</v>
      </c>
      <c r="G287" s="10" t="s">
        <v>235</v>
      </c>
      <c r="H287" s="10" t="s">
        <v>459</v>
      </c>
      <c r="I287" s="10" t="s">
        <v>460</v>
      </c>
      <c r="J287" s="10" t="s">
        <v>803</v>
      </c>
      <c r="K287" s="10" t="s">
        <v>131</v>
      </c>
      <c r="L287" s="10" t="s">
        <v>28</v>
      </c>
      <c r="M287" s="10" t="s">
        <v>132</v>
      </c>
      <c r="N287" s="10" t="s">
        <v>745</v>
      </c>
      <c r="O287" s="13">
        <v>41571.128321759257</v>
      </c>
      <c r="P287" s="14">
        <v>0</v>
      </c>
      <c r="Q287" s="15">
        <v>73.976215277777783</v>
      </c>
      <c r="R287" s="15">
        <v>73.976215277777783</v>
      </c>
      <c r="S287" s="16" t="s">
        <v>31</v>
      </c>
    </row>
    <row r="288" spans="1:19" hidden="1" x14ac:dyDescent="0.25">
      <c r="A288" s="10" t="s">
        <v>1297</v>
      </c>
      <c r="B288" s="10" t="s">
        <v>1298</v>
      </c>
      <c r="C288" s="10" t="s">
        <v>20</v>
      </c>
      <c r="D288" s="10" t="s">
        <v>1299</v>
      </c>
      <c r="E288" s="10" t="s">
        <v>1300</v>
      </c>
      <c r="F288" s="10" t="s">
        <v>37</v>
      </c>
      <c r="G288" s="10" t="s">
        <v>56</v>
      </c>
      <c r="H288" s="10" t="s">
        <v>1301</v>
      </c>
      <c r="I288" s="10" t="s">
        <v>1301</v>
      </c>
      <c r="J288" s="10" t="s">
        <v>1302</v>
      </c>
      <c r="K288" s="10" t="s">
        <v>27</v>
      </c>
      <c r="L288" s="10" t="s">
        <v>28</v>
      </c>
      <c r="M288" s="10" t="s">
        <v>365</v>
      </c>
      <c r="N288" s="10" t="s">
        <v>1206</v>
      </c>
      <c r="O288" s="13">
        <v>41598.214999999997</v>
      </c>
      <c r="P288" s="14">
        <v>0</v>
      </c>
      <c r="Q288" s="15">
        <v>46.889537037037037</v>
      </c>
      <c r="R288" s="15">
        <v>108.9027199074074</v>
      </c>
      <c r="S288" s="16" t="s">
        <v>31</v>
      </c>
    </row>
    <row r="289" spans="1:19" hidden="1" x14ac:dyDescent="0.25">
      <c r="A289" s="10" t="s">
        <v>1303</v>
      </c>
      <c r="B289" s="10" t="s">
        <v>1304</v>
      </c>
      <c r="C289" s="10" t="s">
        <v>45</v>
      </c>
      <c r="D289" s="10" t="s">
        <v>1305</v>
      </c>
      <c r="E289" s="10" t="s">
        <v>1306</v>
      </c>
      <c r="F289" s="10" t="s">
        <v>37</v>
      </c>
      <c r="G289" s="10" t="s">
        <v>56</v>
      </c>
      <c r="H289" s="10" t="s">
        <v>57</v>
      </c>
      <c r="I289" s="10" t="s">
        <v>57</v>
      </c>
      <c r="J289" s="10" t="s">
        <v>1307</v>
      </c>
      <c r="K289" s="10" t="s">
        <v>358</v>
      </c>
      <c r="L289" s="10" t="s">
        <v>28</v>
      </c>
      <c r="M289" s="10" t="s">
        <v>42</v>
      </c>
      <c r="N289" s="10" t="s">
        <v>1277</v>
      </c>
      <c r="O289" s="13">
        <v>41627.477025462962</v>
      </c>
      <c r="P289" s="14">
        <v>0</v>
      </c>
      <c r="Q289" s="15">
        <v>17.627511574074074</v>
      </c>
      <c r="R289" s="15">
        <v>27.727094907407409</v>
      </c>
      <c r="S289" s="16" t="s">
        <v>31</v>
      </c>
    </row>
    <row r="290" spans="1:19" hidden="1" x14ac:dyDescent="0.25">
      <c r="A290" s="10" t="s">
        <v>1308</v>
      </c>
      <c r="B290" s="10" t="s">
        <v>1309</v>
      </c>
      <c r="C290" s="10" t="s">
        <v>45</v>
      </c>
      <c r="D290" s="10" t="s">
        <v>1310</v>
      </c>
      <c r="E290" s="10" t="s">
        <v>1311</v>
      </c>
      <c r="F290" s="10" t="s">
        <v>37</v>
      </c>
      <c r="G290" s="10" t="s">
        <v>38</v>
      </c>
      <c r="H290" s="10" t="s">
        <v>39</v>
      </c>
      <c r="I290" s="10" t="s">
        <v>39</v>
      </c>
      <c r="J290" s="10" t="s">
        <v>1312</v>
      </c>
      <c r="K290" s="10" t="s">
        <v>27</v>
      </c>
      <c r="L290" s="10" t="s">
        <v>28</v>
      </c>
      <c r="M290" s="10" t="s">
        <v>169</v>
      </c>
      <c r="N290" s="10" t="s">
        <v>1313</v>
      </c>
      <c r="O290" s="13">
        <v>41619.438321759262</v>
      </c>
      <c r="P290" s="14">
        <v>1</v>
      </c>
      <c r="Q290" s="15">
        <v>25.666215277777777</v>
      </c>
      <c r="R290" s="15">
        <v>25.79759259259259</v>
      </c>
      <c r="S290" s="16" t="s">
        <v>31</v>
      </c>
    </row>
    <row r="291" spans="1:19" hidden="1" x14ac:dyDescent="0.25">
      <c r="A291" s="10" t="s">
        <v>1308</v>
      </c>
      <c r="B291" s="10" t="s">
        <v>1314</v>
      </c>
      <c r="C291" s="10" t="s">
        <v>45</v>
      </c>
      <c r="D291" s="10" t="s">
        <v>1315</v>
      </c>
      <c r="E291" s="10" t="s">
        <v>1311</v>
      </c>
      <c r="F291" s="10" t="s">
        <v>37</v>
      </c>
      <c r="G291" s="10" t="s">
        <v>56</v>
      </c>
      <c r="H291" s="10" t="s">
        <v>57</v>
      </c>
      <c r="I291" s="10" t="s">
        <v>57</v>
      </c>
      <c r="J291" s="10" t="s">
        <v>1316</v>
      </c>
      <c r="K291" s="10" t="s">
        <v>27</v>
      </c>
      <c r="L291" s="10" t="s">
        <v>28</v>
      </c>
      <c r="M291" s="10" t="s">
        <v>169</v>
      </c>
      <c r="N291" s="10" t="s">
        <v>1317</v>
      </c>
      <c r="O291" s="13">
        <v>41641.252337962964</v>
      </c>
      <c r="P291" s="14">
        <v>1</v>
      </c>
      <c r="Q291" s="15">
        <v>3.8521990740740737</v>
      </c>
      <c r="R291" s="15">
        <v>18.856307870370369</v>
      </c>
      <c r="S291" s="16" t="s">
        <v>31</v>
      </c>
    </row>
    <row r="292" spans="1:19" x14ac:dyDescent="0.25">
      <c r="A292" s="10" t="s">
        <v>52</v>
      </c>
      <c r="B292" s="10" t="s">
        <v>53</v>
      </c>
      <c r="C292" s="10" t="s">
        <v>45</v>
      </c>
      <c r="D292" s="10" t="s">
        <v>54</v>
      </c>
      <c r="E292" s="10" t="s">
        <v>55</v>
      </c>
      <c r="F292" s="10" t="s">
        <v>37</v>
      </c>
      <c r="G292" s="10" t="s">
        <v>56</v>
      </c>
      <c r="H292" s="10" t="s">
        <v>57</v>
      </c>
      <c r="I292" s="10" t="s">
        <v>57</v>
      </c>
      <c r="J292" s="10" t="s">
        <v>58</v>
      </c>
      <c r="K292" s="10" t="s">
        <v>27</v>
      </c>
      <c r="L292" s="10" t="s">
        <v>28</v>
      </c>
      <c r="M292" s="10" t="s">
        <v>29</v>
      </c>
      <c r="N292" s="10" t="s">
        <v>30</v>
      </c>
      <c r="O292" s="13">
        <v>41642.39</v>
      </c>
      <c r="P292" s="14">
        <v>3</v>
      </c>
      <c r="Q292" s="15">
        <v>2.714537037037037</v>
      </c>
      <c r="R292" s="15">
        <v>93.890740740740725</v>
      </c>
      <c r="S292" s="16" t="s">
        <v>31</v>
      </c>
    </row>
    <row r="293" spans="1:19" x14ac:dyDescent="0.25">
      <c r="A293" s="10" t="s">
        <v>59</v>
      </c>
      <c r="B293" s="10" t="s">
        <v>60</v>
      </c>
      <c r="C293" s="10" t="s">
        <v>45</v>
      </c>
      <c r="D293" s="10" t="s">
        <v>61</v>
      </c>
      <c r="E293" s="10" t="s">
        <v>62</v>
      </c>
      <c r="F293" s="10" t="s">
        <v>37</v>
      </c>
      <c r="G293" s="10" t="s">
        <v>56</v>
      </c>
      <c r="H293" s="10" t="s">
        <v>63</v>
      </c>
      <c r="I293" s="10" t="s">
        <v>63</v>
      </c>
      <c r="J293" s="10" t="s">
        <v>64</v>
      </c>
      <c r="K293" s="10" t="s">
        <v>27</v>
      </c>
      <c r="L293" s="10" t="s">
        <v>28</v>
      </c>
      <c r="M293" s="10" t="s">
        <v>29</v>
      </c>
      <c r="N293" s="10" t="s">
        <v>30</v>
      </c>
      <c r="O293" s="13">
        <v>41642.389293981483</v>
      </c>
      <c r="P293" s="14">
        <v>3</v>
      </c>
      <c r="Q293" s="15">
        <v>2.7152430555555558</v>
      </c>
      <c r="R293" s="15">
        <v>27.71880787037037</v>
      </c>
      <c r="S293" s="16" t="s">
        <v>31</v>
      </c>
    </row>
    <row r="294" spans="1:19" hidden="1" x14ac:dyDescent="0.25">
      <c r="A294" s="10" t="s">
        <v>1318</v>
      </c>
      <c r="B294" s="10" t="s">
        <v>1319</v>
      </c>
      <c r="C294" s="10" t="s">
        <v>45</v>
      </c>
      <c r="D294" s="10" t="s">
        <v>1320</v>
      </c>
      <c r="E294" s="10" t="s">
        <v>1321</v>
      </c>
      <c r="F294" s="10" t="s">
        <v>37</v>
      </c>
      <c r="G294" s="10" t="s">
        <v>160</v>
      </c>
      <c r="H294" s="10" t="s">
        <v>1322</v>
      </c>
      <c r="I294" s="10" t="s">
        <v>1323</v>
      </c>
      <c r="J294" s="10" t="s">
        <v>1324</v>
      </c>
      <c r="K294" s="10" t="s">
        <v>131</v>
      </c>
      <c r="L294" s="10" t="s">
        <v>28</v>
      </c>
      <c r="M294" s="10" t="s">
        <v>29</v>
      </c>
      <c r="N294" s="10" t="s">
        <v>1325</v>
      </c>
      <c r="O294" s="13">
        <v>41620.946064814816</v>
      </c>
      <c r="P294" s="14">
        <v>3</v>
      </c>
      <c r="Q294" s="15">
        <v>24.158472222222223</v>
      </c>
      <c r="R294" s="15">
        <v>55.176493055555554</v>
      </c>
      <c r="S294" s="16" t="s">
        <v>31</v>
      </c>
    </row>
    <row r="295" spans="1:19" hidden="1" x14ac:dyDescent="0.25">
      <c r="A295" s="10" t="s">
        <v>1326</v>
      </c>
      <c r="B295" s="10" t="s">
        <v>1327</v>
      </c>
      <c r="C295" s="10" t="s">
        <v>45</v>
      </c>
      <c r="D295" s="10" t="s">
        <v>1320</v>
      </c>
      <c r="E295" s="10" t="s">
        <v>1321</v>
      </c>
      <c r="F295" s="10" t="s">
        <v>37</v>
      </c>
      <c r="G295" s="10" t="s">
        <v>160</v>
      </c>
      <c r="H295" s="10" t="s">
        <v>1322</v>
      </c>
      <c r="I295" s="10" t="s">
        <v>1323</v>
      </c>
      <c r="J295" s="10" t="s">
        <v>1328</v>
      </c>
      <c r="K295" s="10" t="s">
        <v>194</v>
      </c>
      <c r="L295" s="10" t="s">
        <v>496</v>
      </c>
      <c r="M295" s="10" t="s">
        <v>29</v>
      </c>
      <c r="N295" s="10" t="s">
        <v>1122</v>
      </c>
      <c r="O295" s="13">
        <v>41643.227303240739</v>
      </c>
      <c r="P295" s="14">
        <v>1</v>
      </c>
      <c r="Q295" s="15">
        <v>1.8772337962962964</v>
      </c>
      <c r="R295" s="15">
        <v>44.535625000000003</v>
      </c>
      <c r="S295" s="16" t="s">
        <v>31</v>
      </c>
    </row>
    <row r="296" spans="1:19" hidden="1" x14ac:dyDescent="0.25">
      <c r="A296" s="10" t="s">
        <v>1329</v>
      </c>
      <c r="B296" s="10" t="s">
        <v>1330</v>
      </c>
      <c r="C296" s="10" t="s">
        <v>45</v>
      </c>
      <c r="D296" s="10" t="s">
        <v>976</v>
      </c>
      <c r="E296" s="10" t="s">
        <v>977</v>
      </c>
      <c r="F296" s="10" t="s">
        <v>37</v>
      </c>
      <c r="G296" s="10" t="s">
        <v>160</v>
      </c>
      <c r="H296" s="10" t="s">
        <v>201</v>
      </c>
      <c r="I296" s="10" t="s">
        <v>202</v>
      </c>
      <c r="J296" s="10" t="s">
        <v>1331</v>
      </c>
      <c r="K296" s="10" t="s">
        <v>418</v>
      </c>
      <c r="L296" s="10" t="s">
        <v>28</v>
      </c>
      <c r="M296" s="10" t="s">
        <v>169</v>
      </c>
      <c r="N296" s="10" t="s">
        <v>170</v>
      </c>
      <c r="O296" s="13">
        <v>41625.328113425923</v>
      </c>
      <c r="P296" s="14">
        <v>1</v>
      </c>
      <c r="Q296" s="15">
        <v>19.77642361111111</v>
      </c>
      <c r="R296" s="15">
        <v>19.874189814814816</v>
      </c>
      <c r="S296" s="16" t="s">
        <v>31</v>
      </c>
    </row>
    <row r="297" spans="1:19" hidden="1" x14ac:dyDescent="0.25">
      <c r="A297" s="10" t="s">
        <v>1123</v>
      </c>
      <c r="B297" s="10" t="s">
        <v>1332</v>
      </c>
      <c r="C297" s="10" t="s">
        <v>45</v>
      </c>
      <c r="D297" s="10" t="s">
        <v>1125</v>
      </c>
      <c r="E297" s="10" t="s">
        <v>1126</v>
      </c>
      <c r="F297" s="10" t="s">
        <v>23</v>
      </c>
      <c r="G297" s="10" t="s">
        <v>24</v>
      </c>
      <c r="H297" s="10" t="s">
        <v>404</v>
      </c>
      <c r="I297" s="10" t="s">
        <v>405</v>
      </c>
      <c r="J297" s="10" t="s">
        <v>1333</v>
      </c>
      <c r="K297" s="10" t="s">
        <v>194</v>
      </c>
      <c r="L297" s="10" t="s">
        <v>496</v>
      </c>
      <c r="M297" s="10" t="s">
        <v>29</v>
      </c>
      <c r="N297" s="10" t="s">
        <v>1142</v>
      </c>
      <c r="O297" s="13">
        <v>41643.227303240739</v>
      </c>
      <c r="P297" s="14">
        <v>1</v>
      </c>
      <c r="Q297" s="15">
        <v>1.8772337962962964</v>
      </c>
      <c r="R297" s="15">
        <v>116.69251157407408</v>
      </c>
      <c r="S297" s="16" t="s">
        <v>31</v>
      </c>
    </row>
    <row r="298" spans="1:19" hidden="1" x14ac:dyDescent="0.25">
      <c r="A298" s="10" t="s">
        <v>1334</v>
      </c>
      <c r="B298" s="10" t="s">
        <v>1335</v>
      </c>
      <c r="C298" s="10" t="s">
        <v>45</v>
      </c>
      <c r="D298" s="10" t="s">
        <v>1336</v>
      </c>
      <c r="E298" s="10" t="s">
        <v>1337</v>
      </c>
      <c r="F298" s="10" t="s">
        <v>23</v>
      </c>
      <c r="G298" s="10" t="s">
        <v>128</v>
      </c>
      <c r="H298" s="10" t="s">
        <v>378</v>
      </c>
      <c r="I298" s="10" t="s">
        <v>379</v>
      </c>
      <c r="J298" s="10" t="s">
        <v>1338</v>
      </c>
      <c r="K298" s="10" t="s">
        <v>41</v>
      </c>
      <c r="L298" s="10" t="s">
        <v>28</v>
      </c>
      <c r="M298" s="10" t="s">
        <v>42</v>
      </c>
      <c r="N298" s="10" t="s">
        <v>1339</v>
      </c>
      <c r="O298" s="13">
        <v>41250.442847222221</v>
      </c>
      <c r="P298" s="14">
        <v>0</v>
      </c>
      <c r="Q298" s="15">
        <v>394.66168981481479</v>
      </c>
      <c r="R298" s="15">
        <v>446.91746527777775</v>
      </c>
      <c r="S298" s="16" t="s">
        <v>31</v>
      </c>
    </row>
    <row r="299" spans="1:19" hidden="1" x14ac:dyDescent="0.25">
      <c r="A299" s="10" t="s">
        <v>1340</v>
      </c>
      <c r="B299" s="10" t="s">
        <v>1341</v>
      </c>
      <c r="C299" s="10" t="s">
        <v>45</v>
      </c>
      <c r="D299" s="10" t="s">
        <v>1342</v>
      </c>
      <c r="E299" s="10" t="s">
        <v>1343</v>
      </c>
      <c r="F299" s="10" t="s">
        <v>37</v>
      </c>
      <c r="G299" s="10" t="s">
        <v>1118</v>
      </c>
      <c r="H299" s="10" t="s">
        <v>1222</v>
      </c>
      <c r="I299" s="10" t="s">
        <v>1344</v>
      </c>
      <c r="J299" s="10" t="s">
        <v>1345</v>
      </c>
      <c r="K299" s="10" t="s">
        <v>194</v>
      </c>
      <c r="L299" s="10" t="s">
        <v>496</v>
      </c>
      <c r="M299" s="10" t="s">
        <v>29</v>
      </c>
      <c r="N299" s="10" t="s">
        <v>1122</v>
      </c>
      <c r="O299" s="13">
        <v>41643.227303240739</v>
      </c>
      <c r="P299" s="14">
        <v>1</v>
      </c>
      <c r="Q299" s="15">
        <v>1.8772337962962964</v>
      </c>
      <c r="R299" s="15">
        <v>210.37143518518519</v>
      </c>
      <c r="S299" s="16" t="s">
        <v>31</v>
      </c>
    </row>
    <row r="300" spans="1:19" hidden="1" x14ac:dyDescent="0.25">
      <c r="A300" s="10" t="s">
        <v>1346</v>
      </c>
      <c r="B300" s="10" t="s">
        <v>1347</v>
      </c>
      <c r="C300" s="10" t="s">
        <v>45</v>
      </c>
      <c r="D300" s="10" t="s">
        <v>1342</v>
      </c>
      <c r="E300" s="10" t="s">
        <v>1343</v>
      </c>
      <c r="F300" s="10" t="s">
        <v>37</v>
      </c>
      <c r="G300" s="10" t="s">
        <v>1118</v>
      </c>
      <c r="H300" s="10" t="s">
        <v>1222</v>
      </c>
      <c r="I300" s="10" t="s">
        <v>1348</v>
      </c>
      <c r="J300" s="10" t="s">
        <v>1349</v>
      </c>
      <c r="K300" s="10" t="s">
        <v>194</v>
      </c>
      <c r="L300" s="10" t="s">
        <v>496</v>
      </c>
      <c r="M300" s="10" t="s">
        <v>29</v>
      </c>
      <c r="N300" s="10" t="s">
        <v>1122</v>
      </c>
      <c r="O300" s="13">
        <v>41643.227303240739</v>
      </c>
      <c r="P300" s="14">
        <v>1</v>
      </c>
      <c r="Q300" s="15">
        <v>1.8772337962962964</v>
      </c>
      <c r="R300" s="15">
        <v>210.34613425925926</v>
      </c>
      <c r="S300" s="16" t="s">
        <v>31</v>
      </c>
    </row>
    <row r="301" spans="1:19" hidden="1" x14ac:dyDescent="0.25">
      <c r="A301" s="10" t="s">
        <v>1350</v>
      </c>
      <c r="B301" s="10" t="s">
        <v>1351</v>
      </c>
      <c r="C301" s="10" t="s">
        <v>45</v>
      </c>
      <c r="D301" s="10" t="s">
        <v>1352</v>
      </c>
      <c r="E301" s="10" t="s">
        <v>1353</v>
      </c>
      <c r="F301" s="10" t="s">
        <v>48</v>
      </c>
      <c r="G301" s="10" t="s">
        <v>1354</v>
      </c>
      <c r="H301" s="10" t="s">
        <v>1355</v>
      </c>
      <c r="I301" s="10" t="s">
        <v>1356</v>
      </c>
      <c r="J301" s="10" t="s">
        <v>1357</v>
      </c>
      <c r="K301" s="10" t="s">
        <v>194</v>
      </c>
      <c r="L301" s="10" t="s">
        <v>496</v>
      </c>
      <c r="M301" s="10" t="s">
        <v>29</v>
      </c>
      <c r="N301" s="10" t="s">
        <v>1122</v>
      </c>
      <c r="O301" s="13">
        <v>41643.227303240739</v>
      </c>
      <c r="P301" s="14">
        <v>1</v>
      </c>
      <c r="Q301" s="15">
        <v>1.8772337962962964</v>
      </c>
      <c r="R301" s="15">
        <v>132.80439814814815</v>
      </c>
      <c r="S301" s="16" t="s">
        <v>31</v>
      </c>
    </row>
    <row r="302" spans="1:19" hidden="1" x14ac:dyDescent="0.25">
      <c r="A302" s="10" t="s">
        <v>1350</v>
      </c>
      <c r="B302" s="10" t="s">
        <v>1358</v>
      </c>
      <c r="C302" s="10" t="s">
        <v>45</v>
      </c>
      <c r="D302" s="10" t="s">
        <v>1359</v>
      </c>
      <c r="E302" s="10" t="s">
        <v>1337</v>
      </c>
      <c r="F302" s="10" t="s">
        <v>23</v>
      </c>
      <c r="G302" s="10" t="s">
        <v>147</v>
      </c>
      <c r="H302" s="10" t="s">
        <v>1192</v>
      </c>
      <c r="I302" s="10" t="s">
        <v>1193</v>
      </c>
      <c r="J302" s="10" t="s">
        <v>1360</v>
      </c>
      <c r="K302" s="10" t="s">
        <v>194</v>
      </c>
      <c r="L302" s="10" t="s">
        <v>496</v>
      </c>
      <c r="M302" s="10" t="s">
        <v>29</v>
      </c>
      <c r="N302" s="10" t="s">
        <v>1142</v>
      </c>
      <c r="O302" s="13">
        <v>41643.227303240739</v>
      </c>
      <c r="P302" s="14">
        <v>1</v>
      </c>
      <c r="Q302" s="15">
        <v>1.8772337962962964</v>
      </c>
      <c r="R302" s="15">
        <v>108.77564814814815</v>
      </c>
      <c r="S302" s="16" t="s">
        <v>31</v>
      </c>
    </row>
    <row r="303" spans="1:19" hidden="1" x14ac:dyDescent="0.25">
      <c r="A303" s="10" t="s">
        <v>1361</v>
      </c>
      <c r="B303" s="10" t="s">
        <v>1362</v>
      </c>
      <c r="C303" s="10" t="s">
        <v>34</v>
      </c>
      <c r="D303" s="10" t="s">
        <v>1363</v>
      </c>
      <c r="E303" s="10" t="s">
        <v>1364</v>
      </c>
      <c r="F303" s="10" t="s">
        <v>305</v>
      </c>
      <c r="G303" s="10" t="s">
        <v>306</v>
      </c>
      <c r="H303" s="10" t="s">
        <v>1365</v>
      </c>
      <c r="I303" s="10" t="s">
        <v>1366</v>
      </c>
      <c r="J303" s="10" t="s">
        <v>1367</v>
      </c>
      <c r="K303" s="10" t="s">
        <v>27</v>
      </c>
      <c r="L303" s="10" t="s">
        <v>28</v>
      </c>
      <c r="M303" s="10" t="s">
        <v>365</v>
      </c>
      <c r="N303" s="10" t="s">
        <v>616</v>
      </c>
      <c r="O303" s="13">
        <v>41605.458333333336</v>
      </c>
      <c r="P303" s="14">
        <v>0</v>
      </c>
      <c r="Q303" s="15">
        <v>39.646203703703705</v>
      </c>
      <c r="R303" s="15">
        <v>62.824039351851852</v>
      </c>
      <c r="S303" s="16" t="s">
        <v>31</v>
      </c>
    </row>
    <row r="304" spans="1:19" hidden="1" x14ac:dyDescent="0.25">
      <c r="A304" s="10" t="s">
        <v>1350</v>
      </c>
      <c r="B304" s="10" t="s">
        <v>1368</v>
      </c>
      <c r="C304" s="10" t="s">
        <v>45</v>
      </c>
      <c r="D304" s="10" t="s">
        <v>1369</v>
      </c>
      <c r="E304" s="10" t="s">
        <v>1337</v>
      </c>
      <c r="F304" s="10" t="s">
        <v>305</v>
      </c>
      <c r="G304" s="10" t="s">
        <v>1370</v>
      </c>
      <c r="H304" s="10" t="s">
        <v>1370</v>
      </c>
      <c r="I304" s="10" t="s">
        <v>1371</v>
      </c>
      <c r="J304" s="10" t="s">
        <v>1372</v>
      </c>
      <c r="K304" s="10" t="s">
        <v>194</v>
      </c>
      <c r="L304" s="10" t="s">
        <v>28</v>
      </c>
      <c r="M304" s="10" t="s">
        <v>195</v>
      </c>
      <c r="N304" s="10" t="s">
        <v>196</v>
      </c>
      <c r="O304" s="13">
        <v>41613.836909722224</v>
      </c>
      <c r="P304" s="14">
        <v>0</v>
      </c>
      <c r="Q304" s="15">
        <v>31.267627314814813</v>
      </c>
      <c r="R304" s="15">
        <v>46.678946759259262</v>
      </c>
      <c r="S304" s="16" t="s">
        <v>31</v>
      </c>
    </row>
    <row r="305" spans="1:19" hidden="1" x14ac:dyDescent="0.25">
      <c r="A305" s="10" t="s">
        <v>1350</v>
      </c>
      <c r="B305" s="10" t="s">
        <v>1373</v>
      </c>
      <c r="C305" s="10" t="s">
        <v>45</v>
      </c>
      <c r="D305" s="10" t="s">
        <v>1374</v>
      </c>
      <c r="E305" s="10" t="s">
        <v>1337</v>
      </c>
      <c r="F305" s="10" t="s">
        <v>305</v>
      </c>
      <c r="G305" s="10" t="s">
        <v>306</v>
      </c>
      <c r="H305" s="10" t="s">
        <v>1365</v>
      </c>
      <c r="I305" s="10" t="s">
        <v>1375</v>
      </c>
      <c r="J305" s="10" t="s">
        <v>1376</v>
      </c>
      <c r="K305" s="10" t="s">
        <v>194</v>
      </c>
      <c r="L305" s="10" t="s">
        <v>28</v>
      </c>
      <c r="M305" s="10" t="s">
        <v>371</v>
      </c>
      <c r="N305" s="10" t="s">
        <v>616</v>
      </c>
      <c r="O305" s="13">
        <v>41626.302581018521</v>
      </c>
      <c r="P305" s="14">
        <v>0</v>
      </c>
      <c r="Q305" s="15">
        <v>18.801956018518517</v>
      </c>
      <c r="R305" s="15">
        <v>26.785439814814811</v>
      </c>
      <c r="S305" s="16" t="s">
        <v>31</v>
      </c>
    </row>
    <row r="306" spans="1:19" hidden="1" x14ac:dyDescent="0.25">
      <c r="A306" s="10" t="s">
        <v>1377</v>
      </c>
      <c r="B306" s="10" t="s">
        <v>1378</v>
      </c>
      <c r="C306" s="10" t="s">
        <v>45</v>
      </c>
      <c r="D306" s="10" t="s">
        <v>1379</v>
      </c>
      <c r="E306" s="10" t="s">
        <v>1380</v>
      </c>
      <c r="F306" s="10" t="s">
        <v>37</v>
      </c>
      <c r="G306" s="10" t="s">
        <v>1118</v>
      </c>
      <c r="H306" s="10" t="s">
        <v>1264</v>
      </c>
      <c r="I306" s="10" t="s">
        <v>1381</v>
      </c>
      <c r="J306" s="10" t="s">
        <v>1382</v>
      </c>
      <c r="K306" s="10" t="s">
        <v>194</v>
      </c>
      <c r="L306" s="10" t="s">
        <v>28</v>
      </c>
      <c r="M306" s="10" t="s">
        <v>169</v>
      </c>
      <c r="N306" s="10" t="s">
        <v>1383</v>
      </c>
      <c r="O306" s="13">
        <v>41625.259201388886</v>
      </c>
      <c r="P306" s="14">
        <v>1</v>
      </c>
      <c r="Q306" s="15">
        <v>19.845335648148147</v>
      </c>
      <c r="R306" s="15">
        <v>25.735381944444445</v>
      </c>
      <c r="S306" s="16" t="s">
        <v>31</v>
      </c>
    </row>
    <row r="307" spans="1:19" hidden="1" x14ac:dyDescent="0.25">
      <c r="A307" s="10" t="s">
        <v>1377</v>
      </c>
      <c r="B307" s="10" t="s">
        <v>1384</v>
      </c>
      <c r="C307" s="10" t="s">
        <v>45</v>
      </c>
      <c r="D307" s="10" t="s">
        <v>1379</v>
      </c>
      <c r="E307" s="10" t="s">
        <v>1380</v>
      </c>
      <c r="F307" s="10" t="s">
        <v>37</v>
      </c>
      <c r="G307" s="10" t="s">
        <v>1118</v>
      </c>
      <c r="H307" s="10" t="s">
        <v>1264</v>
      </c>
      <c r="I307" s="10" t="s">
        <v>1381</v>
      </c>
      <c r="J307" s="10" t="s">
        <v>1382</v>
      </c>
      <c r="K307" s="10" t="s">
        <v>194</v>
      </c>
      <c r="L307" s="10" t="s">
        <v>28</v>
      </c>
      <c r="M307" s="10" t="s">
        <v>169</v>
      </c>
      <c r="N307" s="10" t="s">
        <v>1383</v>
      </c>
      <c r="O307" s="13">
        <v>41628.34579861111</v>
      </c>
      <c r="P307" s="14">
        <v>1</v>
      </c>
      <c r="Q307" s="15">
        <v>16.758738425925927</v>
      </c>
      <c r="R307" s="15">
        <v>16.80925925925926</v>
      </c>
      <c r="S307" s="16" t="s">
        <v>31</v>
      </c>
    </row>
    <row r="308" spans="1:19" hidden="1" x14ac:dyDescent="0.25">
      <c r="A308" s="10" t="s">
        <v>1350</v>
      </c>
      <c r="B308" s="10" t="s">
        <v>1385</v>
      </c>
      <c r="C308" s="10" t="s">
        <v>45</v>
      </c>
      <c r="D308" s="10" t="s">
        <v>1386</v>
      </c>
      <c r="E308" s="10" t="s">
        <v>1337</v>
      </c>
      <c r="F308" s="10" t="s">
        <v>23</v>
      </c>
      <c r="G308" s="10" t="s">
        <v>147</v>
      </c>
      <c r="H308" s="10" t="s">
        <v>1192</v>
      </c>
      <c r="I308" s="10" t="s">
        <v>1193</v>
      </c>
      <c r="J308" s="10" t="s">
        <v>1387</v>
      </c>
      <c r="K308" s="10" t="s">
        <v>194</v>
      </c>
      <c r="L308" s="10" t="s">
        <v>28</v>
      </c>
      <c r="M308" s="10" t="s">
        <v>169</v>
      </c>
      <c r="N308" s="10" t="s">
        <v>1388</v>
      </c>
      <c r="O308" s="13">
        <v>41635.31795138889</v>
      </c>
      <c r="P308" s="14">
        <v>1</v>
      </c>
      <c r="Q308" s="15">
        <v>9.786585648148149</v>
      </c>
      <c r="R308" s="15">
        <v>9.7969675925925923</v>
      </c>
      <c r="S308" s="16" t="s">
        <v>31</v>
      </c>
    </row>
    <row r="309" spans="1:19" hidden="1" x14ac:dyDescent="0.25">
      <c r="A309" s="10" t="s">
        <v>1389</v>
      </c>
      <c r="B309" s="10" t="s">
        <v>1390</v>
      </c>
      <c r="C309" s="10" t="s">
        <v>45</v>
      </c>
      <c r="D309" s="10" t="s">
        <v>1391</v>
      </c>
      <c r="E309" s="10" t="s">
        <v>1392</v>
      </c>
      <c r="F309" s="10" t="s">
        <v>1287</v>
      </c>
      <c r="G309" s="10" t="s">
        <v>1288</v>
      </c>
      <c r="H309" s="10" t="s">
        <v>1289</v>
      </c>
      <c r="I309" s="10" t="s">
        <v>1289</v>
      </c>
      <c r="J309" s="10" t="s">
        <v>1290</v>
      </c>
      <c r="K309" s="10" t="s">
        <v>358</v>
      </c>
      <c r="L309" s="10" t="s">
        <v>28</v>
      </c>
      <c r="M309" s="10" t="s">
        <v>42</v>
      </c>
      <c r="N309" s="10" t="s">
        <v>1393</v>
      </c>
      <c r="O309" s="13">
        <v>41242.126620370371</v>
      </c>
      <c r="P309" s="14">
        <v>0</v>
      </c>
      <c r="Q309" s="15">
        <v>402.97791666666666</v>
      </c>
      <c r="R309" s="15">
        <v>410.97515046296297</v>
      </c>
      <c r="S309" s="16" t="s">
        <v>31</v>
      </c>
    </row>
    <row r="310" spans="1:19" hidden="1" x14ac:dyDescent="0.25">
      <c r="A310" s="10" t="s">
        <v>1394</v>
      </c>
      <c r="B310" s="10" t="s">
        <v>1395</v>
      </c>
      <c r="C310" s="10" t="s">
        <v>45</v>
      </c>
      <c r="D310" s="10" t="s">
        <v>1396</v>
      </c>
      <c r="E310" s="10" t="s">
        <v>1010</v>
      </c>
      <c r="F310" s="10" t="s">
        <v>1287</v>
      </c>
      <c r="G310" s="10" t="s">
        <v>1288</v>
      </c>
      <c r="H310" s="10" t="s">
        <v>1289</v>
      </c>
      <c r="I310" s="10" t="s">
        <v>1289</v>
      </c>
      <c r="J310" s="10" t="s">
        <v>1397</v>
      </c>
      <c r="K310" s="10" t="s">
        <v>27</v>
      </c>
      <c r="L310" s="10" t="s">
        <v>28</v>
      </c>
      <c r="M310" s="10" t="s">
        <v>365</v>
      </c>
      <c r="N310" s="10" t="s">
        <v>1398</v>
      </c>
      <c r="O310" s="13">
        <v>41298.791666666664</v>
      </c>
      <c r="P310" s="14">
        <v>0</v>
      </c>
      <c r="Q310" s="15">
        <v>346.31287037037038</v>
      </c>
      <c r="R310" s="15">
        <v>410.90133101851853</v>
      </c>
      <c r="S310" s="16" t="s">
        <v>31</v>
      </c>
    </row>
    <row r="311" spans="1:19" hidden="1" x14ac:dyDescent="0.25">
      <c r="A311" s="10" t="s">
        <v>1394</v>
      </c>
      <c r="B311" s="10" t="s">
        <v>1399</v>
      </c>
      <c r="C311" s="10" t="s">
        <v>1400</v>
      </c>
      <c r="D311" s="10" t="s">
        <v>1396</v>
      </c>
      <c r="E311" s="10" t="s">
        <v>1010</v>
      </c>
      <c r="F311" s="10" t="s">
        <v>48</v>
      </c>
      <c r="G311" s="10" t="s">
        <v>31</v>
      </c>
      <c r="H311" s="10" t="s">
        <v>787</v>
      </c>
      <c r="I311" s="10" t="s">
        <v>788</v>
      </c>
      <c r="J311" s="10" t="s">
        <v>1401</v>
      </c>
      <c r="K311" s="10" t="s">
        <v>41</v>
      </c>
      <c r="L311" s="10" t="s">
        <v>28</v>
      </c>
      <c r="M311" s="10" t="s">
        <v>42</v>
      </c>
      <c r="N311" s="10" t="s">
        <v>1402</v>
      </c>
      <c r="O311" s="13">
        <v>41429.1637962963</v>
      </c>
      <c r="P311" s="14">
        <v>0</v>
      </c>
      <c r="Q311" s="15">
        <v>215.94074074074078</v>
      </c>
      <c r="R311" s="15">
        <v>388.03901620370362</v>
      </c>
      <c r="S311" s="16" t="s">
        <v>31</v>
      </c>
    </row>
    <row r="312" spans="1:19" hidden="1" x14ac:dyDescent="0.25">
      <c r="A312" s="10" t="s">
        <v>115</v>
      </c>
      <c r="B312" s="10" t="s">
        <v>1403</v>
      </c>
      <c r="C312" s="10" t="s">
        <v>1404</v>
      </c>
      <c r="D312" s="10" t="s">
        <v>117</v>
      </c>
      <c r="E312" s="10" t="s">
        <v>118</v>
      </c>
      <c r="F312" s="10" t="s">
        <v>48</v>
      </c>
      <c r="G312" s="10" t="s">
        <v>31</v>
      </c>
      <c r="H312" s="10" t="s">
        <v>70</v>
      </c>
      <c r="I312" s="10" t="s">
        <v>71</v>
      </c>
      <c r="J312" s="10" t="s">
        <v>72</v>
      </c>
      <c r="K312" s="10" t="s">
        <v>27</v>
      </c>
      <c r="L312" s="10" t="s">
        <v>28</v>
      </c>
      <c r="M312" s="10" t="s">
        <v>42</v>
      </c>
      <c r="N312" s="10"/>
      <c r="O312" s="13">
        <v>41344.531805555554</v>
      </c>
      <c r="P312" s="14">
        <v>0</v>
      </c>
      <c r="Q312" s="15">
        <v>300.57273148148147</v>
      </c>
      <c r="R312" s="15">
        <v>311.00314814814817</v>
      </c>
      <c r="S312" s="16" t="s">
        <v>31</v>
      </c>
    </row>
    <row r="313" spans="1:19" hidden="1" x14ac:dyDescent="0.25">
      <c r="A313" s="10" t="s">
        <v>115</v>
      </c>
      <c r="B313" s="10" t="s">
        <v>1405</v>
      </c>
      <c r="C313" s="10" t="s">
        <v>45</v>
      </c>
      <c r="D313" s="10" t="s">
        <v>992</v>
      </c>
      <c r="E313" s="10" t="s">
        <v>118</v>
      </c>
      <c r="F313" s="10" t="s">
        <v>48</v>
      </c>
      <c r="G313" s="10" t="s">
        <v>31</v>
      </c>
      <c r="H313" s="10" t="s">
        <v>70</v>
      </c>
      <c r="I313" s="10" t="s">
        <v>71</v>
      </c>
      <c r="J313" s="10" t="s">
        <v>72</v>
      </c>
      <c r="K313" s="10" t="s">
        <v>27</v>
      </c>
      <c r="L313" s="10" t="s">
        <v>28</v>
      </c>
      <c r="M313" s="10" t="s">
        <v>42</v>
      </c>
      <c r="N313" s="10" t="s">
        <v>1406</v>
      </c>
      <c r="O313" s="13">
        <v>41354.541724537034</v>
      </c>
      <c r="P313" s="14">
        <v>0</v>
      </c>
      <c r="Q313" s="15">
        <v>290.56281250000001</v>
      </c>
      <c r="R313" s="15">
        <v>307.17266203703701</v>
      </c>
      <c r="S313" s="16" t="s">
        <v>31</v>
      </c>
    </row>
    <row r="314" spans="1:19" hidden="1" x14ac:dyDescent="0.25">
      <c r="A314" s="10" t="s">
        <v>115</v>
      </c>
      <c r="B314" s="10" t="s">
        <v>1407</v>
      </c>
      <c r="C314" s="10" t="s">
        <v>45</v>
      </c>
      <c r="D314" s="10" t="s">
        <v>992</v>
      </c>
      <c r="E314" s="10" t="s">
        <v>118</v>
      </c>
      <c r="F314" s="10" t="s">
        <v>48</v>
      </c>
      <c r="G314" s="10" t="s">
        <v>31</v>
      </c>
      <c r="H314" s="10" t="s">
        <v>70</v>
      </c>
      <c r="I314" s="10" t="s">
        <v>71</v>
      </c>
      <c r="J314" s="10" t="s">
        <v>72</v>
      </c>
      <c r="K314" s="10" t="s">
        <v>27</v>
      </c>
      <c r="L314" s="10" t="s">
        <v>28</v>
      </c>
      <c r="M314" s="10" t="s">
        <v>42</v>
      </c>
      <c r="N314" s="10" t="s">
        <v>1408</v>
      </c>
      <c r="O314" s="13">
        <v>41424.160543981481</v>
      </c>
      <c r="P314" s="14">
        <v>0</v>
      </c>
      <c r="Q314" s="15">
        <v>220.94399305555555</v>
      </c>
      <c r="R314" s="15">
        <v>254.78202546296296</v>
      </c>
      <c r="S314" s="16" t="s">
        <v>31</v>
      </c>
    </row>
    <row r="315" spans="1:19" hidden="1" x14ac:dyDescent="0.25">
      <c r="A315" s="10" t="s">
        <v>115</v>
      </c>
      <c r="B315" s="10" t="s">
        <v>1409</v>
      </c>
      <c r="C315" s="10" t="s">
        <v>45</v>
      </c>
      <c r="D315" s="10" t="s">
        <v>113</v>
      </c>
      <c r="E315" s="10" t="s">
        <v>114</v>
      </c>
      <c r="F315" s="10" t="s">
        <v>48</v>
      </c>
      <c r="G315" s="10" t="s">
        <v>31</v>
      </c>
      <c r="H315" s="10" t="s">
        <v>70</v>
      </c>
      <c r="I315" s="10" t="s">
        <v>71</v>
      </c>
      <c r="J315" s="10" t="s">
        <v>72</v>
      </c>
      <c r="K315" s="10" t="s">
        <v>27</v>
      </c>
      <c r="L315" s="10" t="s">
        <v>28</v>
      </c>
      <c r="M315" s="10" t="s">
        <v>141</v>
      </c>
      <c r="N315" s="10" t="s">
        <v>1410</v>
      </c>
      <c r="O315" s="13">
        <v>41443.303287037037</v>
      </c>
      <c r="P315" s="14">
        <v>1</v>
      </c>
      <c r="Q315" s="15">
        <v>201.80125000000001</v>
      </c>
      <c r="R315" s="15">
        <v>201.83409722222223</v>
      </c>
      <c r="S315" s="16" t="s">
        <v>31</v>
      </c>
    </row>
    <row r="316" spans="1:19" hidden="1" x14ac:dyDescent="0.25">
      <c r="A316" s="10" t="s">
        <v>115</v>
      </c>
      <c r="B316" s="10" t="s">
        <v>1411</v>
      </c>
      <c r="C316" s="10" t="s">
        <v>45</v>
      </c>
      <c r="D316" s="10" t="s">
        <v>113</v>
      </c>
      <c r="E316" s="10" t="s">
        <v>114</v>
      </c>
      <c r="F316" s="10" t="s">
        <v>48</v>
      </c>
      <c r="G316" s="10" t="s">
        <v>31</v>
      </c>
      <c r="H316" s="10" t="s">
        <v>70</v>
      </c>
      <c r="I316" s="10" t="s">
        <v>71</v>
      </c>
      <c r="J316" s="10" t="s">
        <v>72</v>
      </c>
      <c r="K316" s="10" t="s">
        <v>27</v>
      </c>
      <c r="L316" s="10" t="s">
        <v>28</v>
      </c>
      <c r="M316" s="10" t="s">
        <v>141</v>
      </c>
      <c r="N316" s="10" t="s">
        <v>1412</v>
      </c>
      <c r="O316" s="13">
        <v>41460.004328703704</v>
      </c>
      <c r="P316" s="14">
        <v>1</v>
      </c>
      <c r="Q316" s="15">
        <v>185.10020833333337</v>
      </c>
      <c r="R316" s="15">
        <v>185.90509259259258</v>
      </c>
      <c r="S316" s="16" t="s">
        <v>31</v>
      </c>
    </row>
    <row r="317" spans="1:19" x14ac:dyDescent="0.25">
      <c r="A317" s="10" t="s">
        <v>65</v>
      </c>
      <c r="B317" s="10" t="s">
        <v>66</v>
      </c>
      <c r="C317" s="10" t="s">
        <v>67</v>
      </c>
      <c r="D317" s="10" t="s">
        <v>68</v>
      </c>
      <c r="E317" s="10" t="s">
        <v>69</v>
      </c>
      <c r="F317" s="10" t="s">
        <v>48</v>
      </c>
      <c r="G317" s="10" t="s">
        <v>31</v>
      </c>
      <c r="H317" s="10" t="s">
        <v>70</v>
      </c>
      <c r="I317" s="10" t="s">
        <v>71</v>
      </c>
      <c r="J317" s="10" t="s">
        <v>72</v>
      </c>
      <c r="K317" s="10" t="s">
        <v>27</v>
      </c>
      <c r="L317" s="10" t="s">
        <v>28</v>
      </c>
      <c r="M317" s="10" t="s">
        <v>29</v>
      </c>
      <c r="N317" s="10" t="s">
        <v>73</v>
      </c>
      <c r="O317" s="13">
        <v>41526.614317129628</v>
      </c>
      <c r="P317" s="14">
        <v>3</v>
      </c>
      <c r="Q317" s="15">
        <v>118.49021990740741</v>
      </c>
      <c r="R317" s="15">
        <v>184.90298611111112</v>
      </c>
      <c r="S317" s="16" t="s">
        <v>31</v>
      </c>
    </row>
    <row r="318" spans="1:19" x14ac:dyDescent="0.25">
      <c r="A318" s="10" t="s">
        <v>74</v>
      </c>
      <c r="B318" s="10" t="s">
        <v>75</v>
      </c>
      <c r="C318" s="10" t="s">
        <v>67</v>
      </c>
      <c r="D318" s="10" t="s">
        <v>76</v>
      </c>
      <c r="E318" s="10" t="s">
        <v>77</v>
      </c>
      <c r="F318" s="10" t="s">
        <v>48</v>
      </c>
      <c r="G318" s="10" t="s">
        <v>31</v>
      </c>
      <c r="H318" s="10" t="s">
        <v>78</v>
      </c>
      <c r="I318" s="10" t="s">
        <v>79</v>
      </c>
      <c r="J318" s="10" t="s">
        <v>80</v>
      </c>
      <c r="K318" s="10" t="s">
        <v>27</v>
      </c>
      <c r="L318" s="10" t="s">
        <v>28</v>
      </c>
      <c r="M318" s="10" t="s">
        <v>29</v>
      </c>
      <c r="N318" s="10" t="s">
        <v>81</v>
      </c>
      <c r="O318" s="13">
        <v>41543.79378472222</v>
      </c>
      <c r="P318" s="14">
        <v>3</v>
      </c>
      <c r="Q318" s="15">
        <v>101.31075231481482</v>
      </c>
      <c r="R318" s="15">
        <v>119.05863425925926</v>
      </c>
      <c r="S318" s="16" t="s">
        <v>31</v>
      </c>
    </row>
    <row r="319" spans="1:19" x14ac:dyDescent="0.25">
      <c r="A319" s="10" t="s">
        <v>74</v>
      </c>
      <c r="B319" s="10" t="s">
        <v>82</v>
      </c>
      <c r="C319" s="10" t="s">
        <v>67</v>
      </c>
      <c r="D319" s="10" t="s">
        <v>76</v>
      </c>
      <c r="E319" s="10" t="s">
        <v>77</v>
      </c>
      <c r="F319" s="10" t="s">
        <v>48</v>
      </c>
      <c r="G319" s="10" t="s">
        <v>31</v>
      </c>
      <c r="H319" s="10" t="s">
        <v>83</v>
      </c>
      <c r="I319" s="10" t="s">
        <v>84</v>
      </c>
      <c r="J319" s="10" t="s">
        <v>80</v>
      </c>
      <c r="K319" s="10" t="s">
        <v>27</v>
      </c>
      <c r="L319" s="10" t="s">
        <v>28</v>
      </c>
      <c r="M319" s="10" t="s">
        <v>29</v>
      </c>
      <c r="N319" s="10" t="s">
        <v>81</v>
      </c>
      <c r="O319" s="13">
        <v>41543.79483796296</v>
      </c>
      <c r="P319" s="14">
        <v>3</v>
      </c>
      <c r="Q319" s="15">
        <v>101.30969907407408</v>
      </c>
      <c r="R319" s="15">
        <v>119.05180555555556</v>
      </c>
      <c r="S319" s="16" t="s">
        <v>31</v>
      </c>
    </row>
    <row r="320" spans="1:19" x14ac:dyDescent="0.25">
      <c r="A320" s="10" t="s">
        <v>74</v>
      </c>
      <c r="B320" s="10" t="s">
        <v>85</v>
      </c>
      <c r="C320" s="10" t="s">
        <v>67</v>
      </c>
      <c r="D320" s="10" t="s">
        <v>76</v>
      </c>
      <c r="E320" s="10" t="s">
        <v>77</v>
      </c>
      <c r="F320" s="10" t="s">
        <v>48</v>
      </c>
      <c r="G320" s="10" t="s">
        <v>31</v>
      </c>
      <c r="H320" s="10" t="s">
        <v>86</v>
      </c>
      <c r="I320" s="10" t="s">
        <v>87</v>
      </c>
      <c r="J320" s="10" t="s">
        <v>80</v>
      </c>
      <c r="K320" s="10" t="s">
        <v>27</v>
      </c>
      <c r="L320" s="10" t="s">
        <v>28</v>
      </c>
      <c r="M320" s="10" t="s">
        <v>29</v>
      </c>
      <c r="N320" s="10" t="s">
        <v>81</v>
      </c>
      <c r="O320" s="13">
        <v>41543.796574074076</v>
      </c>
      <c r="P320" s="14">
        <v>3</v>
      </c>
      <c r="Q320" s="15">
        <v>101.30796296296296</v>
      </c>
      <c r="R320" s="15">
        <v>119.04895833333335</v>
      </c>
      <c r="S320" s="16" t="s">
        <v>31</v>
      </c>
    </row>
    <row r="321" spans="1:19" x14ac:dyDescent="0.25">
      <c r="A321" s="10" t="s">
        <v>88</v>
      </c>
      <c r="B321" s="10" t="s">
        <v>89</v>
      </c>
      <c r="C321" s="10" t="s">
        <v>67</v>
      </c>
      <c r="D321" s="10" t="s">
        <v>90</v>
      </c>
      <c r="E321" s="10" t="s">
        <v>91</v>
      </c>
      <c r="F321" s="10" t="s">
        <v>48</v>
      </c>
      <c r="G321" s="10" t="s">
        <v>31</v>
      </c>
      <c r="H321" s="10" t="s">
        <v>70</v>
      </c>
      <c r="I321" s="10" t="s">
        <v>71</v>
      </c>
      <c r="J321" s="10" t="s">
        <v>92</v>
      </c>
      <c r="K321" s="10" t="s">
        <v>27</v>
      </c>
      <c r="L321" s="10" t="s">
        <v>28</v>
      </c>
      <c r="M321" s="10" t="s">
        <v>29</v>
      </c>
      <c r="N321" s="10" t="s">
        <v>73</v>
      </c>
      <c r="O321" s="13">
        <v>41529.439629629633</v>
      </c>
      <c r="P321" s="14">
        <v>3</v>
      </c>
      <c r="Q321" s="15">
        <v>115.66490740740741</v>
      </c>
      <c r="R321" s="15">
        <v>116.91914351851852</v>
      </c>
      <c r="S321" s="16" t="s">
        <v>31</v>
      </c>
    </row>
    <row r="322" spans="1:19" hidden="1" x14ac:dyDescent="0.25">
      <c r="A322" s="10" t="s">
        <v>115</v>
      </c>
      <c r="B322" s="10" t="s">
        <v>1413</v>
      </c>
      <c r="C322" s="10" t="s">
        <v>45</v>
      </c>
      <c r="D322" s="10" t="s">
        <v>117</v>
      </c>
      <c r="E322" s="10" t="s">
        <v>1031</v>
      </c>
      <c r="F322" s="10" t="s">
        <v>48</v>
      </c>
      <c r="G322" s="10" t="s">
        <v>31</v>
      </c>
      <c r="H322" s="10" t="s">
        <v>70</v>
      </c>
      <c r="I322" s="10" t="s">
        <v>71</v>
      </c>
      <c r="J322" s="10" t="s">
        <v>72</v>
      </c>
      <c r="K322" s="10" t="s">
        <v>27</v>
      </c>
      <c r="L322" s="10" t="s">
        <v>28</v>
      </c>
      <c r="M322" s="10" t="s">
        <v>132</v>
      </c>
      <c r="N322" s="10" t="s">
        <v>1414</v>
      </c>
      <c r="O322" s="13">
        <v>41568.996550925927</v>
      </c>
      <c r="P322" s="14">
        <v>0</v>
      </c>
      <c r="Q322" s="15">
        <v>76.107986111111117</v>
      </c>
      <c r="R322" s="15">
        <v>76.107986111111117</v>
      </c>
      <c r="S322" s="16" t="s">
        <v>31</v>
      </c>
    </row>
    <row r="323" spans="1:19" x14ac:dyDescent="0.25">
      <c r="A323" s="10" t="s">
        <v>93</v>
      </c>
      <c r="B323" s="10" t="s">
        <v>94</v>
      </c>
      <c r="C323" s="10" t="s">
        <v>95</v>
      </c>
      <c r="D323" s="10" t="s">
        <v>96</v>
      </c>
      <c r="E323" s="10" t="s">
        <v>97</v>
      </c>
      <c r="F323" s="10" t="s">
        <v>48</v>
      </c>
      <c r="G323" s="10" t="s">
        <v>31</v>
      </c>
      <c r="H323" s="10" t="s">
        <v>70</v>
      </c>
      <c r="I323" s="10" t="s">
        <v>71</v>
      </c>
      <c r="J323" s="10" t="s">
        <v>98</v>
      </c>
      <c r="K323" s="10" t="s">
        <v>27</v>
      </c>
      <c r="L323" s="10" t="s">
        <v>28</v>
      </c>
      <c r="M323" s="10" t="s">
        <v>29</v>
      </c>
      <c r="N323" s="10" t="s">
        <v>30</v>
      </c>
      <c r="O323" s="13">
        <v>41604.460289351853</v>
      </c>
      <c r="P323" s="14">
        <v>3</v>
      </c>
      <c r="Q323" s="15">
        <v>40.644247685185185</v>
      </c>
      <c r="R323" s="15">
        <v>53.84903935185185</v>
      </c>
      <c r="S323" s="16" t="s">
        <v>31</v>
      </c>
    </row>
    <row r="324" spans="1:19" x14ac:dyDescent="0.25">
      <c r="A324" s="10" t="s">
        <v>99</v>
      </c>
      <c r="B324" s="10" t="s">
        <v>100</v>
      </c>
      <c r="C324" s="10" t="s">
        <v>95</v>
      </c>
      <c r="D324" s="10" t="s">
        <v>101</v>
      </c>
      <c r="E324" s="10" t="s">
        <v>102</v>
      </c>
      <c r="F324" s="10" t="s">
        <v>48</v>
      </c>
      <c r="G324" s="10" t="s">
        <v>31</v>
      </c>
      <c r="H324" s="10" t="s">
        <v>70</v>
      </c>
      <c r="I324" s="10" t="s">
        <v>71</v>
      </c>
      <c r="J324" s="10" t="s">
        <v>72</v>
      </c>
      <c r="K324" s="10" t="s">
        <v>27</v>
      </c>
      <c r="L324" s="10" t="s">
        <v>28</v>
      </c>
      <c r="M324" s="10" t="s">
        <v>29</v>
      </c>
      <c r="N324" s="10" t="s">
        <v>30</v>
      </c>
      <c r="O324" s="13">
        <v>41614.422500000001</v>
      </c>
      <c r="P324" s="14">
        <v>3</v>
      </c>
      <c r="Q324" s="15">
        <v>30.682037037037038</v>
      </c>
      <c r="R324" s="15">
        <v>33.980127314814816</v>
      </c>
      <c r="S324" s="16" t="s">
        <v>31</v>
      </c>
    </row>
    <row r="325" spans="1:19" hidden="1" x14ac:dyDescent="0.25">
      <c r="A325" s="10" t="s">
        <v>1023</v>
      </c>
      <c r="B325" s="10" t="s">
        <v>1415</v>
      </c>
      <c r="C325" s="10" t="s">
        <v>45</v>
      </c>
      <c r="D325" s="10" t="s">
        <v>1416</v>
      </c>
      <c r="E325" s="10" t="s">
        <v>1417</v>
      </c>
      <c r="F325" s="10" t="s">
        <v>48</v>
      </c>
      <c r="G325" s="10" t="s">
        <v>276</v>
      </c>
      <c r="H325" s="10" t="s">
        <v>276</v>
      </c>
      <c r="I325" s="10" t="s">
        <v>277</v>
      </c>
      <c r="J325" s="10" t="s">
        <v>1418</v>
      </c>
      <c r="K325" s="10" t="s">
        <v>131</v>
      </c>
      <c r="L325" s="10" t="s">
        <v>28</v>
      </c>
      <c r="M325" s="10" t="s">
        <v>141</v>
      </c>
      <c r="N325" s="10" t="s">
        <v>727</v>
      </c>
      <c r="O325" s="13">
        <v>41620.443923611114</v>
      </c>
      <c r="P325" s="14">
        <v>1</v>
      </c>
      <c r="Q325" s="15">
        <v>24.660613425925927</v>
      </c>
      <c r="R325" s="15">
        <v>26.447256944444444</v>
      </c>
      <c r="S325" s="16" t="s">
        <v>31</v>
      </c>
    </row>
    <row r="326" spans="1:19" x14ac:dyDescent="0.25">
      <c r="A326" s="10" t="s">
        <v>99</v>
      </c>
      <c r="B326" s="10" t="s">
        <v>103</v>
      </c>
      <c r="C326" s="10" t="s">
        <v>104</v>
      </c>
      <c r="D326" s="10" t="s">
        <v>105</v>
      </c>
      <c r="E326" s="10" t="s">
        <v>102</v>
      </c>
      <c r="F326" s="10" t="s">
        <v>48</v>
      </c>
      <c r="G326" s="10" t="s">
        <v>31</v>
      </c>
      <c r="H326" s="10" t="s">
        <v>70</v>
      </c>
      <c r="I326" s="10" t="s">
        <v>71</v>
      </c>
      <c r="J326" s="10" t="s">
        <v>72</v>
      </c>
      <c r="K326" s="10" t="s">
        <v>27</v>
      </c>
      <c r="L326" s="10" t="s">
        <v>28</v>
      </c>
      <c r="M326" s="10" t="s">
        <v>29</v>
      </c>
      <c r="N326" s="10" t="s">
        <v>30</v>
      </c>
      <c r="O326" s="13">
        <v>41619.340682870374</v>
      </c>
      <c r="P326" s="14">
        <v>3</v>
      </c>
      <c r="Q326" s="15">
        <v>25.763854166666668</v>
      </c>
      <c r="R326" s="15">
        <v>25.942106481481481</v>
      </c>
      <c r="S326" s="16" t="s">
        <v>31</v>
      </c>
    </row>
    <row r="327" spans="1:19" x14ac:dyDescent="0.25">
      <c r="A327" s="10" t="s">
        <v>106</v>
      </c>
      <c r="B327" s="10" t="s">
        <v>107</v>
      </c>
      <c r="C327" s="10" t="s">
        <v>108</v>
      </c>
      <c r="D327" s="10" t="s">
        <v>109</v>
      </c>
      <c r="E327" s="10" t="s">
        <v>110</v>
      </c>
      <c r="F327" s="10" t="s">
        <v>48</v>
      </c>
      <c r="G327" s="10" t="s">
        <v>31</v>
      </c>
      <c r="H327" s="10" t="s">
        <v>86</v>
      </c>
      <c r="I327" s="10" t="s">
        <v>87</v>
      </c>
      <c r="J327" s="10" t="s">
        <v>26</v>
      </c>
      <c r="K327" s="10" t="s">
        <v>27</v>
      </c>
      <c r="L327" s="10" t="s">
        <v>28</v>
      </c>
      <c r="M327" s="10" t="s">
        <v>29</v>
      </c>
      <c r="N327" s="10" t="s">
        <v>30</v>
      </c>
      <c r="O327" s="13">
        <v>41620.304756944446</v>
      </c>
      <c r="P327" s="14">
        <v>3</v>
      </c>
      <c r="Q327" s="15">
        <v>24.799780092592592</v>
      </c>
      <c r="R327" s="15">
        <v>25.19875</v>
      </c>
      <c r="S327" s="16" t="s">
        <v>31</v>
      </c>
    </row>
    <row r="328" spans="1:19" x14ac:dyDescent="0.25">
      <c r="A328" s="10" t="s">
        <v>111</v>
      </c>
      <c r="B328" s="10" t="s">
        <v>112</v>
      </c>
      <c r="C328" s="10" t="s">
        <v>45</v>
      </c>
      <c r="D328" s="10" t="s">
        <v>113</v>
      </c>
      <c r="E328" s="10" t="s">
        <v>114</v>
      </c>
      <c r="F328" s="10" t="s">
        <v>48</v>
      </c>
      <c r="G328" s="10" t="s">
        <v>31</v>
      </c>
      <c r="H328" s="10" t="s">
        <v>70</v>
      </c>
      <c r="I328" s="10" t="s">
        <v>71</v>
      </c>
      <c r="J328" s="10" t="s">
        <v>72</v>
      </c>
      <c r="K328" s="10" t="s">
        <v>27</v>
      </c>
      <c r="L328" s="10" t="s">
        <v>28</v>
      </c>
      <c r="M328" s="10" t="s">
        <v>29</v>
      </c>
      <c r="N328" s="10" t="s">
        <v>30</v>
      </c>
      <c r="O328" s="13">
        <v>41620.355324074073</v>
      </c>
      <c r="P328" s="14">
        <v>3</v>
      </c>
      <c r="Q328" s="15">
        <v>24.749212962962964</v>
      </c>
      <c r="R328" s="15">
        <v>24.875381944444442</v>
      </c>
      <c r="S328" s="16" t="s">
        <v>31</v>
      </c>
    </row>
    <row r="329" spans="1:19" x14ac:dyDescent="0.25">
      <c r="A329" s="10" t="s">
        <v>115</v>
      </c>
      <c r="B329" s="10" t="s">
        <v>116</v>
      </c>
      <c r="C329" s="10" t="s">
        <v>45</v>
      </c>
      <c r="D329" s="10" t="s">
        <v>117</v>
      </c>
      <c r="E329" s="10" t="s">
        <v>118</v>
      </c>
      <c r="F329" s="10" t="s">
        <v>48</v>
      </c>
      <c r="G329" s="10" t="s">
        <v>31</v>
      </c>
      <c r="H329" s="10" t="s">
        <v>70</v>
      </c>
      <c r="I329" s="10" t="s">
        <v>71</v>
      </c>
      <c r="J329" s="10" t="s">
        <v>119</v>
      </c>
      <c r="K329" s="10" t="s">
        <v>27</v>
      </c>
      <c r="L329" s="10" t="s">
        <v>28</v>
      </c>
      <c r="M329" s="10" t="s">
        <v>29</v>
      </c>
      <c r="N329" s="10" t="s">
        <v>30</v>
      </c>
      <c r="O329" s="13">
        <v>41632.56763888889</v>
      </c>
      <c r="P329" s="14">
        <v>3</v>
      </c>
      <c r="Q329" s="15">
        <v>12.536898148148147</v>
      </c>
      <c r="R329" s="15">
        <v>13.612002314814815</v>
      </c>
      <c r="S329" s="16" t="s">
        <v>31</v>
      </c>
    </row>
    <row r="330" spans="1:19" hidden="1" x14ac:dyDescent="0.25">
      <c r="A330" s="10" t="s">
        <v>115</v>
      </c>
      <c r="B330" s="10" t="s">
        <v>1419</v>
      </c>
      <c r="C330" s="10" t="s">
        <v>45</v>
      </c>
      <c r="D330" s="10" t="s">
        <v>117</v>
      </c>
      <c r="E330" s="10" t="s">
        <v>118</v>
      </c>
      <c r="F330" s="10" t="s">
        <v>48</v>
      </c>
      <c r="G330" s="10" t="s">
        <v>31</v>
      </c>
      <c r="H330" s="10" t="s">
        <v>1420</v>
      </c>
      <c r="I330" s="10" t="s">
        <v>1421</v>
      </c>
      <c r="J330" s="10" t="s">
        <v>119</v>
      </c>
      <c r="K330" s="10" t="s">
        <v>358</v>
      </c>
      <c r="L330" s="10" t="s">
        <v>28</v>
      </c>
      <c r="M330" s="10" t="s">
        <v>29</v>
      </c>
      <c r="N330" s="10" t="s">
        <v>1277</v>
      </c>
      <c r="O330" s="13">
        <v>41635.775879629633</v>
      </c>
      <c r="P330" s="14">
        <v>5</v>
      </c>
      <c r="Q330" s="15">
        <v>9.3286574074074071</v>
      </c>
      <c r="R330" s="15">
        <v>10.889594907407407</v>
      </c>
      <c r="S330" s="16" t="s">
        <v>31</v>
      </c>
    </row>
    <row r="331" spans="1:19" x14ac:dyDescent="0.25">
      <c r="A331" s="10" t="s">
        <v>115</v>
      </c>
      <c r="B331" s="10" t="s">
        <v>120</v>
      </c>
      <c r="C331" s="10" t="s">
        <v>45</v>
      </c>
      <c r="D331" s="10" t="s">
        <v>121</v>
      </c>
      <c r="E331" s="10" t="s">
        <v>122</v>
      </c>
      <c r="F331" s="10" t="s">
        <v>48</v>
      </c>
      <c r="G331" s="10" t="s">
        <v>31</v>
      </c>
      <c r="H331" s="10" t="s">
        <v>70</v>
      </c>
      <c r="I331" s="10" t="s">
        <v>71</v>
      </c>
      <c r="J331" s="10" t="s">
        <v>123</v>
      </c>
      <c r="K331" s="10" t="s">
        <v>27</v>
      </c>
      <c r="L331" s="10" t="s">
        <v>28</v>
      </c>
      <c r="M331" s="10" t="s">
        <v>29</v>
      </c>
      <c r="N331" s="10" t="s">
        <v>30</v>
      </c>
      <c r="O331" s="13">
        <v>41638.397731481484</v>
      </c>
      <c r="P331" s="14">
        <v>3</v>
      </c>
      <c r="Q331" s="15">
        <v>6.7068055555555555</v>
      </c>
      <c r="R331" s="15">
        <v>7.0323148148148151</v>
      </c>
      <c r="S331" s="16" t="s">
        <v>31</v>
      </c>
    </row>
    <row r="332" spans="1:19" hidden="1" x14ac:dyDescent="0.25">
      <c r="A332" s="10" t="s">
        <v>1066</v>
      </c>
      <c r="B332" s="10" t="s">
        <v>1422</v>
      </c>
      <c r="C332" s="10" t="s">
        <v>45</v>
      </c>
      <c r="D332" s="10" t="s">
        <v>1423</v>
      </c>
      <c r="E332" s="10" t="s">
        <v>250</v>
      </c>
      <c r="F332" s="10" t="s">
        <v>48</v>
      </c>
      <c r="G332" s="10" t="s">
        <v>31</v>
      </c>
      <c r="H332" s="10" t="s">
        <v>78</v>
      </c>
      <c r="I332" s="10" t="s">
        <v>1041</v>
      </c>
      <c r="J332" s="10" t="s">
        <v>1424</v>
      </c>
      <c r="K332" s="10" t="s">
        <v>27</v>
      </c>
      <c r="L332" s="10" t="s">
        <v>28</v>
      </c>
      <c r="M332" s="10" t="s">
        <v>132</v>
      </c>
      <c r="N332" s="10" t="s">
        <v>254</v>
      </c>
      <c r="O332" s="13">
        <v>41644.876354166663</v>
      </c>
      <c r="P332" s="14">
        <v>0</v>
      </c>
      <c r="Q332" s="15">
        <v>0.2281828703703703</v>
      </c>
      <c r="R332" s="15">
        <v>0.2281828703703703</v>
      </c>
      <c r="S332" s="16" t="s">
        <v>31</v>
      </c>
    </row>
    <row r="333" spans="1:19" hidden="1" x14ac:dyDescent="0.25">
      <c r="A333" s="10" t="s">
        <v>1129</v>
      </c>
      <c r="B333" s="10" t="s">
        <v>1425</v>
      </c>
      <c r="C333" s="10" t="s">
        <v>45</v>
      </c>
      <c r="D333" s="10" t="s">
        <v>1426</v>
      </c>
      <c r="E333" s="10" t="s">
        <v>1427</v>
      </c>
      <c r="F333" s="10" t="s">
        <v>37</v>
      </c>
      <c r="G333" s="10" t="s">
        <v>160</v>
      </c>
      <c r="H333" s="10" t="s">
        <v>201</v>
      </c>
      <c r="I333" s="10" t="s">
        <v>1428</v>
      </c>
      <c r="J333" s="10" t="s">
        <v>1429</v>
      </c>
      <c r="K333" s="10" t="s">
        <v>41</v>
      </c>
      <c r="L333" s="10" t="s">
        <v>28</v>
      </c>
      <c r="M333" s="10" t="s">
        <v>365</v>
      </c>
      <c r="N333" s="10" t="s">
        <v>1267</v>
      </c>
      <c r="O333" s="13">
        <v>41624.482314814813</v>
      </c>
      <c r="P333" s="14">
        <v>0</v>
      </c>
      <c r="Q333" s="15">
        <v>20.62222222222222</v>
      </c>
      <c r="R333" s="15">
        <v>41.755358796296292</v>
      </c>
      <c r="S333" s="16" t="s">
        <v>31</v>
      </c>
    </row>
    <row r="334" spans="1:19" hidden="1" x14ac:dyDescent="0.25">
      <c r="A334" s="10" t="s">
        <v>1430</v>
      </c>
      <c r="B334" s="10" t="s">
        <v>1431</v>
      </c>
      <c r="C334" s="10" t="s">
        <v>45</v>
      </c>
      <c r="D334" s="10" t="s">
        <v>1320</v>
      </c>
      <c r="E334" s="10" t="s">
        <v>1321</v>
      </c>
      <c r="F334" s="10" t="s">
        <v>37</v>
      </c>
      <c r="G334" s="10" t="s">
        <v>160</v>
      </c>
      <c r="H334" s="10" t="s">
        <v>1322</v>
      </c>
      <c r="I334" s="10" t="s">
        <v>1432</v>
      </c>
      <c r="J334" s="10" t="s">
        <v>1433</v>
      </c>
      <c r="K334" s="10" t="s">
        <v>131</v>
      </c>
      <c r="L334" s="10" t="s">
        <v>28</v>
      </c>
      <c r="M334" s="10" t="s">
        <v>371</v>
      </c>
      <c r="N334" s="10" t="s">
        <v>170</v>
      </c>
      <c r="O334" s="13">
        <v>41619.949675925927</v>
      </c>
      <c r="P334" s="14">
        <v>0</v>
      </c>
      <c r="Q334" s="15">
        <v>25.15486111111111</v>
      </c>
      <c r="R334" s="15">
        <v>41.275567129629628</v>
      </c>
      <c r="S334" s="16" t="s">
        <v>31</v>
      </c>
    </row>
    <row r="335" spans="1:19" hidden="1" x14ac:dyDescent="0.25">
      <c r="A335" s="10" t="s">
        <v>1430</v>
      </c>
      <c r="B335" s="10" t="s">
        <v>1434</v>
      </c>
      <c r="C335" s="10" t="s">
        <v>45</v>
      </c>
      <c r="D335" s="10" t="s">
        <v>1320</v>
      </c>
      <c r="E335" s="10" t="s">
        <v>1321</v>
      </c>
      <c r="F335" s="10" t="s">
        <v>37</v>
      </c>
      <c r="G335" s="10" t="s">
        <v>160</v>
      </c>
      <c r="H335" s="10" t="s">
        <v>1435</v>
      </c>
      <c r="I335" s="10" t="s">
        <v>1436</v>
      </c>
      <c r="J335" s="10" t="s">
        <v>1437</v>
      </c>
      <c r="K335" s="10" t="s">
        <v>27</v>
      </c>
      <c r="L335" s="10" t="s">
        <v>28</v>
      </c>
      <c r="M335" s="10" t="s">
        <v>371</v>
      </c>
      <c r="N335" s="10" t="s">
        <v>170</v>
      </c>
      <c r="O335" s="13">
        <v>41618.968958333331</v>
      </c>
      <c r="P335" s="14">
        <v>0</v>
      </c>
      <c r="Q335" s="15">
        <v>26.135578703703704</v>
      </c>
      <c r="R335" s="15">
        <v>30.617523148148148</v>
      </c>
      <c r="S335" s="16" t="s">
        <v>31</v>
      </c>
    </row>
    <row r="336" spans="1:19" hidden="1" x14ac:dyDescent="0.25">
      <c r="A336" s="10" t="s">
        <v>1438</v>
      </c>
      <c r="B336" s="10" t="s">
        <v>1439</v>
      </c>
      <c r="C336" s="10">
        <v>0</v>
      </c>
      <c r="D336" s="10" t="s">
        <v>1440</v>
      </c>
      <c r="E336" s="10" t="s">
        <v>1441</v>
      </c>
      <c r="F336" s="10" t="s">
        <v>48</v>
      </c>
      <c r="G336" s="10" t="s">
        <v>1354</v>
      </c>
      <c r="H336" s="10" t="s">
        <v>1442</v>
      </c>
      <c r="I336" s="10" t="s">
        <v>1443</v>
      </c>
      <c r="J336" s="10" t="s">
        <v>1444</v>
      </c>
      <c r="K336" s="10" t="s">
        <v>41</v>
      </c>
      <c r="L336" s="10" t="s">
        <v>28</v>
      </c>
      <c r="M336" s="10" t="s">
        <v>141</v>
      </c>
      <c r="N336" s="10" t="s">
        <v>1445</v>
      </c>
      <c r="O336" s="13">
        <v>41291.679016203707</v>
      </c>
      <c r="P336" s="14">
        <v>1</v>
      </c>
      <c r="Q336" s="15">
        <v>353.42552083333334</v>
      </c>
      <c r="R336" s="15">
        <v>367.6086226851852</v>
      </c>
      <c r="S336" s="16" t="s">
        <v>1354</v>
      </c>
    </row>
    <row r="337" spans="1:19" hidden="1" x14ac:dyDescent="0.25">
      <c r="A337" s="10" t="s">
        <v>1446</v>
      </c>
      <c r="B337" s="10" t="s">
        <v>1447</v>
      </c>
      <c r="C337" s="10">
        <v>0</v>
      </c>
      <c r="D337" s="10" t="s">
        <v>1448</v>
      </c>
      <c r="E337" s="10" t="s">
        <v>1449</v>
      </c>
      <c r="F337" s="10" t="s">
        <v>48</v>
      </c>
      <c r="G337" s="10" t="s">
        <v>1354</v>
      </c>
      <c r="H337" s="10" t="s">
        <v>1442</v>
      </c>
      <c r="I337" s="10" t="s">
        <v>1443</v>
      </c>
      <c r="J337" s="10" t="s">
        <v>1450</v>
      </c>
      <c r="K337" s="10" t="s">
        <v>131</v>
      </c>
      <c r="L337" s="10" t="s">
        <v>28</v>
      </c>
      <c r="M337" s="10" t="s">
        <v>132</v>
      </c>
      <c r="N337" s="10" t="s">
        <v>1451</v>
      </c>
      <c r="O337" s="13">
        <v>41409.601493055554</v>
      </c>
      <c r="P337" s="14">
        <v>0</v>
      </c>
      <c r="Q337" s="15">
        <v>235.50304398148148</v>
      </c>
      <c r="R337" s="15">
        <v>235.50304398148148</v>
      </c>
      <c r="S337" s="16" t="s">
        <v>1354</v>
      </c>
    </row>
    <row r="338" spans="1:19" hidden="1" x14ac:dyDescent="0.25">
      <c r="A338" s="10" t="s">
        <v>1452</v>
      </c>
      <c r="B338" s="10" t="s">
        <v>1453</v>
      </c>
      <c r="C338" s="10" t="s">
        <v>45</v>
      </c>
      <c r="D338" s="10" t="s">
        <v>1454</v>
      </c>
      <c r="E338" s="10" t="s">
        <v>1455</v>
      </c>
      <c r="F338" s="10" t="s">
        <v>37</v>
      </c>
      <c r="G338" s="10" t="s">
        <v>355</v>
      </c>
      <c r="H338" s="10" t="s">
        <v>1456</v>
      </c>
      <c r="I338" s="10" t="s">
        <v>1457</v>
      </c>
      <c r="J338" s="10" t="s">
        <v>1458</v>
      </c>
      <c r="K338" s="10" t="s">
        <v>27</v>
      </c>
      <c r="L338" s="10" t="s">
        <v>28</v>
      </c>
      <c r="M338" s="10" t="s">
        <v>132</v>
      </c>
      <c r="N338" s="10" t="s">
        <v>1459</v>
      </c>
      <c r="O338" s="13">
        <v>41478.606377314813</v>
      </c>
      <c r="P338" s="14">
        <v>0</v>
      </c>
      <c r="Q338" s="15">
        <v>166.49815972222223</v>
      </c>
      <c r="R338" s="15">
        <v>166.49815972222223</v>
      </c>
      <c r="S338" s="16" t="s">
        <v>1354</v>
      </c>
    </row>
    <row r="339" spans="1:19" hidden="1" x14ac:dyDescent="0.25">
      <c r="A339" s="10" t="s">
        <v>1460</v>
      </c>
      <c r="B339" s="10" t="s">
        <v>1461</v>
      </c>
      <c r="C339" s="10" t="s">
        <v>45</v>
      </c>
      <c r="D339" s="10" t="s">
        <v>1462</v>
      </c>
      <c r="E339" s="10" t="s">
        <v>1463</v>
      </c>
      <c r="F339" s="10" t="s">
        <v>48</v>
      </c>
      <c r="G339" s="10" t="s">
        <v>1354</v>
      </c>
      <c r="H339" s="10" t="s">
        <v>1464</v>
      </c>
      <c r="I339" s="10" t="s">
        <v>1465</v>
      </c>
      <c r="J339" s="10" t="s">
        <v>1466</v>
      </c>
      <c r="K339" s="10" t="s">
        <v>194</v>
      </c>
      <c r="L339" s="10" t="s">
        <v>496</v>
      </c>
      <c r="M339" s="10" t="s">
        <v>29</v>
      </c>
      <c r="N339" s="10" t="s">
        <v>1467</v>
      </c>
      <c r="O339" s="13">
        <v>41643.227303240739</v>
      </c>
      <c r="P339" s="14">
        <v>1</v>
      </c>
      <c r="Q339" s="15">
        <v>1.8772337962962964</v>
      </c>
      <c r="R339" s="15">
        <v>132.44086805555557</v>
      </c>
      <c r="S339" s="16" t="s">
        <v>1354</v>
      </c>
    </row>
    <row r="340" spans="1:19" hidden="1" x14ac:dyDescent="0.25">
      <c r="A340" s="10" t="s">
        <v>1468</v>
      </c>
      <c r="B340" s="10" t="s">
        <v>1469</v>
      </c>
      <c r="C340" s="10" t="s">
        <v>45</v>
      </c>
      <c r="D340" s="10" t="s">
        <v>1470</v>
      </c>
      <c r="E340" s="10" t="s">
        <v>1471</v>
      </c>
      <c r="F340" s="10" t="s">
        <v>48</v>
      </c>
      <c r="G340" s="10" t="s">
        <v>1472</v>
      </c>
      <c r="H340" s="10" t="s">
        <v>1473</v>
      </c>
      <c r="I340" s="10" t="s">
        <v>1474</v>
      </c>
      <c r="J340" s="10" t="s">
        <v>1475</v>
      </c>
      <c r="K340" s="10" t="s">
        <v>131</v>
      </c>
      <c r="L340" s="10" t="s">
        <v>28</v>
      </c>
      <c r="M340" s="10" t="s">
        <v>29</v>
      </c>
      <c r="N340" s="10" t="s">
        <v>1476</v>
      </c>
      <c r="O340" s="13">
        <v>41604.340925925928</v>
      </c>
      <c r="P340" s="14">
        <v>3</v>
      </c>
      <c r="Q340" s="15">
        <v>40.763611111111111</v>
      </c>
      <c r="R340" s="15">
        <v>79.608726851851856</v>
      </c>
      <c r="S340" s="16" t="s">
        <v>1354</v>
      </c>
    </row>
    <row r="341" spans="1:19" hidden="1" x14ac:dyDescent="0.25">
      <c r="A341" s="10" t="s">
        <v>1460</v>
      </c>
      <c r="B341" s="10" t="s">
        <v>1477</v>
      </c>
      <c r="C341" s="10" t="s">
        <v>45</v>
      </c>
      <c r="D341" s="10" t="s">
        <v>1478</v>
      </c>
      <c r="E341" s="10" t="s">
        <v>1479</v>
      </c>
      <c r="F341" s="10" t="s">
        <v>48</v>
      </c>
      <c r="G341" s="10" t="s">
        <v>1354</v>
      </c>
      <c r="H341" s="10" t="s">
        <v>1464</v>
      </c>
      <c r="I341" s="10" t="s">
        <v>1465</v>
      </c>
      <c r="J341" s="10" t="s">
        <v>1480</v>
      </c>
      <c r="K341" s="10" t="s">
        <v>194</v>
      </c>
      <c r="L341" s="10" t="s">
        <v>496</v>
      </c>
      <c r="M341" s="10" t="s">
        <v>29</v>
      </c>
      <c r="N341" s="10" t="s">
        <v>1467</v>
      </c>
      <c r="O341" s="13">
        <v>41643.227303240739</v>
      </c>
      <c r="P341" s="14">
        <v>1</v>
      </c>
      <c r="Q341" s="15">
        <v>1.8772337962962964</v>
      </c>
      <c r="R341" s="15">
        <v>73.8074537037037</v>
      </c>
      <c r="S341" s="16" t="s">
        <v>1354</v>
      </c>
    </row>
    <row r="342" spans="1:19" hidden="1" x14ac:dyDescent="0.25">
      <c r="A342" s="10" t="s">
        <v>1481</v>
      </c>
      <c r="B342" s="10" t="s">
        <v>1482</v>
      </c>
      <c r="C342" s="10" t="s">
        <v>45</v>
      </c>
      <c r="D342" s="10" t="s">
        <v>1483</v>
      </c>
      <c r="E342" s="10" t="s">
        <v>1484</v>
      </c>
      <c r="F342" s="10" t="s">
        <v>48</v>
      </c>
      <c r="G342" s="10" t="s">
        <v>1472</v>
      </c>
      <c r="H342" s="10" t="s">
        <v>1472</v>
      </c>
      <c r="I342" s="10" t="s">
        <v>1485</v>
      </c>
      <c r="J342" s="10" t="s">
        <v>1486</v>
      </c>
      <c r="K342" s="10" t="s">
        <v>41</v>
      </c>
      <c r="L342" s="10" t="s">
        <v>28</v>
      </c>
      <c r="M342" s="10" t="s">
        <v>141</v>
      </c>
      <c r="N342" s="10" t="s">
        <v>1487</v>
      </c>
      <c r="O342" s="13">
        <v>41610.787974537037</v>
      </c>
      <c r="P342" s="14">
        <v>1</v>
      </c>
      <c r="Q342" s="15">
        <v>34.316562500000003</v>
      </c>
      <c r="R342" s="15">
        <v>39.490810185185182</v>
      </c>
      <c r="S342" s="16" t="s">
        <v>1354</v>
      </c>
    </row>
    <row r="343" spans="1:19" hidden="1" x14ac:dyDescent="0.25">
      <c r="A343" s="10" t="s">
        <v>1488</v>
      </c>
      <c r="B343" s="10" t="s">
        <v>1489</v>
      </c>
      <c r="C343" s="10" t="s">
        <v>45</v>
      </c>
      <c r="D343" s="10" t="s">
        <v>1490</v>
      </c>
      <c r="E343" s="10" t="s">
        <v>1491</v>
      </c>
      <c r="F343" s="10" t="s">
        <v>23</v>
      </c>
      <c r="G343" s="10" t="s">
        <v>147</v>
      </c>
      <c r="H343" s="10" t="s">
        <v>1192</v>
      </c>
      <c r="I343" s="10" t="s">
        <v>1193</v>
      </c>
      <c r="J343" s="10" t="s">
        <v>1492</v>
      </c>
      <c r="K343" s="10" t="s">
        <v>41</v>
      </c>
      <c r="L343" s="10" t="s">
        <v>28</v>
      </c>
      <c r="M343" s="10" t="s">
        <v>169</v>
      </c>
      <c r="N343" s="10" t="s">
        <v>300</v>
      </c>
      <c r="O343" s="13">
        <v>41638.287592592591</v>
      </c>
      <c r="P343" s="14">
        <v>1</v>
      </c>
      <c r="Q343" s="15">
        <v>6.8169444444444443</v>
      </c>
      <c r="R343" s="15">
        <v>13.800983796296299</v>
      </c>
      <c r="S343" s="16" t="s">
        <v>1354</v>
      </c>
    </row>
    <row r="344" spans="1:19" hidden="1" x14ac:dyDescent="0.25">
      <c r="A344" s="10" t="s">
        <v>1493</v>
      </c>
      <c r="B344" s="10" t="s">
        <v>1494</v>
      </c>
      <c r="C344" s="10" t="s">
        <v>45</v>
      </c>
      <c r="D344" s="10" t="s">
        <v>1495</v>
      </c>
      <c r="E344" s="10" t="s">
        <v>1496</v>
      </c>
      <c r="F344" s="10" t="s">
        <v>48</v>
      </c>
      <c r="G344" s="10" t="s">
        <v>324</v>
      </c>
      <c r="H344" s="10" t="s">
        <v>305</v>
      </c>
      <c r="I344" s="10" t="s">
        <v>480</v>
      </c>
      <c r="J344" s="10" t="s">
        <v>1497</v>
      </c>
      <c r="K344" s="10" t="s">
        <v>41</v>
      </c>
      <c r="L344" s="10" t="s">
        <v>28</v>
      </c>
      <c r="M344" s="10" t="s">
        <v>169</v>
      </c>
      <c r="N344" s="10" t="s">
        <v>328</v>
      </c>
      <c r="O344" s="13">
        <v>41641.456388888888</v>
      </c>
      <c r="P344" s="14">
        <v>1</v>
      </c>
      <c r="Q344" s="15">
        <v>3.6481481481481479</v>
      </c>
      <c r="R344" s="15">
        <v>7.6013888888888888</v>
      </c>
      <c r="S344" s="16" t="s">
        <v>1354</v>
      </c>
    </row>
    <row r="345" spans="1:19" hidden="1" x14ac:dyDescent="0.25">
      <c r="A345" s="10" t="s">
        <v>1498</v>
      </c>
      <c r="B345" s="10" t="s">
        <v>1499</v>
      </c>
      <c r="C345" s="10">
        <v>0</v>
      </c>
      <c r="D345" s="10" t="s">
        <v>1500</v>
      </c>
      <c r="E345" s="10" t="s">
        <v>1501</v>
      </c>
      <c r="F345" s="10" t="s">
        <v>23</v>
      </c>
      <c r="G345" s="10" t="s">
        <v>147</v>
      </c>
      <c r="H345" s="10" t="s">
        <v>214</v>
      </c>
      <c r="I345" s="10" t="s">
        <v>703</v>
      </c>
      <c r="J345" s="10" t="s">
        <v>1502</v>
      </c>
      <c r="K345" s="10" t="s">
        <v>131</v>
      </c>
      <c r="L345" s="10" t="s">
        <v>28</v>
      </c>
      <c r="M345" s="10" t="s">
        <v>42</v>
      </c>
      <c r="N345" s="10" t="s">
        <v>1503</v>
      </c>
      <c r="O345" s="13">
        <v>41151.670949074076</v>
      </c>
      <c r="P345" s="14">
        <v>0</v>
      </c>
      <c r="Q345" s="15">
        <v>493.43358796296297</v>
      </c>
      <c r="R345" s="15">
        <v>500.76896990740738</v>
      </c>
      <c r="S345" s="16" t="s">
        <v>1354</v>
      </c>
    </row>
    <row r="346" spans="1:19" hidden="1" x14ac:dyDescent="0.25">
      <c r="A346" s="10" t="s">
        <v>1504</v>
      </c>
      <c r="B346" s="10" t="s">
        <v>1505</v>
      </c>
      <c r="C346" s="10">
        <v>0</v>
      </c>
      <c r="D346" s="10" t="s">
        <v>604</v>
      </c>
      <c r="E346" s="10" t="s">
        <v>605</v>
      </c>
      <c r="F346" s="10" t="s">
        <v>23</v>
      </c>
      <c r="G346" s="10" t="s">
        <v>147</v>
      </c>
      <c r="H346" s="10" t="s">
        <v>214</v>
      </c>
      <c r="I346" s="10" t="s">
        <v>215</v>
      </c>
      <c r="J346" s="10" t="s">
        <v>1506</v>
      </c>
      <c r="K346" s="10" t="s">
        <v>299</v>
      </c>
      <c r="L346" s="10" t="s">
        <v>28</v>
      </c>
      <c r="M346" s="10" t="s">
        <v>42</v>
      </c>
      <c r="N346" s="10" t="s">
        <v>1507</v>
      </c>
      <c r="O346" s="13">
        <v>41204.461134259262</v>
      </c>
      <c r="P346" s="14">
        <v>0</v>
      </c>
      <c r="Q346" s="15">
        <v>440.64340277777779</v>
      </c>
      <c r="R346" s="15">
        <v>475.36834490740739</v>
      </c>
      <c r="S346" s="16" t="s">
        <v>1354</v>
      </c>
    </row>
    <row r="347" spans="1:19" hidden="1" x14ac:dyDescent="0.25">
      <c r="A347" s="10" t="s">
        <v>1504</v>
      </c>
      <c r="B347" s="10" t="s">
        <v>1508</v>
      </c>
      <c r="C347" s="10">
        <v>0</v>
      </c>
      <c r="D347" s="10" t="s">
        <v>1509</v>
      </c>
      <c r="E347" s="10" t="s">
        <v>605</v>
      </c>
      <c r="F347" s="10" t="s">
        <v>23</v>
      </c>
      <c r="G347" s="10" t="s">
        <v>24</v>
      </c>
      <c r="H347" s="10" t="s">
        <v>606</v>
      </c>
      <c r="I347" s="10" t="s">
        <v>606</v>
      </c>
      <c r="J347" s="10" t="s">
        <v>1510</v>
      </c>
      <c r="K347" s="10" t="s">
        <v>299</v>
      </c>
      <c r="L347" s="10" t="s">
        <v>28</v>
      </c>
      <c r="M347" s="10" t="s">
        <v>42</v>
      </c>
      <c r="N347" s="10" t="s">
        <v>1511</v>
      </c>
      <c r="O347" s="13">
        <v>41283.536435185182</v>
      </c>
      <c r="P347" s="14">
        <v>0</v>
      </c>
      <c r="Q347" s="15">
        <v>361.56810185185185</v>
      </c>
      <c r="R347" s="15">
        <v>474.60442129629632</v>
      </c>
      <c r="S347" s="16" t="s">
        <v>1354</v>
      </c>
    </row>
    <row r="348" spans="1:19" hidden="1" x14ac:dyDescent="0.25">
      <c r="A348" s="10" t="s">
        <v>1512</v>
      </c>
      <c r="B348" s="10" t="s">
        <v>1513</v>
      </c>
      <c r="C348" s="10">
        <v>0</v>
      </c>
      <c r="D348" s="10" t="s">
        <v>1514</v>
      </c>
      <c r="E348" s="10" t="s">
        <v>1515</v>
      </c>
      <c r="F348" s="10" t="s">
        <v>23</v>
      </c>
      <c r="G348" s="10" t="s">
        <v>147</v>
      </c>
      <c r="H348" s="10" t="s">
        <v>214</v>
      </c>
      <c r="I348" s="10" t="s">
        <v>703</v>
      </c>
      <c r="J348" s="10" t="s">
        <v>1516</v>
      </c>
      <c r="K348" s="10" t="s">
        <v>27</v>
      </c>
      <c r="L348" s="10" t="s">
        <v>28</v>
      </c>
      <c r="M348" s="10" t="s">
        <v>42</v>
      </c>
      <c r="N348" s="10" t="s">
        <v>1517</v>
      </c>
      <c r="O348" s="13">
        <v>41176.417326388888</v>
      </c>
      <c r="P348" s="14">
        <v>0</v>
      </c>
      <c r="Q348" s="15">
        <v>468.68721064814815</v>
      </c>
      <c r="R348" s="15">
        <v>474.52784722222225</v>
      </c>
      <c r="S348" s="16" t="s">
        <v>1354</v>
      </c>
    </row>
    <row r="349" spans="1:19" hidden="1" x14ac:dyDescent="0.25">
      <c r="A349" s="10" t="s">
        <v>1504</v>
      </c>
      <c r="B349" s="10" t="s">
        <v>1518</v>
      </c>
      <c r="C349" s="10">
        <v>0</v>
      </c>
      <c r="D349" s="10" t="s">
        <v>1519</v>
      </c>
      <c r="E349" s="10" t="s">
        <v>605</v>
      </c>
      <c r="F349" s="10" t="s">
        <v>48</v>
      </c>
      <c r="G349" s="10" t="s">
        <v>1354</v>
      </c>
      <c r="H349" s="10" t="s">
        <v>1520</v>
      </c>
      <c r="I349" s="10" t="s">
        <v>1521</v>
      </c>
      <c r="J349" s="10" t="s">
        <v>1522</v>
      </c>
      <c r="K349" s="10" t="s">
        <v>299</v>
      </c>
      <c r="L349" s="10" t="s">
        <v>28</v>
      </c>
      <c r="M349" s="10" t="s">
        <v>42</v>
      </c>
      <c r="N349" s="10" t="s">
        <v>1511</v>
      </c>
      <c r="O349" s="13">
        <v>41260.459317129629</v>
      </c>
      <c r="P349" s="14">
        <v>0</v>
      </c>
      <c r="Q349" s="15">
        <v>384.64521990740747</v>
      </c>
      <c r="R349" s="15">
        <v>472.44410879629629</v>
      </c>
      <c r="S349" s="16" t="s">
        <v>1354</v>
      </c>
    </row>
    <row r="350" spans="1:19" hidden="1" x14ac:dyDescent="0.25">
      <c r="A350" s="10" t="s">
        <v>1504</v>
      </c>
      <c r="B350" s="10" t="s">
        <v>1523</v>
      </c>
      <c r="C350" s="10">
        <v>0</v>
      </c>
      <c r="D350" s="10" t="s">
        <v>1524</v>
      </c>
      <c r="E350" s="10" t="s">
        <v>605</v>
      </c>
      <c r="F350" s="10" t="s">
        <v>23</v>
      </c>
      <c r="G350" s="10" t="s">
        <v>147</v>
      </c>
      <c r="H350" s="10" t="s">
        <v>214</v>
      </c>
      <c r="I350" s="10" t="s">
        <v>703</v>
      </c>
      <c r="J350" s="10" t="s">
        <v>1525</v>
      </c>
      <c r="K350" s="10" t="s">
        <v>299</v>
      </c>
      <c r="L350" s="10" t="s">
        <v>28</v>
      </c>
      <c r="M350" s="10" t="s">
        <v>42</v>
      </c>
      <c r="N350" s="10" t="s">
        <v>1526</v>
      </c>
      <c r="O350" s="13">
        <v>41418.41443287037</v>
      </c>
      <c r="P350" s="14">
        <v>0</v>
      </c>
      <c r="Q350" s="15">
        <v>226.69010416666663</v>
      </c>
      <c r="R350" s="15">
        <v>444.49547453703701</v>
      </c>
      <c r="S350" s="16" t="s">
        <v>1354</v>
      </c>
    </row>
    <row r="351" spans="1:19" hidden="1" x14ac:dyDescent="0.25">
      <c r="A351" s="10" t="s">
        <v>1527</v>
      </c>
      <c r="B351" s="10" t="s">
        <v>1528</v>
      </c>
      <c r="C351" s="10">
        <v>0</v>
      </c>
      <c r="D351" s="10" t="s">
        <v>1529</v>
      </c>
      <c r="E351" s="10" t="s">
        <v>1530</v>
      </c>
      <c r="F351" s="10" t="s">
        <v>23</v>
      </c>
      <c r="G351" s="10" t="s">
        <v>147</v>
      </c>
      <c r="H351" s="10" t="s">
        <v>214</v>
      </c>
      <c r="I351" s="10" t="s">
        <v>703</v>
      </c>
      <c r="J351" s="10" t="s">
        <v>1531</v>
      </c>
      <c r="K351" s="10" t="s">
        <v>131</v>
      </c>
      <c r="L351" s="10" t="s">
        <v>1099</v>
      </c>
      <c r="M351" s="10" t="s">
        <v>1099</v>
      </c>
      <c r="N351" s="10"/>
      <c r="O351" s="9"/>
      <c r="P351" s="14">
        <v>0</v>
      </c>
      <c r="Q351" s="9"/>
      <c r="R351" s="15">
        <v>439.72701388888891</v>
      </c>
      <c r="S351" s="16" t="s">
        <v>1354</v>
      </c>
    </row>
    <row r="352" spans="1:19" hidden="1" x14ac:dyDescent="0.25">
      <c r="A352" s="10" t="s">
        <v>1504</v>
      </c>
      <c r="B352" s="10" t="s">
        <v>1532</v>
      </c>
      <c r="C352" s="10">
        <v>0</v>
      </c>
      <c r="D352" s="10" t="s">
        <v>1524</v>
      </c>
      <c r="E352" s="10" t="s">
        <v>605</v>
      </c>
      <c r="F352" s="10" t="s">
        <v>23</v>
      </c>
      <c r="G352" s="10" t="s">
        <v>147</v>
      </c>
      <c r="H352" s="10" t="s">
        <v>214</v>
      </c>
      <c r="I352" s="10" t="s">
        <v>703</v>
      </c>
      <c r="J352" s="10" t="s">
        <v>1533</v>
      </c>
      <c r="K352" s="10" t="s">
        <v>299</v>
      </c>
      <c r="L352" s="10" t="s">
        <v>28</v>
      </c>
      <c r="M352" s="10" t="s">
        <v>42</v>
      </c>
      <c r="N352" s="10" t="s">
        <v>1511</v>
      </c>
      <c r="O352" s="13">
        <v>41385.632152777776</v>
      </c>
      <c r="P352" s="14">
        <v>0</v>
      </c>
      <c r="Q352" s="15">
        <v>259.47238425925929</v>
      </c>
      <c r="R352" s="15">
        <v>405.70349537037038</v>
      </c>
      <c r="S352" s="16" t="s">
        <v>1354</v>
      </c>
    </row>
    <row r="353" spans="1:19" hidden="1" x14ac:dyDescent="0.25">
      <c r="A353" s="10" t="s">
        <v>1534</v>
      </c>
      <c r="B353" s="10" t="s">
        <v>1535</v>
      </c>
      <c r="C353" s="10">
        <v>0</v>
      </c>
      <c r="D353" s="10" t="s">
        <v>1536</v>
      </c>
      <c r="E353" s="10" t="s">
        <v>1537</v>
      </c>
      <c r="F353" s="10" t="s">
        <v>305</v>
      </c>
      <c r="G353" s="10" t="s">
        <v>1370</v>
      </c>
      <c r="H353" s="10" t="s">
        <v>1370</v>
      </c>
      <c r="I353" s="10" t="s">
        <v>1371</v>
      </c>
      <c r="J353" s="10" t="s">
        <v>1538</v>
      </c>
      <c r="K353" s="10" t="s">
        <v>131</v>
      </c>
      <c r="L353" s="10" t="s">
        <v>28</v>
      </c>
      <c r="M353" s="10" t="s">
        <v>28</v>
      </c>
      <c r="N353" s="10"/>
      <c r="O353" s="9"/>
      <c r="P353" s="14">
        <v>0</v>
      </c>
      <c r="Q353" s="9"/>
      <c r="R353" s="15">
        <v>348.41520833333334</v>
      </c>
      <c r="S353" s="16" t="s">
        <v>1354</v>
      </c>
    </row>
    <row r="354" spans="1:19" hidden="1" x14ac:dyDescent="0.25">
      <c r="A354" s="10" t="s">
        <v>1539</v>
      </c>
      <c r="B354" s="10" t="s">
        <v>1540</v>
      </c>
      <c r="C354" s="10">
        <v>0</v>
      </c>
      <c r="D354" s="10" t="s">
        <v>1541</v>
      </c>
      <c r="E354" s="10" t="s">
        <v>1542</v>
      </c>
      <c r="F354" s="10" t="s">
        <v>23</v>
      </c>
      <c r="G354" s="10" t="s">
        <v>147</v>
      </c>
      <c r="H354" s="10" t="s">
        <v>214</v>
      </c>
      <c r="I354" s="10" t="s">
        <v>703</v>
      </c>
      <c r="J354" s="10" t="s">
        <v>1543</v>
      </c>
      <c r="K354" s="10" t="s">
        <v>131</v>
      </c>
      <c r="L354" s="10" t="s">
        <v>28</v>
      </c>
      <c r="M354" s="10" t="s">
        <v>28</v>
      </c>
      <c r="N354" s="10"/>
      <c r="O354" s="9"/>
      <c r="P354" s="14">
        <v>0</v>
      </c>
      <c r="Q354" s="9"/>
      <c r="R354" s="15">
        <v>320.48418981481484</v>
      </c>
      <c r="S354" s="16" t="s">
        <v>1354</v>
      </c>
    </row>
    <row r="355" spans="1:19" hidden="1" x14ac:dyDescent="0.25">
      <c r="A355" s="10" t="s">
        <v>1504</v>
      </c>
      <c r="B355" s="10" t="s">
        <v>1544</v>
      </c>
      <c r="C355" s="10">
        <v>0</v>
      </c>
      <c r="D355" s="10" t="s">
        <v>1545</v>
      </c>
      <c r="E355" s="10" t="s">
        <v>1546</v>
      </c>
      <c r="F355" s="10" t="s">
        <v>23</v>
      </c>
      <c r="G355" s="10" t="s">
        <v>24</v>
      </c>
      <c r="H355" s="10" t="s">
        <v>606</v>
      </c>
      <c r="I355" s="10" t="s">
        <v>606</v>
      </c>
      <c r="J355" s="10" t="s">
        <v>1547</v>
      </c>
      <c r="K355" s="10" t="s">
        <v>299</v>
      </c>
      <c r="L355" s="10" t="s">
        <v>28</v>
      </c>
      <c r="M355" s="10" t="s">
        <v>42</v>
      </c>
      <c r="N355" s="10" t="s">
        <v>1511</v>
      </c>
      <c r="O355" s="13">
        <v>41361.57136574074</v>
      </c>
      <c r="P355" s="14">
        <v>0</v>
      </c>
      <c r="Q355" s="15">
        <v>283.5331712962963</v>
      </c>
      <c r="R355" s="15">
        <v>318.41034722222224</v>
      </c>
      <c r="S355" s="16" t="s">
        <v>1354</v>
      </c>
    </row>
    <row r="356" spans="1:19" hidden="1" x14ac:dyDescent="0.25">
      <c r="A356" s="10" t="s">
        <v>1548</v>
      </c>
      <c r="B356" s="10" t="s">
        <v>1549</v>
      </c>
      <c r="C356" s="10">
        <v>0</v>
      </c>
      <c r="D356" s="10" t="s">
        <v>1550</v>
      </c>
      <c r="E356" s="10" t="s">
        <v>1530</v>
      </c>
      <c r="F356" s="10" t="s">
        <v>23</v>
      </c>
      <c r="G356" s="10" t="s">
        <v>147</v>
      </c>
      <c r="H356" s="10" t="s">
        <v>214</v>
      </c>
      <c r="I356" s="10" t="s">
        <v>703</v>
      </c>
      <c r="J356" s="10" t="s">
        <v>1551</v>
      </c>
      <c r="K356" s="10" t="s">
        <v>27</v>
      </c>
      <c r="L356" s="10" t="s">
        <v>28</v>
      </c>
      <c r="M356" s="10" t="s">
        <v>141</v>
      </c>
      <c r="N356" s="10" t="s">
        <v>1552</v>
      </c>
      <c r="O356" s="13">
        <v>41345.308935185189</v>
      </c>
      <c r="P356" s="14">
        <v>1</v>
      </c>
      <c r="Q356" s="15">
        <v>299.79560185185187</v>
      </c>
      <c r="R356" s="15">
        <v>299.81833333333333</v>
      </c>
      <c r="S356" s="16" t="s">
        <v>1354</v>
      </c>
    </row>
    <row r="357" spans="1:19" hidden="1" x14ac:dyDescent="0.25">
      <c r="A357" s="10" t="s">
        <v>1539</v>
      </c>
      <c r="B357" s="10" t="s">
        <v>1553</v>
      </c>
      <c r="C357" s="10">
        <v>0</v>
      </c>
      <c r="D357" s="10" t="s">
        <v>1541</v>
      </c>
      <c r="E357" s="10" t="s">
        <v>1542</v>
      </c>
      <c r="F357" s="10" t="s">
        <v>23</v>
      </c>
      <c r="G357" s="10" t="s">
        <v>128</v>
      </c>
      <c r="H357" s="10" t="s">
        <v>378</v>
      </c>
      <c r="I357" s="10" t="s">
        <v>579</v>
      </c>
      <c r="J357" s="10" t="s">
        <v>1554</v>
      </c>
      <c r="K357" s="10" t="s">
        <v>299</v>
      </c>
      <c r="L357" s="10" t="s">
        <v>28</v>
      </c>
      <c r="M357" s="10" t="s">
        <v>42</v>
      </c>
      <c r="N357" s="10" t="s">
        <v>1511</v>
      </c>
      <c r="O357" s="13">
        <v>41414.611157407409</v>
      </c>
      <c r="P357" s="14">
        <v>0</v>
      </c>
      <c r="Q357" s="15">
        <v>230.49337962962963</v>
      </c>
      <c r="R357" s="15">
        <v>297.44505787037036</v>
      </c>
      <c r="S357" s="16" t="s">
        <v>1354</v>
      </c>
    </row>
    <row r="358" spans="1:19" hidden="1" x14ac:dyDescent="0.25">
      <c r="A358" s="10" t="s">
        <v>1539</v>
      </c>
      <c r="B358" s="10" t="s">
        <v>1555</v>
      </c>
      <c r="C358" s="10">
        <v>0</v>
      </c>
      <c r="D358" s="10" t="s">
        <v>1541</v>
      </c>
      <c r="E358" s="10" t="s">
        <v>1530</v>
      </c>
      <c r="F358" s="10" t="s">
        <v>23</v>
      </c>
      <c r="G358" s="10" t="s">
        <v>128</v>
      </c>
      <c r="H358" s="10" t="s">
        <v>378</v>
      </c>
      <c r="I358" s="10" t="s">
        <v>579</v>
      </c>
      <c r="J358" s="10" t="s">
        <v>1556</v>
      </c>
      <c r="K358" s="10" t="s">
        <v>299</v>
      </c>
      <c r="L358" s="10" t="s">
        <v>28</v>
      </c>
      <c r="M358" s="10" t="s">
        <v>42</v>
      </c>
      <c r="N358" s="10" t="s">
        <v>1557</v>
      </c>
      <c r="O358" s="13">
        <v>41365.463460648149</v>
      </c>
      <c r="P358" s="14">
        <v>0</v>
      </c>
      <c r="Q358" s="15">
        <v>279.64107638888891</v>
      </c>
      <c r="R358" s="15">
        <v>291.48883101851851</v>
      </c>
      <c r="S358" s="16" t="s">
        <v>1354</v>
      </c>
    </row>
    <row r="359" spans="1:19" hidden="1" x14ac:dyDescent="0.25">
      <c r="A359" s="10" t="s">
        <v>1504</v>
      </c>
      <c r="B359" s="10" t="s">
        <v>1558</v>
      </c>
      <c r="C359" s="10">
        <v>0</v>
      </c>
      <c r="D359" s="10" t="s">
        <v>1559</v>
      </c>
      <c r="E359" s="10" t="s">
        <v>605</v>
      </c>
      <c r="F359" s="10" t="s">
        <v>23</v>
      </c>
      <c r="G359" s="10" t="s">
        <v>24</v>
      </c>
      <c r="H359" s="10" t="s">
        <v>606</v>
      </c>
      <c r="I359" s="10" t="s">
        <v>606</v>
      </c>
      <c r="J359" s="10" t="s">
        <v>1560</v>
      </c>
      <c r="K359" s="10" t="s">
        <v>299</v>
      </c>
      <c r="L359" s="10" t="s">
        <v>28</v>
      </c>
      <c r="M359" s="10" t="s">
        <v>42</v>
      </c>
      <c r="N359" s="10" t="s">
        <v>1511</v>
      </c>
      <c r="O359" s="13">
        <v>41415.674895833334</v>
      </c>
      <c r="P359" s="14">
        <v>0</v>
      </c>
      <c r="Q359" s="15">
        <v>229.42964120370371</v>
      </c>
      <c r="R359" s="15">
        <v>284.3673263888889</v>
      </c>
      <c r="S359" s="16" t="s">
        <v>1354</v>
      </c>
    </row>
    <row r="360" spans="1:19" hidden="1" x14ac:dyDescent="0.25">
      <c r="A360" s="10" t="s">
        <v>1504</v>
      </c>
      <c r="B360" s="10" t="s">
        <v>1561</v>
      </c>
      <c r="C360" s="10">
        <v>0</v>
      </c>
      <c r="D360" s="10" t="s">
        <v>604</v>
      </c>
      <c r="E360" s="10" t="s">
        <v>605</v>
      </c>
      <c r="F360" s="10" t="s">
        <v>23</v>
      </c>
      <c r="G360" s="10" t="s">
        <v>24</v>
      </c>
      <c r="H360" s="10" t="s">
        <v>606</v>
      </c>
      <c r="I360" s="10" t="s">
        <v>606</v>
      </c>
      <c r="J360" s="10" t="s">
        <v>1562</v>
      </c>
      <c r="K360" s="10" t="s">
        <v>299</v>
      </c>
      <c r="L360" s="10" t="s">
        <v>28</v>
      </c>
      <c r="M360" s="10" t="s">
        <v>42</v>
      </c>
      <c r="N360" s="10" t="s">
        <v>1511</v>
      </c>
      <c r="O360" s="13">
        <v>41414.612916666665</v>
      </c>
      <c r="P360" s="14">
        <v>0</v>
      </c>
      <c r="Q360" s="15">
        <v>230.49162037037041</v>
      </c>
      <c r="R360" s="15">
        <v>276.67380787037035</v>
      </c>
      <c r="S360" s="16" t="s">
        <v>1354</v>
      </c>
    </row>
    <row r="361" spans="1:19" hidden="1" x14ac:dyDescent="0.25">
      <c r="A361" s="10" t="s">
        <v>1504</v>
      </c>
      <c r="B361" s="10" t="s">
        <v>1563</v>
      </c>
      <c r="C361" s="10">
        <v>0</v>
      </c>
      <c r="D361" s="10" t="s">
        <v>1524</v>
      </c>
      <c r="E361" s="10" t="s">
        <v>605</v>
      </c>
      <c r="F361" s="10" t="s">
        <v>23</v>
      </c>
      <c r="G361" s="10" t="s">
        <v>24</v>
      </c>
      <c r="H361" s="10" t="s">
        <v>606</v>
      </c>
      <c r="I361" s="10" t="s">
        <v>606</v>
      </c>
      <c r="J361" s="10" t="s">
        <v>1564</v>
      </c>
      <c r="K361" s="10" t="s">
        <v>131</v>
      </c>
      <c r="L361" s="10" t="s">
        <v>28</v>
      </c>
      <c r="M361" s="10" t="s">
        <v>132</v>
      </c>
      <c r="N361" s="10" t="s">
        <v>1565</v>
      </c>
      <c r="O361" s="13">
        <v>41389.474942129629</v>
      </c>
      <c r="P361" s="14">
        <v>0</v>
      </c>
      <c r="Q361" s="15">
        <v>255.62959490740741</v>
      </c>
      <c r="R361" s="15">
        <v>255.62959490740741</v>
      </c>
      <c r="S361" s="16" t="s">
        <v>1354</v>
      </c>
    </row>
    <row r="362" spans="1:19" hidden="1" x14ac:dyDescent="0.25">
      <c r="A362" s="10" t="s">
        <v>1504</v>
      </c>
      <c r="B362" s="10" t="s">
        <v>1566</v>
      </c>
      <c r="C362" s="10">
        <v>0</v>
      </c>
      <c r="D362" s="10" t="s">
        <v>1567</v>
      </c>
      <c r="E362" s="10" t="s">
        <v>1546</v>
      </c>
      <c r="F362" s="10" t="s">
        <v>23</v>
      </c>
      <c r="G362" s="10" t="s">
        <v>24</v>
      </c>
      <c r="H362" s="10" t="s">
        <v>262</v>
      </c>
      <c r="I362" s="10" t="s">
        <v>262</v>
      </c>
      <c r="J362" s="10" t="s">
        <v>1568</v>
      </c>
      <c r="K362" s="10" t="s">
        <v>299</v>
      </c>
      <c r="L362" s="10" t="s">
        <v>28</v>
      </c>
      <c r="M362" s="10" t="s">
        <v>42</v>
      </c>
      <c r="N362" s="10" t="s">
        <v>1511</v>
      </c>
      <c r="O362" s="13">
        <v>41414.614803240744</v>
      </c>
      <c r="P362" s="14">
        <v>0</v>
      </c>
      <c r="Q362" s="15">
        <v>230.48973379629626</v>
      </c>
      <c r="R362" s="15">
        <v>247.62479166666665</v>
      </c>
      <c r="S362" s="16" t="s">
        <v>1354</v>
      </c>
    </row>
    <row r="363" spans="1:19" hidden="1" x14ac:dyDescent="0.25">
      <c r="A363" s="10" t="s">
        <v>1539</v>
      </c>
      <c r="B363" s="10" t="s">
        <v>1569</v>
      </c>
      <c r="C363" s="10">
        <v>0</v>
      </c>
      <c r="D363" s="10" t="s">
        <v>1541</v>
      </c>
      <c r="E363" s="10" t="s">
        <v>1542</v>
      </c>
      <c r="F363" s="10" t="s">
        <v>23</v>
      </c>
      <c r="G363" s="10" t="s">
        <v>147</v>
      </c>
      <c r="H363" s="10" t="s">
        <v>214</v>
      </c>
      <c r="I363" s="10" t="s">
        <v>703</v>
      </c>
      <c r="J363" s="10" t="s">
        <v>1570</v>
      </c>
      <c r="K363" s="10" t="s">
        <v>131</v>
      </c>
      <c r="L363" s="10" t="s">
        <v>28</v>
      </c>
      <c r="M363" s="10" t="s">
        <v>141</v>
      </c>
      <c r="N363" s="10" t="s">
        <v>1552</v>
      </c>
      <c r="O363" s="13">
        <v>41409.692129629628</v>
      </c>
      <c r="P363" s="14">
        <v>1</v>
      </c>
      <c r="Q363" s="15">
        <v>235.41240740740741</v>
      </c>
      <c r="R363" s="15">
        <v>235.42420138888892</v>
      </c>
      <c r="S363" s="16" t="s">
        <v>1354</v>
      </c>
    </row>
    <row r="364" spans="1:19" hidden="1" x14ac:dyDescent="0.25">
      <c r="A364" s="10" t="s">
        <v>1571</v>
      </c>
      <c r="B364" s="10" t="s">
        <v>1572</v>
      </c>
      <c r="C364" s="10">
        <v>0</v>
      </c>
      <c r="D364" s="10" t="s">
        <v>1573</v>
      </c>
      <c r="E364" s="10" t="s">
        <v>1574</v>
      </c>
      <c r="F364" s="10" t="s">
        <v>23</v>
      </c>
      <c r="G364" s="10" t="s">
        <v>147</v>
      </c>
      <c r="H364" s="10" t="s">
        <v>214</v>
      </c>
      <c r="I364" s="10" t="s">
        <v>703</v>
      </c>
      <c r="J364" s="10" t="s">
        <v>1575</v>
      </c>
      <c r="K364" s="10" t="s">
        <v>27</v>
      </c>
      <c r="L364" s="10" t="s">
        <v>28</v>
      </c>
      <c r="M364" s="10" t="s">
        <v>132</v>
      </c>
      <c r="N364" s="10" t="s">
        <v>1576</v>
      </c>
      <c r="O364" s="13">
        <v>41410.719108796293</v>
      </c>
      <c r="P364" s="14">
        <v>0</v>
      </c>
      <c r="Q364" s="15">
        <v>234.38542824074074</v>
      </c>
      <c r="R364" s="15">
        <v>234.38542824074074</v>
      </c>
      <c r="S364" s="16" t="s">
        <v>1354</v>
      </c>
    </row>
    <row r="365" spans="1:19" hidden="1" x14ac:dyDescent="0.25">
      <c r="A365" s="10" t="s">
        <v>1571</v>
      </c>
      <c r="B365" s="10" t="s">
        <v>1577</v>
      </c>
      <c r="C365" s="10">
        <v>0</v>
      </c>
      <c r="D365" s="10" t="s">
        <v>1573</v>
      </c>
      <c r="E365" s="10" t="s">
        <v>1574</v>
      </c>
      <c r="F365" s="10" t="s">
        <v>23</v>
      </c>
      <c r="G365" s="10" t="s">
        <v>147</v>
      </c>
      <c r="H365" s="10" t="s">
        <v>214</v>
      </c>
      <c r="I365" s="10" t="s">
        <v>703</v>
      </c>
      <c r="J365" s="10" t="s">
        <v>1578</v>
      </c>
      <c r="K365" s="10" t="s">
        <v>27</v>
      </c>
      <c r="L365" s="10" t="s">
        <v>28</v>
      </c>
      <c r="M365" s="10" t="s">
        <v>141</v>
      </c>
      <c r="N365" s="10" t="s">
        <v>1552</v>
      </c>
      <c r="O365" s="13">
        <v>41415.606585648151</v>
      </c>
      <c r="P365" s="14">
        <v>1</v>
      </c>
      <c r="Q365" s="15">
        <v>229.49795138888888</v>
      </c>
      <c r="R365" s="15">
        <v>229.50276620370371</v>
      </c>
      <c r="S365" s="16" t="s">
        <v>1354</v>
      </c>
    </row>
    <row r="366" spans="1:19" hidden="1" x14ac:dyDescent="0.25">
      <c r="A366" s="10" t="s">
        <v>1579</v>
      </c>
      <c r="B366" s="10" t="s">
        <v>1580</v>
      </c>
      <c r="C366" s="10">
        <v>0</v>
      </c>
      <c r="D366" s="10" t="s">
        <v>582</v>
      </c>
      <c r="E366" s="10" t="s">
        <v>583</v>
      </c>
      <c r="F366" s="10" t="s">
        <v>23</v>
      </c>
      <c r="G366" s="10" t="s">
        <v>128</v>
      </c>
      <c r="H366" s="10" t="s">
        <v>378</v>
      </c>
      <c r="I366" s="10" t="s">
        <v>584</v>
      </c>
      <c r="J366" s="10" t="s">
        <v>1581</v>
      </c>
      <c r="K366" s="10" t="s">
        <v>131</v>
      </c>
      <c r="L366" s="10" t="s">
        <v>28</v>
      </c>
      <c r="M366" s="10" t="s">
        <v>132</v>
      </c>
      <c r="N366" s="10" t="s">
        <v>585</v>
      </c>
      <c r="O366" s="13">
        <v>41437.43310185185</v>
      </c>
      <c r="P366" s="14">
        <v>0</v>
      </c>
      <c r="Q366" s="15">
        <v>207.67143518518517</v>
      </c>
      <c r="R366" s="15">
        <v>207.67143518518517</v>
      </c>
      <c r="S366" s="16" t="s">
        <v>1354</v>
      </c>
    </row>
    <row r="367" spans="1:19" hidden="1" x14ac:dyDescent="0.25">
      <c r="A367" s="10" t="s">
        <v>1582</v>
      </c>
      <c r="B367" s="10" t="s">
        <v>1583</v>
      </c>
      <c r="C367" s="10" t="s">
        <v>45</v>
      </c>
      <c r="D367" s="10" t="s">
        <v>1584</v>
      </c>
      <c r="E367" s="10" t="s">
        <v>1585</v>
      </c>
      <c r="F367" s="10" t="s">
        <v>23</v>
      </c>
      <c r="G367" s="10" t="s">
        <v>1586</v>
      </c>
      <c r="H367" s="10" t="s">
        <v>1587</v>
      </c>
      <c r="I367" s="10" t="s">
        <v>1587</v>
      </c>
      <c r="J367" s="10" t="s">
        <v>1588</v>
      </c>
      <c r="K367" s="10" t="s">
        <v>41</v>
      </c>
      <c r="L367" s="10" t="s">
        <v>28</v>
      </c>
      <c r="M367" s="10" t="s">
        <v>42</v>
      </c>
      <c r="N367" s="10" t="s">
        <v>1589</v>
      </c>
      <c r="O367" s="13">
        <v>41618.688703703701</v>
      </c>
      <c r="P367" s="14">
        <v>0</v>
      </c>
      <c r="Q367" s="15">
        <v>26.415833333333332</v>
      </c>
      <c r="R367" s="15">
        <v>200.46318287037036</v>
      </c>
      <c r="S367" s="16" t="s">
        <v>1354</v>
      </c>
    </row>
    <row r="368" spans="1:19" hidden="1" x14ac:dyDescent="0.25">
      <c r="A368" s="10" t="s">
        <v>1590</v>
      </c>
      <c r="B368" s="10" t="s">
        <v>1591</v>
      </c>
      <c r="C368" s="10" t="s">
        <v>45</v>
      </c>
      <c r="D368" s="10" t="s">
        <v>1592</v>
      </c>
      <c r="E368" s="10" t="s">
        <v>1530</v>
      </c>
      <c r="F368" s="10" t="s">
        <v>23</v>
      </c>
      <c r="G368" s="10" t="s">
        <v>147</v>
      </c>
      <c r="H368" s="10" t="s">
        <v>214</v>
      </c>
      <c r="I368" s="10" t="s">
        <v>703</v>
      </c>
      <c r="J368" s="10" t="s">
        <v>1593</v>
      </c>
      <c r="K368" s="10" t="s">
        <v>131</v>
      </c>
      <c r="L368" s="10" t="s">
        <v>28</v>
      </c>
      <c r="M368" s="10" t="s">
        <v>42</v>
      </c>
      <c r="N368" s="10" t="s">
        <v>1503</v>
      </c>
      <c r="O368" s="13">
        <v>41491.633344907408</v>
      </c>
      <c r="P368" s="14">
        <v>0</v>
      </c>
      <c r="Q368" s="15">
        <v>153.47119212962963</v>
      </c>
      <c r="R368" s="15">
        <v>164.71851851851855</v>
      </c>
      <c r="S368" s="16" t="s">
        <v>1354</v>
      </c>
    </row>
    <row r="369" spans="1:19" hidden="1" x14ac:dyDescent="0.25">
      <c r="A369" s="10" t="s">
        <v>1594</v>
      </c>
      <c r="B369" s="10" t="s">
        <v>1595</v>
      </c>
      <c r="C369" s="10" t="s">
        <v>45</v>
      </c>
      <c r="D369" s="10" t="s">
        <v>1536</v>
      </c>
      <c r="E369" s="10" t="s">
        <v>1537</v>
      </c>
      <c r="F369" s="10" t="s">
        <v>305</v>
      </c>
      <c r="G369" s="10" t="s">
        <v>1370</v>
      </c>
      <c r="H369" s="10" t="s">
        <v>1370</v>
      </c>
      <c r="I369" s="10" t="s">
        <v>1371</v>
      </c>
      <c r="J369" s="10" t="s">
        <v>1596</v>
      </c>
      <c r="K369" s="10" t="s">
        <v>27</v>
      </c>
      <c r="L369" s="10" t="s">
        <v>496</v>
      </c>
      <c r="M369" s="10" t="s">
        <v>42</v>
      </c>
      <c r="N369" s="10" t="s">
        <v>1589</v>
      </c>
      <c r="O369" s="13">
        <v>41523.369305555556</v>
      </c>
      <c r="P369" s="14">
        <v>0</v>
      </c>
      <c r="Q369" s="15">
        <v>121.73523148148148</v>
      </c>
      <c r="R369" s="15">
        <v>158.42203703703703</v>
      </c>
      <c r="S369" s="16" t="s">
        <v>1354</v>
      </c>
    </row>
    <row r="370" spans="1:19" hidden="1" x14ac:dyDescent="0.25">
      <c r="A370" s="10" t="s">
        <v>1123</v>
      </c>
      <c r="B370" s="10" t="s">
        <v>1597</v>
      </c>
      <c r="C370" s="10" t="s">
        <v>45</v>
      </c>
      <c r="D370" s="10" t="s">
        <v>1125</v>
      </c>
      <c r="E370" s="10" t="s">
        <v>1126</v>
      </c>
      <c r="F370" s="10" t="s">
        <v>23</v>
      </c>
      <c r="G370" s="10" t="s">
        <v>24</v>
      </c>
      <c r="H370" s="10" t="s">
        <v>404</v>
      </c>
      <c r="I370" s="10" t="s">
        <v>405</v>
      </c>
      <c r="J370" s="10" t="s">
        <v>406</v>
      </c>
      <c r="K370" s="10" t="s">
        <v>194</v>
      </c>
      <c r="L370" s="10" t="s">
        <v>496</v>
      </c>
      <c r="M370" s="10" t="s">
        <v>29</v>
      </c>
      <c r="N370" s="10" t="s">
        <v>1598</v>
      </c>
      <c r="O370" s="13">
        <v>41643.227303240739</v>
      </c>
      <c r="P370" s="14">
        <v>1</v>
      </c>
      <c r="Q370" s="15">
        <v>1.8772337962962964</v>
      </c>
      <c r="R370" s="15">
        <v>131.50929398148148</v>
      </c>
      <c r="S370" s="16" t="s">
        <v>1354</v>
      </c>
    </row>
    <row r="371" spans="1:19" hidden="1" x14ac:dyDescent="0.25">
      <c r="A371" s="10" t="s">
        <v>1599</v>
      </c>
      <c r="B371" s="10" t="s">
        <v>1600</v>
      </c>
      <c r="C371" s="10" t="s">
        <v>45</v>
      </c>
      <c r="D371" s="10" t="s">
        <v>1601</v>
      </c>
      <c r="E371" s="10" t="s">
        <v>1602</v>
      </c>
      <c r="F371" s="10" t="s">
        <v>23</v>
      </c>
      <c r="G371" s="10" t="s">
        <v>24</v>
      </c>
      <c r="H371" s="10" t="s">
        <v>404</v>
      </c>
      <c r="I371" s="10" t="s">
        <v>405</v>
      </c>
      <c r="J371" s="10" t="s">
        <v>1603</v>
      </c>
      <c r="K371" s="10" t="s">
        <v>194</v>
      </c>
      <c r="L371" s="10" t="s">
        <v>496</v>
      </c>
      <c r="M371" s="10" t="s">
        <v>29</v>
      </c>
      <c r="N371" s="10" t="s">
        <v>1598</v>
      </c>
      <c r="O371" s="13">
        <v>41643.227303240739</v>
      </c>
      <c r="P371" s="14">
        <v>1</v>
      </c>
      <c r="Q371" s="15">
        <v>1.8772337962962964</v>
      </c>
      <c r="R371" s="15">
        <v>131.16229166666668</v>
      </c>
      <c r="S371" s="16" t="s">
        <v>1354</v>
      </c>
    </row>
    <row r="372" spans="1:19" hidden="1" x14ac:dyDescent="0.25">
      <c r="A372" s="10" t="s">
        <v>1604</v>
      </c>
      <c r="B372" s="10" t="s">
        <v>1605</v>
      </c>
      <c r="C372" s="10" t="s">
        <v>45</v>
      </c>
      <c r="D372" s="10" t="s">
        <v>1606</v>
      </c>
      <c r="E372" s="10" t="s">
        <v>1607</v>
      </c>
      <c r="F372" s="10" t="s">
        <v>23</v>
      </c>
      <c r="G372" s="10" t="s">
        <v>24</v>
      </c>
      <c r="H372" s="10" t="s">
        <v>404</v>
      </c>
      <c r="I372" s="10" t="s">
        <v>987</v>
      </c>
      <c r="J372" s="10" t="s">
        <v>1608</v>
      </c>
      <c r="K372" s="10" t="s">
        <v>194</v>
      </c>
      <c r="L372" s="10" t="s">
        <v>496</v>
      </c>
      <c r="M372" s="10" t="s">
        <v>29</v>
      </c>
      <c r="N372" s="10" t="s">
        <v>1598</v>
      </c>
      <c r="O372" s="13">
        <v>41643.227303240739</v>
      </c>
      <c r="P372" s="14">
        <v>1</v>
      </c>
      <c r="Q372" s="15">
        <v>1.8772337962962964</v>
      </c>
      <c r="R372" s="15">
        <v>88.442905092592596</v>
      </c>
      <c r="S372" s="16" t="s">
        <v>1354</v>
      </c>
    </row>
    <row r="373" spans="1:19" hidden="1" x14ac:dyDescent="0.25">
      <c r="A373" s="10" t="s">
        <v>1609</v>
      </c>
      <c r="B373" s="10" t="s">
        <v>1610</v>
      </c>
      <c r="C373" s="10" t="s">
        <v>45</v>
      </c>
      <c r="D373" s="10" t="s">
        <v>1611</v>
      </c>
      <c r="E373" s="10" t="s">
        <v>1612</v>
      </c>
      <c r="F373" s="10" t="s">
        <v>305</v>
      </c>
      <c r="G373" s="10" t="s">
        <v>306</v>
      </c>
      <c r="H373" s="10" t="s">
        <v>1365</v>
      </c>
      <c r="I373" s="10" t="s">
        <v>1375</v>
      </c>
      <c r="J373" s="10" t="s">
        <v>1613</v>
      </c>
      <c r="K373" s="10" t="s">
        <v>194</v>
      </c>
      <c r="L373" s="10" t="s">
        <v>496</v>
      </c>
      <c r="M373" s="10" t="s">
        <v>29</v>
      </c>
      <c r="N373" s="10" t="s">
        <v>1122</v>
      </c>
      <c r="O373" s="13">
        <v>41643.227303240739</v>
      </c>
      <c r="P373" s="14">
        <v>1</v>
      </c>
      <c r="Q373" s="15">
        <v>1.8772337962962964</v>
      </c>
      <c r="R373" s="15">
        <v>52.413773148148145</v>
      </c>
      <c r="S373" s="16" t="s">
        <v>1354</v>
      </c>
    </row>
    <row r="374" spans="1:19" hidden="1" x14ac:dyDescent="0.25">
      <c r="A374" s="10" t="s">
        <v>1614</v>
      </c>
      <c r="B374" s="10" t="s">
        <v>1615</v>
      </c>
      <c r="C374" s="10" t="s">
        <v>45</v>
      </c>
      <c r="D374" s="10" t="s">
        <v>1616</v>
      </c>
      <c r="E374" s="10" t="s">
        <v>1617</v>
      </c>
      <c r="F374" s="10" t="s">
        <v>23</v>
      </c>
      <c r="G374" s="10" t="s">
        <v>24</v>
      </c>
      <c r="H374" s="10" t="s">
        <v>404</v>
      </c>
      <c r="I374" s="10" t="s">
        <v>987</v>
      </c>
      <c r="J374" s="10" t="s">
        <v>1618</v>
      </c>
      <c r="K374" s="10" t="s">
        <v>194</v>
      </c>
      <c r="L374" s="10" t="s">
        <v>496</v>
      </c>
      <c r="M374" s="10" t="s">
        <v>29</v>
      </c>
      <c r="N374" s="10" t="s">
        <v>1598</v>
      </c>
      <c r="O374" s="13">
        <v>41643.227303240739</v>
      </c>
      <c r="P374" s="14">
        <v>1</v>
      </c>
      <c r="Q374" s="15">
        <v>1.8772337962962964</v>
      </c>
      <c r="R374" s="15">
        <v>41.692291666666669</v>
      </c>
      <c r="S374" s="16" t="s">
        <v>1354</v>
      </c>
    </row>
    <row r="375" spans="1:19" hidden="1" x14ac:dyDescent="0.25">
      <c r="A375" s="10" t="s">
        <v>1619</v>
      </c>
      <c r="B375" s="10" t="s">
        <v>1620</v>
      </c>
      <c r="C375" s="10" t="s">
        <v>45</v>
      </c>
      <c r="D375" s="10" t="s">
        <v>1621</v>
      </c>
      <c r="E375" s="10" t="s">
        <v>1622</v>
      </c>
      <c r="F375" s="10" t="s">
        <v>23</v>
      </c>
      <c r="G375" s="10" t="s">
        <v>24</v>
      </c>
      <c r="H375" s="10" t="s">
        <v>404</v>
      </c>
      <c r="I375" s="10" t="s">
        <v>1623</v>
      </c>
      <c r="J375" s="10" t="s">
        <v>1624</v>
      </c>
      <c r="K375" s="10" t="s">
        <v>41</v>
      </c>
      <c r="L375" s="10" t="s">
        <v>28</v>
      </c>
      <c r="M375" s="10" t="s">
        <v>29</v>
      </c>
      <c r="N375" s="10" t="s">
        <v>1283</v>
      </c>
      <c r="O375" s="13">
        <v>41624.44604166667</v>
      </c>
      <c r="P375" s="14">
        <v>5</v>
      </c>
      <c r="Q375" s="15">
        <v>20.658495370370371</v>
      </c>
      <c r="R375" s="15">
        <v>26.420983796296294</v>
      </c>
      <c r="S375" s="16" t="s">
        <v>1354</v>
      </c>
    </row>
    <row r="376" spans="1:19" hidden="1" x14ac:dyDescent="0.25">
      <c r="A376" s="10" t="s">
        <v>1534</v>
      </c>
      <c r="B376" s="10" t="s">
        <v>1625</v>
      </c>
      <c r="C376" s="10" t="s">
        <v>45</v>
      </c>
      <c r="D376" s="10" t="s">
        <v>1626</v>
      </c>
      <c r="E376" s="10" t="s">
        <v>1627</v>
      </c>
      <c r="F376" s="10" t="s">
        <v>23</v>
      </c>
      <c r="G376" s="10" t="s">
        <v>24</v>
      </c>
      <c r="H376" s="10" t="s">
        <v>262</v>
      </c>
      <c r="I376" s="10" t="s">
        <v>262</v>
      </c>
      <c r="J376" s="10" t="s">
        <v>1628</v>
      </c>
      <c r="K376" s="10" t="s">
        <v>194</v>
      </c>
      <c r="L376" s="10" t="s">
        <v>496</v>
      </c>
      <c r="M376" s="10" t="s">
        <v>29</v>
      </c>
      <c r="N376" s="10" t="s">
        <v>1598</v>
      </c>
      <c r="O376" s="13">
        <v>41643.227303240739</v>
      </c>
      <c r="P376" s="14">
        <v>1</v>
      </c>
      <c r="Q376" s="15">
        <v>1.8772337962962964</v>
      </c>
      <c r="R376" s="15">
        <v>25.74105324074074</v>
      </c>
      <c r="S376" s="16" t="s">
        <v>1354</v>
      </c>
    </row>
    <row r="377" spans="1:19" hidden="1" x14ac:dyDescent="0.25">
      <c r="A377" s="10" t="s">
        <v>1534</v>
      </c>
      <c r="B377" s="10" t="s">
        <v>1629</v>
      </c>
      <c r="C377" s="10" t="s">
        <v>45</v>
      </c>
      <c r="D377" s="10" t="s">
        <v>1626</v>
      </c>
      <c r="E377" s="10" t="s">
        <v>1627</v>
      </c>
      <c r="F377" s="10" t="s">
        <v>23</v>
      </c>
      <c r="G377" s="10" t="s">
        <v>24</v>
      </c>
      <c r="H377" s="10" t="s">
        <v>262</v>
      </c>
      <c r="I377" s="10" t="s">
        <v>262</v>
      </c>
      <c r="J377" s="10" t="s">
        <v>1630</v>
      </c>
      <c r="K377" s="10" t="s">
        <v>194</v>
      </c>
      <c r="L377" s="10" t="s">
        <v>496</v>
      </c>
      <c r="M377" s="10" t="s">
        <v>29</v>
      </c>
      <c r="N377" s="10" t="s">
        <v>1598</v>
      </c>
      <c r="O377" s="13">
        <v>41643.227303240739</v>
      </c>
      <c r="P377" s="14">
        <v>1</v>
      </c>
      <c r="Q377" s="15">
        <v>1.8772337962962964</v>
      </c>
      <c r="R377" s="15">
        <v>20.103472222222223</v>
      </c>
      <c r="S377" s="16" t="s">
        <v>1354</v>
      </c>
    </row>
    <row r="378" spans="1:19" hidden="1" x14ac:dyDescent="0.25">
      <c r="A378" s="10" t="s">
        <v>1631</v>
      </c>
      <c r="B378" s="10" t="s">
        <v>1632</v>
      </c>
      <c r="C378" s="10" t="s">
        <v>45</v>
      </c>
      <c r="D378" s="10" t="s">
        <v>1633</v>
      </c>
      <c r="E378" s="10" t="s">
        <v>1612</v>
      </c>
      <c r="F378" s="10" t="s">
        <v>305</v>
      </c>
      <c r="G378" s="10" t="s">
        <v>306</v>
      </c>
      <c r="H378" s="10" t="s">
        <v>1365</v>
      </c>
      <c r="I378" s="10" t="s">
        <v>1634</v>
      </c>
      <c r="J378" s="10" t="s">
        <v>1635</v>
      </c>
      <c r="K378" s="10" t="s">
        <v>358</v>
      </c>
      <c r="L378" s="10" t="s">
        <v>28</v>
      </c>
      <c r="M378" s="10" t="s">
        <v>141</v>
      </c>
      <c r="N378" s="10" t="s">
        <v>1552</v>
      </c>
      <c r="O378" s="13">
        <v>41626.639780092592</v>
      </c>
      <c r="P378" s="14">
        <v>1</v>
      </c>
      <c r="Q378" s="15">
        <v>18.464756944444446</v>
      </c>
      <c r="R378" s="15">
        <v>18.468449074074073</v>
      </c>
      <c r="S378" s="16" t="s">
        <v>1354</v>
      </c>
    </row>
    <row r="379" spans="1:19" hidden="1" x14ac:dyDescent="0.25">
      <c r="A379" s="10" t="s">
        <v>1636</v>
      </c>
      <c r="B379" s="10" t="s">
        <v>1637</v>
      </c>
      <c r="C379" s="10" t="s">
        <v>45</v>
      </c>
      <c r="D379" s="10" t="s">
        <v>1638</v>
      </c>
      <c r="E379" s="10" t="s">
        <v>1639</v>
      </c>
      <c r="F379" s="10" t="s">
        <v>305</v>
      </c>
      <c r="G379" s="10" t="s">
        <v>1370</v>
      </c>
      <c r="H379" s="10" t="s">
        <v>1370</v>
      </c>
      <c r="I379" s="10" t="s">
        <v>1371</v>
      </c>
      <c r="J379" s="10" t="s">
        <v>1640</v>
      </c>
      <c r="K379" s="10" t="s">
        <v>41</v>
      </c>
      <c r="L379" s="10" t="s">
        <v>28</v>
      </c>
      <c r="M379" s="10" t="s">
        <v>141</v>
      </c>
      <c r="N379" s="10" t="s">
        <v>1641</v>
      </c>
      <c r="O379" s="13">
        <v>41627.60083333333</v>
      </c>
      <c r="P379" s="14">
        <v>1</v>
      </c>
      <c r="Q379" s="15">
        <v>17.503703703703703</v>
      </c>
      <c r="R379" s="15">
        <v>18.362743055555555</v>
      </c>
      <c r="S379" s="16" t="s">
        <v>1354</v>
      </c>
    </row>
    <row r="380" spans="1:19" hidden="1" x14ac:dyDescent="0.25">
      <c r="A380" s="10" t="s">
        <v>1636</v>
      </c>
      <c r="B380" s="10" t="s">
        <v>1642</v>
      </c>
      <c r="C380" s="10" t="s">
        <v>45</v>
      </c>
      <c r="D380" s="10" t="s">
        <v>1638</v>
      </c>
      <c r="E380" s="10" t="s">
        <v>1639</v>
      </c>
      <c r="F380" s="10" t="s">
        <v>305</v>
      </c>
      <c r="G380" s="10" t="s">
        <v>1370</v>
      </c>
      <c r="H380" s="10" t="s">
        <v>1370</v>
      </c>
      <c r="I380" s="10" t="s">
        <v>1371</v>
      </c>
      <c r="J380" s="10" t="s">
        <v>1643</v>
      </c>
      <c r="K380" s="10" t="s">
        <v>358</v>
      </c>
      <c r="L380" s="10" t="s">
        <v>28</v>
      </c>
      <c r="M380" s="10" t="s">
        <v>132</v>
      </c>
      <c r="N380" s="10" t="s">
        <v>1644</v>
      </c>
      <c r="O380" s="13">
        <v>41627.623101851852</v>
      </c>
      <c r="P380" s="14">
        <v>0</v>
      </c>
      <c r="Q380" s="15">
        <v>17.481435185185184</v>
      </c>
      <c r="R380" s="15">
        <v>17.481435185185184</v>
      </c>
      <c r="S380" s="16" t="s">
        <v>1354</v>
      </c>
    </row>
    <row r="381" spans="1:19" hidden="1" x14ac:dyDescent="0.25">
      <c r="A381" s="10" t="s">
        <v>1534</v>
      </c>
      <c r="B381" s="10" t="s">
        <v>1645</v>
      </c>
      <c r="C381" s="10" t="s">
        <v>45</v>
      </c>
      <c r="D381" s="10" t="s">
        <v>1626</v>
      </c>
      <c r="E381" s="10" t="s">
        <v>1646</v>
      </c>
      <c r="F381" s="10" t="s">
        <v>23</v>
      </c>
      <c r="G381" s="10" t="s">
        <v>24</v>
      </c>
      <c r="H381" s="10" t="s">
        <v>262</v>
      </c>
      <c r="I381" s="10" t="s">
        <v>262</v>
      </c>
      <c r="J381" s="10" t="s">
        <v>1628</v>
      </c>
      <c r="K381" s="10" t="s">
        <v>194</v>
      </c>
      <c r="L381" s="10" t="s">
        <v>28</v>
      </c>
      <c r="M381" s="10" t="s">
        <v>169</v>
      </c>
      <c r="N381" s="10" t="s">
        <v>300</v>
      </c>
      <c r="O381" s="13">
        <v>41634.017337962963</v>
      </c>
      <c r="P381" s="14">
        <v>1</v>
      </c>
      <c r="Q381" s="15">
        <v>11.087199074074073</v>
      </c>
      <c r="R381" s="15">
        <v>11.113310185185185</v>
      </c>
      <c r="S381" s="16" t="s">
        <v>1354</v>
      </c>
    </row>
    <row r="382" spans="1:19" hidden="1" x14ac:dyDescent="0.25">
      <c r="A382" s="10" t="s">
        <v>1647</v>
      </c>
      <c r="B382" s="10" t="s">
        <v>1648</v>
      </c>
      <c r="C382" s="10" t="s">
        <v>45</v>
      </c>
      <c r="D382" s="10" t="s">
        <v>604</v>
      </c>
      <c r="E382" s="10" t="s">
        <v>605</v>
      </c>
      <c r="F382" s="10" t="s">
        <v>23</v>
      </c>
      <c r="G382" s="10" t="s">
        <v>24</v>
      </c>
      <c r="H382" s="10" t="s">
        <v>606</v>
      </c>
      <c r="I382" s="10" t="s">
        <v>606</v>
      </c>
      <c r="J382" s="10" t="s">
        <v>1649</v>
      </c>
      <c r="K382" s="10" t="s">
        <v>662</v>
      </c>
      <c r="L382" s="10" t="s">
        <v>28</v>
      </c>
      <c r="M382" s="10" t="s">
        <v>132</v>
      </c>
      <c r="N382" s="10" t="s">
        <v>1650</v>
      </c>
      <c r="O382" s="13">
        <v>41642.657627314817</v>
      </c>
      <c r="P382" s="14">
        <v>0</v>
      </c>
      <c r="Q382" s="15">
        <v>2.4469097222222222</v>
      </c>
      <c r="R382" s="15">
        <v>2.4469097222222222</v>
      </c>
      <c r="S382" s="16" t="s">
        <v>1354</v>
      </c>
    </row>
    <row r="383" spans="1:19" hidden="1" x14ac:dyDescent="0.25">
      <c r="A383" s="10" t="s">
        <v>1651</v>
      </c>
      <c r="B383" s="10" t="s">
        <v>1652</v>
      </c>
      <c r="C383" s="10">
        <v>0</v>
      </c>
      <c r="D383" s="10" t="s">
        <v>1653</v>
      </c>
      <c r="E383" s="10" t="s">
        <v>1654</v>
      </c>
      <c r="F383" s="10" t="s">
        <v>48</v>
      </c>
      <c r="G383" s="10" t="s">
        <v>1354</v>
      </c>
      <c r="H383" s="10" t="s">
        <v>1655</v>
      </c>
      <c r="I383" s="10" t="s">
        <v>1656</v>
      </c>
      <c r="J383" s="10" t="s">
        <v>1657</v>
      </c>
      <c r="K383" s="10" t="s">
        <v>27</v>
      </c>
      <c r="L383" s="10" t="s">
        <v>496</v>
      </c>
      <c r="M383" s="10" t="s">
        <v>42</v>
      </c>
      <c r="N383" s="10" t="s">
        <v>1589</v>
      </c>
      <c r="O383" s="13">
        <v>41171.342581018522</v>
      </c>
      <c r="P383" s="14">
        <v>0</v>
      </c>
      <c r="Q383" s="15">
        <v>473.76195601851856</v>
      </c>
      <c r="R383" s="15">
        <v>487.43771990740743</v>
      </c>
      <c r="S383" s="16" t="s">
        <v>1354</v>
      </c>
    </row>
    <row r="384" spans="1:19" hidden="1" x14ac:dyDescent="0.25">
      <c r="A384" s="10" t="s">
        <v>1658</v>
      </c>
      <c r="B384" s="10" t="s">
        <v>1659</v>
      </c>
      <c r="C384" s="10">
        <v>0</v>
      </c>
      <c r="D384" s="10" t="s">
        <v>1660</v>
      </c>
      <c r="E384" s="10" t="s">
        <v>1661</v>
      </c>
      <c r="F384" s="10" t="s">
        <v>48</v>
      </c>
      <c r="G384" s="10" t="s">
        <v>1354</v>
      </c>
      <c r="H384" s="10" t="s">
        <v>1355</v>
      </c>
      <c r="I384" s="10" t="s">
        <v>1662</v>
      </c>
      <c r="J384" s="10" t="s">
        <v>1663</v>
      </c>
      <c r="K384" s="10" t="s">
        <v>27</v>
      </c>
      <c r="L384" s="10" t="s">
        <v>28</v>
      </c>
      <c r="M384" s="10" t="s">
        <v>132</v>
      </c>
      <c r="N384" s="10" t="s">
        <v>1664</v>
      </c>
      <c r="O384" s="13">
        <v>41365.525405092594</v>
      </c>
      <c r="P384" s="14">
        <v>0</v>
      </c>
      <c r="Q384" s="15">
        <v>279.57913194444444</v>
      </c>
      <c r="R384" s="15">
        <v>279.57913194444444</v>
      </c>
      <c r="S384" s="16" t="s">
        <v>1354</v>
      </c>
    </row>
    <row r="385" spans="1:19" hidden="1" x14ac:dyDescent="0.25">
      <c r="A385" s="10" t="s">
        <v>1665</v>
      </c>
      <c r="B385" s="10" t="s">
        <v>1666</v>
      </c>
      <c r="C385" s="10">
        <v>0</v>
      </c>
      <c r="D385" s="10" t="s">
        <v>1667</v>
      </c>
      <c r="E385" s="10" t="s">
        <v>1668</v>
      </c>
      <c r="F385" s="10" t="s">
        <v>48</v>
      </c>
      <c r="G385" s="10" t="s">
        <v>1354</v>
      </c>
      <c r="H385" s="10" t="s">
        <v>1355</v>
      </c>
      <c r="I385" s="10" t="s">
        <v>1669</v>
      </c>
      <c r="J385" s="10" t="s">
        <v>1670</v>
      </c>
      <c r="K385" s="10" t="s">
        <v>27</v>
      </c>
      <c r="L385" s="10" t="s">
        <v>28</v>
      </c>
      <c r="M385" s="10" t="s">
        <v>132</v>
      </c>
      <c r="N385" s="10" t="s">
        <v>1671</v>
      </c>
      <c r="O385" s="13">
        <v>41431.56354166667</v>
      </c>
      <c r="P385" s="14">
        <v>0</v>
      </c>
      <c r="Q385" s="15">
        <v>213.54099537037035</v>
      </c>
      <c r="R385" s="15">
        <v>213.54099537037035</v>
      </c>
      <c r="S385" s="16" t="s">
        <v>1354</v>
      </c>
    </row>
    <row r="386" spans="1:19" hidden="1" x14ac:dyDescent="0.25">
      <c r="A386" s="10" t="s">
        <v>1665</v>
      </c>
      <c r="B386" s="10" t="s">
        <v>1672</v>
      </c>
      <c r="C386" s="10">
        <v>0</v>
      </c>
      <c r="D386" s="10" t="s">
        <v>1673</v>
      </c>
      <c r="E386" s="10" t="s">
        <v>1668</v>
      </c>
      <c r="F386" s="10" t="s">
        <v>48</v>
      </c>
      <c r="G386" s="10" t="s">
        <v>1354</v>
      </c>
      <c r="H386" s="10" t="s">
        <v>1355</v>
      </c>
      <c r="I386" s="10" t="s">
        <v>1669</v>
      </c>
      <c r="J386" s="10" t="s">
        <v>1674</v>
      </c>
      <c r="K386" s="10" t="s">
        <v>27</v>
      </c>
      <c r="L386" s="10" t="s">
        <v>28</v>
      </c>
      <c r="M386" s="10" t="s">
        <v>132</v>
      </c>
      <c r="N386" s="10" t="s">
        <v>1675</v>
      </c>
      <c r="O386" s="13">
        <v>41437.547233796293</v>
      </c>
      <c r="P386" s="14">
        <v>0</v>
      </c>
      <c r="Q386" s="15">
        <v>207.55730324074074</v>
      </c>
      <c r="R386" s="15">
        <v>207.55730324074074</v>
      </c>
      <c r="S386" s="16" t="s">
        <v>1354</v>
      </c>
    </row>
    <row r="387" spans="1:19" hidden="1" x14ac:dyDescent="0.25">
      <c r="A387" s="10" t="s">
        <v>1676</v>
      </c>
      <c r="B387" s="10" t="s">
        <v>1677</v>
      </c>
      <c r="C387" s="10" t="s">
        <v>45</v>
      </c>
      <c r="D387" s="10" t="s">
        <v>1678</v>
      </c>
      <c r="E387" s="10" t="s">
        <v>1679</v>
      </c>
      <c r="F387" s="10" t="s">
        <v>48</v>
      </c>
      <c r="G387" s="10" t="s">
        <v>324</v>
      </c>
      <c r="H387" s="10" t="s">
        <v>305</v>
      </c>
      <c r="I387" s="10" t="s">
        <v>480</v>
      </c>
      <c r="J387" s="10" t="s">
        <v>1680</v>
      </c>
      <c r="K387" s="10" t="s">
        <v>194</v>
      </c>
      <c r="L387" s="10" t="s">
        <v>496</v>
      </c>
      <c r="M387" s="10" t="s">
        <v>29</v>
      </c>
      <c r="N387" s="10" t="s">
        <v>1467</v>
      </c>
      <c r="O387" s="13">
        <v>41643.227303240739</v>
      </c>
      <c r="P387" s="14">
        <v>1</v>
      </c>
      <c r="Q387" s="15">
        <v>1.8772337962962964</v>
      </c>
      <c r="R387" s="15">
        <v>146.51623842592593</v>
      </c>
      <c r="S387" s="16" t="s">
        <v>1354</v>
      </c>
    </row>
    <row r="388" spans="1:19" hidden="1" x14ac:dyDescent="0.25">
      <c r="A388" s="10" t="s">
        <v>1676</v>
      </c>
      <c r="B388" s="10" t="s">
        <v>1681</v>
      </c>
      <c r="C388" s="10" t="s">
        <v>45</v>
      </c>
      <c r="D388" s="10" t="s">
        <v>1678</v>
      </c>
      <c r="E388" s="10" t="s">
        <v>1682</v>
      </c>
      <c r="F388" s="10" t="s">
        <v>48</v>
      </c>
      <c r="G388" s="10" t="s">
        <v>324</v>
      </c>
      <c r="H388" s="10" t="s">
        <v>305</v>
      </c>
      <c r="I388" s="10" t="s">
        <v>480</v>
      </c>
      <c r="J388" s="10" t="s">
        <v>1680</v>
      </c>
      <c r="K388" s="10" t="s">
        <v>194</v>
      </c>
      <c r="L388" s="10" t="s">
        <v>496</v>
      </c>
      <c r="M388" s="10" t="s">
        <v>29</v>
      </c>
      <c r="N388" s="10" t="s">
        <v>1467</v>
      </c>
      <c r="O388" s="13">
        <v>41643.227303240739</v>
      </c>
      <c r="P388" s="14">
        <v>1</v>
      </c>
      <c r="Q388" s="15">
        <v>1.8772337962962964</v>
      </c>
      <c r="R388" s="15">
        <v>136.58006944444443</v>
      </c>
      <c r="S388" s="16" t="s">
        <v>1354</v>
      </c>
    </row>
    <row r="389" spans="1:19" hidden="1" x14ac:dyDescent="0.25">
      <c r="A389" s="10" t="s">
        <v>1683</v>
      </c>
      <c r="B389" s="10" t="s">
        <v>1684</v>
      </c>
      <c r="C389" s="10" t="s">
        <v>45</v>
      </c>
      <c r="D389" s="10" t="s">
        <v>1685</v>
      </c>
      <c r="E389" s="10" t="s">
        <v>1686</v>
      </c>
      <c r="F389" s="10" t="s">
        <v>48</v>
      </c>
      <c r="G389" s="10" t="s">
        <v>1354</v>
      </c>
      <c r="H389" s="10" t="s">
        <v>1442</v>
      </c>
      <c r="I389" s="10" t="s">
        <v>1687</v>
      </c>
      <c r="J389" s="10" t="s">
        <v>1688</v>
      </c>
      <c r="K389" s="10" t="s">
        <v>27</v>
      </c>
      <c r="L389" s="10" t="s">
        <v>28</v>
      </c>
      <c r="M389" s="10" t="s">
        <v>42</v>
      </c>
      <c r="N389" s="10" t="s">
        <v>1589</v>
      </c>
      <c r="O389" s="13">
        <v>41611.438252314816</v>
      </c>
      <c r="P389" s="14">
        <v>0</v>
      </c>
      <c r="Q389" s="15">
        <v>33.666284722222223</v>
      </c>
      <c r="R389" s="15">
        <v>123.76744212962963</v>
      </c>
      <c r="S389" s="16" t="s">
        <v>1354</v>
      </c>
    </row>
    <row r="390" spans="1:19" hidden="1" x14ac:dyDescent="0.25">
      <c r="A390" s="10" t="s">
        <v>1689</v>
      </c>
      <c r="B390" s="10" t="s">
        <v>1690</v>
      </c>
      <c r="C390" s="10" t="s">
        <v>45</v>
      </c>
      <c r="D390" s="10" t="s">
        <v>1691</v>
      </c>
      <c r="E390" s="10" t="s">
        <v>1682</v>
      </c>
      <c r="F390" s="10" t="s">
        <v>48</v>
      </c>
      <c r="G390" s="10" t="s">
        <v>1354</v>
      </c>
      <c r="H390" s="10" t="s">
        <v>1355</v>
      </c>
      <c r="I390" s="10" t="s">
        <v>1692</v>
      </c>
      <c r="J390" s="10" t="s">
        <v>1693</v>
      </c>
      <c r="K390" s="10" t="s">
        <v>27</v>
      </c>
      <c r="L390" s="10" t="s">
        <v>28</v>
      </c>
      <c r="M390" s="10" t="s">
        <v>141</v>
      </c>
      <c r="N390" s="10" t="s">
        <v>1694</v>
      </c>
      <c r="O390" s="13">
        <v>41522.494930555556</v>
      </c>
      <c r="P390" s="14">
        <v>1</v>
      </c>
      <c r="Q390" s="15">
        <v>122.60960648148148</v>
      </c>
      <c r="R390" s="15">
        <v>123.30641203703705</v>
      </c>
      <c r="S390" s="16" t="s">
        <v>1354</v>
      </c>
    </row>
    <row r="391" spans="1:19" hidden="1" x14ac:dyDescent="0.25">
      <c r="A391" s="10" t="s">
        <v>1683</v>
      </c>
      <c r="B391" s="10" t="s">
        <v>1695</v>
      </c>
      <c r="C391" s="10" t="s">
        <v>45</v>
      </c>
      <c r="D391" s="10" t="s">
        <v>1696</v>
      </c>
      <c r="E391" s="10" t="s">
        <v>1697</v>
      </c>
      <c r="F391" s="10" t="s">
        <v>48</v>
      </c>
      <c r="G391" s="10" t="s">
        <v>1354</v>
      </c>
      <c r="H391" s="10" t="s">
        <v>1442</v>
      </c>
      <c r="I391" s="10" t="s">
        <v>1698</v>
      </c>
      <c r="J391" s="10" t="s">
        <v>1699</v>
      </c>
      <c r="K391" s="10" t="s">
        <v>27</v>
      </c>
      <c r="L391" s="10" t="s">
        <v>28</v>
      </c>
      <c r="M391" s="10" t="s">
        <v>42</v>
      </c>
      <c r="N391" s="10" t="s">
        <v>1589</v>
      </c>
      <c r="O391" s="13">
        <v>41611.440196759257</v>
      </c>
      <c r="P391" s="14">
        <v>0</v>
      </c>
      <c r="Q391" s="15">
        <v>33.664340277777775</v>
      </c>
      <c r="R391" s="15">
        <v>103.51215277777777</v>
      </c>
      <c r="S391" s="16" t="s">
        <v>1354</v>
      </c>
    </row>
    <row r="392" spans="1:19" hidden="1" x14ac:dyDescent="0.25">
      <c r="A392" s="10" t="s">
        <v>1700</v>
      </c>
      <c r="B392" s="10" t="s">
        <v>1701</v>
      </c>
      <c r="C392" s="10" t="s">
        <v>45</v>
      </c>
      <c r="D392" s="10" t="s">
        <v>1691</v>
      </c>
      <c r="E392" s="10" t="s">
        <v>1682</v>
      </c>
      <c r="F392" s="10" t="s">
        <v>48</v>
      </c>
      <c r="G392" s="10" t="s">
        <v>324</v>
      </c>
      <c r="H392" s="10" t="s">
        <v>1702</v>
      </c>
      <c r="I392" s="10" t="s">
        <v>1703</v>
      </c>
      <c r="J392" s="10" t="s">
        <v>1704</v>
      </c>
      <c r="K392" s="10" t="s">
        <v>194</v>
      </c>
      <c r="L392" s="10" t="s">
        <v>28</v>
      </c>
      <c r="M392" s="10" t="s">
        <v>195</v>
      </c>
      <c r="N392" s="10" t="s">
        <v>196</v>
      </c>
      <c r="O392" s="13">
        <v>41553.886574074073</v>
      </c>
      <c r="P392" s="14">
        <v>0</v>
      </c>
      <c r="Q392" s="15">
        <v>91.217962962962957</v>
      </c>
      <c r="R392" s="15">
        <v>94.202800925925928</v>
      </c>
      <c r="S392" s="16" t="s">
        <v>1354</v>
      </c>
    </row>
    <row r="393" spans="1:19" hidden="1" x14ac:dyDescent="0.25">
      <c r="A393" s="10" t="s">
        <v>1705</v>
      </c>
      <c r="B393" s="10" t="s">
        <v>1706</v>
      </c>
      <c r="C393" s="10" t="s">
        <v>45</v>
      </c>
      <c r="D393" s="10" t="s">
        <v>1707</v>
      </c>
      <c r="E393" s="10" t="s">
        <v>1668</v>
      </c>
      <c r="F393" s="10" t="s">
        <v>48</v>
      </c>
      <c r="G393" s="10" t="s">
        <v>324</v>
      </c>
      <c r="H393" s="10" t="s">
        <v>1702</v>
      </c>
      <c r="I393" s="10" t="s">
        <v>1703</v>
      </c>
      <c r="J393" s="10" t="s">
        <v>1708</v>
      </c>
      <c r="K393" s="10" t="s">
        <v>358</v>
      </c>
      <c r="L393" s="10" t="s">
        <v>28</v>
      </c>
      <c r="M393" s="10" t="s">
        <v>29</v>
      </c>
      <c r="N393" s="10" t="s">
        <v>1709</v>
      </c>
      <c r="O393" s="13">
        <v>41558.515150462961</v>
      </c>
      <c r="P393" s="14">
        <v>5</v>
      </c>
      <c r="Q393" s="15">
        <v>86.589386574074069</v>
      </c>
      <c r="R393" s="15">
        <v>87.317627314814814</v>
      </c>
      <c r="S393" s="16" t="s">
        <v>1354</v>
      </c>
    </row>
    <row r="394" spans="1:19" hidden="1" x14ac:dyDescent="0.25">
      <c r="A394" s="10" t="s">
        <v>1710</v>
      </c>
      <c r="B394" s="10" t="s">
        <v>1711</v>
      </c>
      <c r="C394" s="10" t="s">
        <v>45</v>
      </c>
      <c r="D394" s="10" t="s">
        <v>1712</v>
      </c>
      <c r="E394" s="10" t="s">
        <v>1713</v>
      </c>
      <c r="F394" s="10" t="s">
        <v>48</v>
      </c>
      <c r="G394" s="10" t="s">
        <v>1354</v>
      </c>
      <c r="H394" s="10" t="s">
        <v>1442</v>
      </c>
      <c r="I394" s="10" t="s">
        <v>1443</v>
      </c>
      <c r="J394" s="10" t="s">
        <v>1714</v>
      </c>
      <c r="K394" s="10" t="s">
        <v>299</v>
      </c>
      <c r="L394" s="10" t="s">
        <v>28</v>
      </c>
      <c r="M394" s="10" t="s">
        <v>42</v>
      </c>
      <c r="N394" s="10" t="s">
        <v>1277</v>
      </c>
      <c r="O394" s="13">
        <v>41621.494074074071</v>
      </c>
      <c r="P394" s="14">
        <v>0</v>
      </c>
      <c r="Q394" s="15">
        <v>23.610462962962959</v>
      </c>
      <c r="R394" s="15">
        <v>81.453333333333333</v>
      </c>
      <c r="S394" s="16" t="s">
        <v>1354</v>
      </c>
    </row>
    <row r="395" spans="1:19" hidden="1" x14ac:dyDescent="0.25">
      <c r="A395" s="10" t="s">
        <v>1676</v>
      </c>
      <c r="B395" s="10" t="s">
        <v>1715</v>
      </c>
      <c r="C395" s="10" t="s">
        <v>45</v>
      </c>
      <c r="D395" s="10" t="s">
        <v>1716</v>
      </c>
      <c r="E395" s="10" t="s">
        <v>1668</v>
      </c>
      <c r="F395" s="10" t="s">
        <v>48</v>
      </c>
      <c r="G395" s="10" t="s">
        <v>1354</v>
      </c>
      <c r="H395" s="10" t="s">
        <v>1355</v>
      </c>
      <c r="I395" s="10" t="s">
        <v>1662</v>
      </c>
      <c r="J395" s="10" t="s">
        <v>1717</v>
      </c>
      <c r="K395" s="10" t="s">
        <v>27</v>
      </c>
      <c r="L395" s="10" t="s">
        <v>28</v>
      </c>
      <c r="M395" s="10" t="s">
        <v>132</v>
      </c>
      <c r="N395" s="10" t="s">
        <v>1718</v>
      </c>
      <c r="O395" s="13">
        <v>41572.699062500003</v>
      </c>
      <c r="P395" s="14">
        <v>0</v>
      </c>
      <c r="Q395" s="15">
        <v>72.405474537037037</v>
      </c>
      <c r="R395" s="15">
        <v>72.405474537037037</v>
      </c>
      <c r="S395" s="16" t="s">
        <v>1354</v>
      </c>
    </row>
    <row r="396" spans="1:19" hidden="1" x14ac:dyDescent="0.25">
      <c r="A396" s="10" t="s">
        <v>1719</v>
      </c>
      <c r="B396" s="10" t="s">
        <v>1720</v>
      </c>
      <c r="C396" s="10" t="s">
        <v>45</v>
      </c>
      <c r="D396" s="10" t="s">
        <v>1721</v>
      </c>
      <c r="E396" s="10" t="s">
        <v>1668</v>
      </c>
      <c r="F396" s="10" t="s">
        <v>48</v>
      </c>
      <c r="G396" s="10" t="s">
        <v>1354</v>
      </c>
      <c r="H396" s="10" t="s">
        <v>1722</v>
      </c>
      <c r="I396" s="10" t="s">
        <v>1723</v>
      </c>
      <c r="J396" s="10" t="s">
        <v>1724</v>
      </c>
      <c r="K396" s="10" t="s">
        <v>27</v>
      </c>
      <c r="L396" s="10" t="s">
        <v>496</v>
      </c>
      <c r="M396" s="10" t="s">
        <v>42</v>
      </c>
      <c r="N396" s="10" t="s">
        <v>1589</v>
      </c>
      <c r="O396" s="13">
        <v>41599.426168981481</v>
      </c>
      <c r="P396" s="14">
        <v>0</v>
      </c>
      <c r="Q396" s="15">
        <v>45.678368055555545</v>
      </c>
      <c r="R396" s="15">
        <v>62.634085648148151</v>
      </c>
      <c r="S396" s="16" t="s">
        <v>1354</v>
      </c>
    </row>
    <row r="397" spans="1:19" hidden="1" x14ac:dyDescent="0.25">
      <c r="A397" s="10" t="s">
        <v>1725</v>
      </c>
      <c r="B397" s="10" t="s">
        <v>1726</v>
      </c>
      <c r="C397" s="10" t="s">
        <v>45</v>
      </c>
      <c r="D397" s="10" t="s">
        <v>1727</v>
      </c>
      <c r="E397" s="10" t="s">
        <v>1728</v>
      </c>
      <c r="F397" s="10" t="s">
        <v>48</v>
      </c>
      <c r="G397" s="10" t="s">
        <v>1354</v>
      </c>
      <c r="H397" s="10" t="s">
        <v>1464</v>
      </c>
      <c r="I397" s="10" t="s">
        <v>1729</v>
      </c>
      <c r="J397" s="10" t="s">
        <v>1730</v>
      </c>
      <c r="K397" s="10" t="s">
        <v>27</v>
      </c>
      <c r="L397" s="10" t="s">
        <v>496</v>
      </c>
      <c r="M397" s="10" t="s">
        <v>42</v>
      </c>
      <c r="N397" s="10" t="s">
        <v>1589</v>
      </c>
      <c r="O397" s="13">
        <v>41620.606435185182</v>
      </c>
      <c r="P397" s="14">
        <v>0</v>
      </c>
      <c r="Q397" s="15">
        <v>24.498101851851853</v>
      </c>
      <c r="R397" s="15">
        <v>62.516030092592594</v>
      </c>
      <c r="S397" s="16" t="s">
        <v>1354</v>
      </c>
    </row>
    <row r="398" spans="1:19" hidden="1" x14ac:dyDescent="0.25">
      <c r="A398" s="10" t="s">
        <v>1725</v>
      </c>
      <c r="B398" s="10" t="s">
        <v>1731</v>
      </c>
      <c r="C398" s="10" t="s">
        <v>45</v>
      </c>
      <c r="D398" s="10" t="s">
        <v>1727</v>
      </c>
      <c r="E398" s="10" t="s">
        <v>1728</v>
      </c>
      <c r="F398" s="10" t="s">
        <v>48</v>
      </c>
      <c r="G398" s="10" t="s">
        <v>1354</v>
      </c>
      <c r="H398" s="10" t="s">
        <v>1464</v>
      </c>
      <c r="I398" s="10" t="s">
        <v>1729</v>
      </c>
      <c r="J398" s="10" t="s">
        <v>1732</v>
      </c>
      <c r="K398" s="10" t="s">
        <v>27</v>
      </c>
      <c r="L398" s="10" t="s">
        <v>28</v>
      </c>
      <c r="M398" s="10" t="s">
        <v>42</v>
      </c>
      <c r="N398" s="10" t="s">
        <v>1589</v>
      </c>
      <c r="O398" s="13">
        <v>41620.607129629629</v>
      </c>
      <c r="P398" s="14">
        <v>0</v>
      </c>
      <c r="Q398" s="15">
        <v>24.497407407407408</v>
      </c>
      <c r="R398" s="15">
        <v>62.480578703703706</v>
      </c>
      <c r="S398" s="16" t="s">
        <v>1354</v>
      </c>
    </row>
    <row r="399" spans="1:19" hidden="1" x14ac:dyDescent="0.25">
      <c r="A399" s="10" t="s">
        <v>1683</v>
      </c>
      <c r="B399" s="10" t="s">
        <v>1733</v>
      </c>
      <c r="C399" s="10" t="s">
        <v>45</v>
      </c>
      <c r="D399" s="10" t="s">
        <v>1734</v>
      </c>
      <c r="E399" s="10" t="s">
        <v>1668</v>
      </c>
      <c r="F399" s="10" t="s">
        <v>48</v>
      </c>
      <c r="G399" s="10" t="s">
        <v>1354</v>
      </c>
      <c r="H399" s="10" t="s">
        <v>1442</v>
      </c>
      <c r="I399" s="10" t="s">
        <v>1735</v>
      </c>
      <c r="J399" s="10" t="s">
        <v>1736</v>
      </c>
      <c r="K399" s="10" t="s">
        <v>41</v>
      </c>
      <c r="L399" s="10" t="s">
        <v>28</v>
      </c>
      <c r="M399" s="10" t="s">
        <v>42</v>
      </c>
      <c r="N399" s="10" t="s">
        <v>1589</v>
      </c>
      <c r="O399" s="13">
        <v>41624.472256944442</v>
      </c>
      <c r="P399" s="14">
        <v>0</v>
      </c>
      <c r="Q399" s="15">
        <v>20.632280092592591</v>
      </c>
      <c r="R399" s="15">
        <v>50.500706018518521</v>
      </c>
      <c r="S399" s="16" t="s">
        <v>1354</v>
      </c>
    </row>
    <row r="400" spans="1:19" hidden="1" x14ac:dyDescent="0.25">
      <c r="A400" s="10" t="s">
        <v>1737</v>
      </c>
      <c r="B400" s="10" t="s">
        <v>1738</v>
      </c>
      <c r="C400" s="10" t="s">
        <v>45</v>
      </c>
      <c r="D400" s="10" t="s">
        <v>1739</v>
      </c>
      <c r="E400" s="10" t="s">
        <v>1740</v>
      </c>
      <c r="F400" s="10" t="s">
        <v>48</v>
      </c>
      <c r="G400" s="10" t="s">
        <v>1354</v>
      </c>
      <c r="H400" s="10" t="s">
        <v>1464</v>
      </c>
      <c r="I400" s="10" t="s">
        <v>1741</v>
      </c>
      <c r="J400" s="10" t="s">
        <v>1742</v>
      </c>
      <c r="K400" s="10" t="s">
        <v>27</v>
      </c>
      <c r="L400" s="10" t="s">
        <v>28</v>
      </c>
      <c r="M400" s="10" t="s">
        <v>42</v>
      </c>
      <c r="N400" s="10" t="s">
        <v>1589</v>
      </c>
      <c r="O400" s="13">
        <v>41625.620219907411</v>
      </c>
      <c r="P400" s="14">
        <v>0</v>
      </c>
      <c r="Q400" s="15">
        <v>19.48431712962963</v>
      </c>
      <c r="R400" s="15">
        <v>46.96042824074074</v>
      </c>
      <c r="S400" s="16" t="s">
        <v>1354</v>
      </c>
    </row>
    <row r="401" spans="1:19" hidden="1" x14ac:dyDescent="0.25">
      <c r="A401" s="10" t="s">
        <v>1710</v>
      </c>
      <c r="B401" s="10" t="s">
        <v>1743</v>
      </c>
      <c r="C401" s="10" t="s">
        <v>45</v>
      </c>
      <c r="D401" s="10" t="s">
        <v>1744</v>
      </c>
      <c r="E401" s="10" t="s">
        <v>1745</v>
      </c>
      <c r="F401" s="10" t="s">
        <v>48</v>
      </c>
      <c r="G401" s="10" t="s">
        <v>1354</v>
      </c>
      <c r="H401" s="10" t="s">
        <v>1442</v>
      </c>
      <c r="I401" s="10" t="s">
        <v>1746</v>
      </c>
      <c r="J401" s="10" t="s">
        <v>1747</v>
      </c>
      <c r="K401" s="10" t="s">
        <v>131</v>
      </c>
      <c r="L401" s="10" t="s">
        <v>28</v>
      </c>
      <c r="M401" s="10" t="s">
        <v>141</v>
      </c>
      <c r="N401" s="10" t="s">
        <v>1748</v>
      </c>
      <c r="O401" s="13">
        <v>41598.626180555555</v>
      </c>
      <c r="P401" s="14">
        <v>1</v>
      </c>
      <c r="Q401" s="15">
        <v>46.478356481481484</v>
      </c>
      <c r="R401" s="15">
        <v>46.49383101851852</v>
      </c>
      <c r="S401" s="16" t="s">
        <v>1354</v>
      </c>
    </row>
    <row r="402" spans="1:19" hidden="1" x14ac:dyDescent="0.25">
      <c r="A402" s="10" t="s">
        <v>1683</v>
      </c>
      <c r="B402" s="10" t="s">
        <v>1749</v>
      </c>
      <c r="C402" s="10" t="s">
        <v>45</v>
      </c>
      <c r="D402" s="10" t="s">
        <v>1750</v>
      </c>
      <c r="E402" s="10" t="s">
        <v>1751</v>
      </c>
      <c r="F402" s="10" t="s">
        <v>48</v>
      </c>
      <c r="G402" s="10" t="s">
        <v>1354</v>
      </c>
      <c r="H402" s="10" t="s">
        <v>1442</v>
      </c>
      <c r="I402" s="10" t="s">
        <v>1735</v>
      </c>
      <c r="J402" s="10" t="s">
        <v>1752</v>
      </c>
      <c r="K402" s="10" t="s">
        <v>194</v>
      </c>
      <c r="L402" s="10" t="s">
        <v>28</v>
      </c>
      <c r="M402" s="10" t="s">
        <v>169</v>
      </c>
      <c r="N402" s="10" t="s">
        <v>1753</v>
      </c>
      <c r="O402" s="13">
        <v>41611.232291666667</v>
      </c>
      <c r="P402" s="14">
        <v>1</v>
      </c>
      <c r="Q402" s="15">
        <v>33.872245370370372</v>
      </c>
      <c r="R402" s="15">
        <v>45.841875000000002</v>
      </c>
      <c r="S402" s="16" t="s">
        <v>1354</v>
      </c>
    </row>
    <row r="403" spans="1:19" hidden="1" x14ac:dyDescent="0.25">
      <c r="A403" s="10" t="s">
        <v>1651</v>
      </c>
      <c r="B403" s="10" t="s">
        <v>1754</v>
      </c>
      <c r="C403" s="10" t="s">
        <v>45</v>
      </c>
      <c r="D403" s="10" t="s">
        <v>1755</v>
      </c>
      <c r="E403" s="10" t="s">
        <v>1756</v>
      </c>
      <c r="F403" s="10" t="s">
        <v>48</v>
      </c>
      <c r="G403" s="10" t="s">
        <v>1354</v>
      </c>
      <c r="H403" s="10" t="s">
        <v>1464</v>
      </c>
      <c r="I403" s="10" t="s">
        <v>1757</v>
      </c>
      <c r="J403" s="10" t="s">
        <v>1758</v>
      </c>
      <c r="K403" s="10" t="s">
        <v>27</v>
      </c>
      <c r="L403" s="10" t="s">
        <v>28</v>
      </c>
      <c r="M403" s="10" t="s">
        <v>42</v>
      </c>
      <c r="N403" s="10" t="s">
        <v>1589</v>
      </c>
      <c r="O403" s="13">
        <v>41620.609351851854</v>
      </c>
      <c r="P403" s="14">
        <v>0</v>
      </c>
      <c r="Q403" s="15">
        <v>24.495185185185186</v>
      </c>
      <c r="R403" s="15">
        <v>44.446203703703702</v>
      </c>
      <c r="S403" s="16" t="s">
        <v>1354</v>
      </c>
    </row>
    <row r="404" spans="1:19" hidden="1" x14ac:dyDescent="0.25">
      <c r="A404" s="10" t="s">
        <v>1651</v>
      </c>
      <c r="B404" s="10" t="s">
        <v>1759</v>
      </c>
      <c r="C404" s="10" t="s">
        <v>45</v>
      </c>
      <c r="D404" s="10" t="s">
        <v>1653</v>
      </c>
      <c r="E404" s="10" t="s">
        <v>1654</v>
      </c>
      <c r="F404" s="10" t="s">
        <v>48</v>
      </c>
      <c r="G404" s="10" t="s">
        <v>1354</v>
      </c>
      <c r="H404" s="10" t="s">
        <v>1655</v>
      </c>
      <c r="I404" s="10" t="s">
        <v>1760</v>
      </c>
      <c r="J404" s="10" t="s">
        <v>1761</v>
      </c>
      <c r="K404" s="10" t="s">
        <v>299</v>
      </c>
      <c r="L404" s="10" t="s">
        <v>28</v>
      </c>
      <c r="M404" s="10" t="s">
        <v>42</v>
      </c>
      <c r="N404" s="10" t="s">
        <v>1589</v>
      </c>
      <c r="O404" s="13">
        <v>41635.450358796297</v>
      </c>
      <c r="P404" s="14">
        <v>0</v>
      </c>
      <c r="Q404" s="15">
        <v>9.654178240740741</v>
      </c>
      <c r="R404" s="15">
        <v>41.673784722222223</v>
      </c>
      <c r="S404" s="16" t="s">
        <v>1354</v>
      </c>
    </row>
    <row r="405" spans="1:19" hidden="1" x14ac:dyDescent="0.25">
      <c r="A405" s="10" t="s">
        <v>1651</v>
      </c>
      <c r="B405" s="10" t="s">
        <v>1762</v>
      </c>
      <c r="C405" s="10" t="s">
        <v>45</v>
      </c>
      <c r="D405" s="10" t="s">
        <v>1653</v>
      </c>
      <c r="E405" s="10" t="s">
        <v>1654</v>
      </c>
      <c r="F405" s="10" t="s">
        <v>48</v>
      </c>
      <c r="G405" s="10" t="s">
        <v>1354</v>
      </c>
      <c r="H405" s="10" t="s">
        <v>1655</v>
      </c>
      <c r="I405" s="10" t="s">
        <v>1760</v>
      </c>
      <c r="J405" s="10" t="s">
        <v>1763</v>
      </c>
      <c r="K405" s="10" t="s">
        <v>358</v>
      </c>
      <c r="L405" s="10" t="s">
        <v>28</v>
      </c>
      <c r="M405" s="10" t="s">
        <v>169</v>
      </c>
      <c r="N405" s="10" t="s">
        <v>1753</v>
      </c>
      <c r="O405" s="13">
        <v>41628.438321759262</v>
      </c>
      <c r="P405" s="14">
        <v>1</v>
      </c>
      <c r="Q405" s="15">
        <v>16.666215277777777</v>
      </c>
      <c r="R405" s="15">
        <v>41.615497685185183</v>
      </c>
      <c r="S405" s="16" t="s">
        <v>1354</v>
      </c>
    </row>
    <row r="406" spans="1:19" hidden="1" x14ac:dyDescent="0.25">
      <c r="A406" s="10" t="s">
        <v>1651</v>
      </c>
      <c r="B406" s="10" t="s">
        <v>1764</v>
      </c>
      <c r="C406" s="10" t="s">
        <v>45</v>
      </c>
      <c r="D406" s="10" t="s">
        <v>1765</v>
      </c>
      <c r="E406" s="10" t="s">
        <v>1756</v>
      </c>
      <c r="F406" s="10" t="s">
        <v>48</v>
      </c>
      <c r="G406" s="10" t="s">
        <v>1354</v>
      </c>
      <c r="H406" s="10" t="s">
        <v>1655</v>
      </c>
      <c r="I406" s="10" t="s">
        <v>1760</v>
      </c>
      <c r="J406" s="10" t="s">
        <v>1766</v>
      </c>
      <c r="K406" s="10" t="s">
        <v>358</v>
      </c>
      <c r="L406" s="10" t="s">
        <v>28</v>
      </c>
      <c r="M406" s="10" t="s">
        <v>29</v>
      </c>
      <c r="N406" s="10" t="s">
        <v>1229</v>
      </c>
      <c r="O406" s="13">
        <v>41626.697569444441</v>
      </c>
      <c r="P406" s="14">
        <v>5</v>
      </c>
      <c r="Q406" s="15">
        <v>18.406967592592594</v>
      </c>
      <c r="R406" s="15">
        <v>41.569965277777776</v>
      </c>
      <c r="S406" s="16" t="s">
        <v>1354</v>
      </c>
    </row>
    <row r="407" spans="1:19" hidden="1" x14ac:dyDescent="0.25">
      <c r="A407" s="10" t="s">
        <v>1651</v>
      </c>
      <c r="B407" s="10" t="s">
        <v>1767</v>
      </c>
      <c r="C407" s="10" t="s">
        <v>45</v>
      </c>
      <c r="D407" s="10" t="s">
        <v>1653</v>
      </c>
      <c r="E407" s="10" t="s">
        <v>1654</v>
      </c>
      <c r="F407" s="10" t="s">
        <v>48</v>
      </c>
      <c r="G407" s="10" t="s">
        <v>1354</v>
      </c>
      <c r="H407" s="10" t="s">
        <v>1655</v>
      </c>
      <c r="I407" s="10" t="s">
        <v>1760</v>
      </c>
      <c r="J407" s="10" t="s">
        <v>1768</v>
      </c>
      <c r="K407" s="10" t="s">
        <v>27</v>
      </c>
      <c r="L407" s="10" t="s">
        <v>28</v>
      </c>
      <c r="M407" s="10" t="s">
        <v>169</v>
      </c>
      <c r="N407" s="10" t="s">
        <v>1753</v>
      </c>
      <c r="O407" s="13">
        <v>41610.710162037038</v>
      </c>
      <c r="P407" s="14">
        <v>1</v>
      </c>
      <c r="Q407" s="15">
        <v>34.394374999999997</v>
      </c>
      <c r="R407" s="15">
        <v>34.429421296296297</v>
      </c>
      <c r="S407" s="16" t="s">
        <v>1354</v>
      </c>
    </row>
    <row r="408" spans="1:19" hidden="1" x14ac:dyDescent="0.25">
      <c r="A408" s="10" t="s">
        <v>1683</v>
      </c>
      <c r="B408" s="10" t="s">
        <v>1769</v>
      </c>
      <c r="C408" s="10" t="s">
        <v>45</v>
      </c>
      <c r="D408" s="10" t="s">
        <v>1448</v>
      </c>
      <c r="E408" s="10" t="s">
        <v>1668</v>
      </c>
      <c r="F408" s="10" t="s">
        <v>48</v>
      </c>
      <c r="G408" s="10" t="s">
        <v>1354</v>
      </c>
      <c r="H408" s="10" t="s">
        <v>1442</v>
      </c>
      <c r="I408" s="10" t="s">
        <v>1770</v>
      </c>
      <c r="J408" s="10" t="s">
        <v>1771</v>
      </c>
      <c r="K408" s="10" t="s">
        <v>131</v>
      </c>
      <c r="L408" s="10" t="s">
        <v>28</v>
      </c>
      <c r="M408" s="10" t="s">
        <v>132</v>
      </c>
      <c r="N408" s="10" t="s">
        <v>1772</v>
      </c>
      <c r="O408" s="13">
        <v>41613.557523148149</v>
      </c>
      <c r="P408" s="14">
        <v>0</v>
      </c>
      <c r="Q408" s="15">
        <v>31.547013888888888</v>
      </c>
      <c r="R408" s="15">
        <v>31.547013888888888</v>
      </c>
      <c r="S408" s="16" t="s">
        <v>1354</v>
      </c>
    </row>
    <row r="409" spans="1:19" hidden="1" x14ac:dyDescent="0.25">
      <c r="A409" s="10" t="s">
        <v>1683</v>
      </c>
      <c r="B409" s="10" t="s">
        <v>1773</v>
      </c>
      <c r="C409" s="10" t="s">
        <v>45</v>
      </c>
      <c r="D409" s="10" t="s">
        <v>1774</v>
      </c>
      <c r="E409" s="10" t="s">
        <v>1668</v>
      </c>
      <c r="F409" s="10" t="s">
        <v>48</v>
      </c>
      <c r="G409" s="10" t="s">
        <v>1354</v>
      </c>
      <c r="H409" s="10" t="s">
        <v>1442</v>
      </c>
      <c r="I409" s="10" t="s">
        <v>1770</v>
      </c>
      <c r="J409" s="10" t="s">
        <v>1775</v>
      </c>
      <c r="K409" s="10" t="s">
        <v>27</v>
      </c>
      <c r="L409" s="10" t="s">
        <v>28</v>
      </c>
      <c r="M409" s="10" t="s">
        <v>29</v>
      </c>
      <c r="N409" s="10" t="s">
        <v>1589</v>
      </c>
      <c r="O409" s="13">
        <v>41641.684386574074</v>
      </c>
      <c r="P409" s="14">
        <v>3</v>
      </c>
      <c r="Q409" s="15">
        <v>3.4201504629629631</v>
      </c>
      <c r="R409" s="15">
        <v>31.452962962962964</v>
      </c>
      <c r="S409" s="16" t="s">
        <v>1354</v>
      </c>
    </row>
    <row r="410" spans="1:19" hidden="1" x14ac:dyDescent="0.25">
      <c r="A410" s="10" t="s">
        <v>1719</v>
      </c>
      <c r="B410" s="10" t="s">
        <v>1776</v>
      </c>
      <c r="C410" s="10" t="s">
        <v>45</v>
      </c>
      <c r="D410" s="10" t="s">
        <v>1777</v>
      </c>
      <c r="E410" s="10" t="s">
        <v>1740</v>
      </c>
      <c r="F410" s="10" t="s">
        <v>48</v>
      </c>
      <c r="G410" s="10" t="s">
        <v>1354</v>
      </c>
      <c r="H410" s="10" t="s">
        <v>1464</v>
      </c>
      <c r="I410" s="10" t="s">
        <v>1729</v>
      </c>
      <c r="J410" s="10" t="s">
        <v>1778</v>
      </c>
      <c r="K410" s="10" t="s">
        <v>131</v>
      </c>
      <c r="L410" s="10" t="s">
        <v>28</v>
      </c>
      <c r="M410" s="10" t="s">
        <v>169</v>
      </c>
      <c r="N410" s="10" t="s">
        <v>1753</v>
      </c>
      <c r="O410" s="13">
        <v>41625.128240740742</v>
      </c>
      <c r="P410" s="14">
        <v>1</v>
      </c>
      <c r="Q410" s="15">
        <v>19.976296296296297</v>
      </c>
      <c r="R410" s="15">
        <v>30.988402777777779</v>
      </c>
      <c r="S410" s="16" t="s">
        <v>1354</v>
      </c>
    </row>
    <row r="411" spans="1:19" hidden="1" x14ac:dyDescent="0.25">
      <c r="A411" s="10" t="s">
        <v>1705</v>
      </c>
      <c r="B411" s="10" t="s">
        <v>1779</v>
      </c>
      <c r="C411" s="10" t="s">
        <v>45</v>
      </c>
      <c r="D411" s="10" t="s">
        <v>1691</v>
      </c>
      <c r="E411" s="10" t="s">
        <v>1682</v>
      </c>
      <c r="F411" s="10" t="s">
        <v>48</v>
      </c>
      <c r="G411" s="10" t="s">
        <v>324</v>
      </c>
      <c r="H411" s="10" t="s">
        <v>820</v>
      </c>
      <c r="I411" s="10" t="s">
        <v>821</v>
      </c>
      <c r="J411" s="10" t="s">
        <v>1780</v>
      </c>
      <c r="K411" s="10" t="s">
        <v>41</v>
      </c>
      <c r="L411" s="10" t="s">
        <v>28</v>
      </c>
      <c r="M411" s="10" t="s">
        <v>371</v>
      </c>
      <c r="N411" s="10" t="s">
        <v>1781</v>
      </c>
      <c r="O411" s="13">
        <v>41642.493148148147</v>
      </c>
      <c r="P411" s="14">
        <v>0</v>
      </c>
      <c r="Q411" s="15">
        <v>2.611388888888889</v>
      </c>
      <c r="R411" s="15">
        <v>28.272604166666671</v>
      </c>
      <c r="S411" s="16" t="s">
        <v>1354</v>
      </c>
    </row>
    <row r="412" spans="1:19" hidden="1" x14ac:dyDescent="0.25">
      <c r="A412" s="10" t="s">
        <v>1710</v>
      </c>
      <c r="B412" s="10" t="s">
        <v>1782</v>
      </c>
      <c r="C412" s="10" t="s">
        <v>45</v>
      </c>
      <c r="D412" s="10" t="s">
        <v>1744</v>
      </c>
      <c r="E412" s="10" t="s">
        <v>1745</v>
      </c>
      <c r="F412" s="10" t="s">
        <v>48</v>
      </c>
      <c r="G412" s="10" t="s">
        <v>1354</v>
      </c>
      <c r="H412" s="10" t="s">
        <v>1442</v>
      </c>
      <c r="I412" s="10" t="s">
        <v>1746</v>
      </c>
      <c r="J412" s="10" t="s">
        <v>1783</v>
      </c>
      <c r="K412" s="10" t="s">
        <v>131</v>
      </c>
      <c r="L412" s="10" t="s">
        <v>28</v>
      </c>
      <c r="M412" s="10" t="s">
        <v>169</v>
      </c>
      <c r="N412" s="10" t="s">
        <v>1753</v>
      </c>
      <c r="O412" s="13">
        <v>41617.505486111113</v>
      </c>
      <c r="P412" s="14">
        <v>1</v>
      </c>
      <c r="Q412" s="15">
        <v>27.599050925925926</v>
      </c>
      <c r="R412" s="15">
        <v>27.651354166666671</v>
      </c>
      <c r="S412" s="16" t="s">
        <v>1354</v>
      </c>
    </row>
    <row r="413" spans="1:19" hidden="1" x14ac:dyDescent="0.25">
      <c r="A413" s="10" t="s">
        <v>1665</v>
      </c>
      <c r="B413" s="10" t="s">
        <v>1784</v>
      </c>
      <c r="C413" s="10" t="s">
        <v>45</v>
      </c>
      <c r="D413" s="10" t="s">
        <v>1785</v>
      </c>
      <c r="E413" s="10" t="s">
        <v>1786</v>
      </c>
      <c r="F413" s="10" t="s">
        <v>48</v>
      </c>
      <c r="G413" s="10" t="s">
        <v>1354</v>
      </c>
      <c r="H413" s="10" t="s">
        <v>1355</v>
      </c>
      <c r="I413" s="10" t="s">
        <v>1662</v>
      </c>
      <c r="J413" s="10" t="s">
        <v>1787</v>
      </c>
      <c r="K413" s="10" t="s">
        <v>27</v>
      </c>
      <c r="L413" s="10" t="s">
        <v>28</v>
      </c>
      <c r="M413" s="10" t="s">
        <v>42</v>
      </c>
      <c r="N413" s="10" t="s">
        <v>1589</v>
      </c>
      <c r="O413" s="13">
        <v>41625.622187499997</v>
      </c>
      <c r="P413" s="14">
        <v>0</v>
      </c>
      <c r="Q413" s="15">
        <v>19.482349537037038</v>
      </c>
      <c r="R413" s="15">
        <v>26.38630787037037</v>
      </c>
      <c r="S413" s="16" t="s">
        <v>1354</v>
      </c>
    </row>
    <row r="414" spans="1:19" hidden="1" x14ac:dyDescent="0.25">
      <c r="A414" s="10" t="s">
        <v>1737</v>
      </c>
      <c r="B414" s="10" t="s">
        <v>1788</v>
      </c>
      <c r="C414" s="10" t="s">
        <v>45</v>
      </c>
      <c r="D414" s="10" t="s">
        <v>1750</v>
      </c>
      <c r="E414" s="10" t="s">
        <v>1751</v>
      </c>
      <c r="F414" s="10" t="s">
        <v>305</v>
      </c>
      <c r="G414" s="10" t="s">
        <v>306</v>
      </c>
      <c r="H414" s="10" t="s">
        <v>307</v>
      </c>
      <c r="I414" s="10" t="s">
        <v>1789</v>
      </c>
      <c r="J414" s="10" t="s">
        <v>1790</v>
      </c>
      <c r="K414" s="10" t="s">
        <v>358</v>
      </c>
      <c r="L414" s="10" t="s">
        <v>28</v>
      </c>
      <c r="M414" s="10" t="s">
        <v>141</v>
      </c>
      <c r="N414" s="10" t="s">
        <v>1694</v>
      </c>
      <c r="O414" s="13">
        <v>41620.214305555557</v>
      </c>
      <c r="P414" s="14">
        <v>1</v>
      </c>
      <c r="Q414" s="15">
        <v>24.890231481481482</v>
      </c>
      <c r="R414" s="15">
        <v>24.932939814814816</v>
      </c>
      <c r="S414" s="16" t="s">
        <v>1354</v>
      </c>
    </row>
    <row r="415" spans="1:19" hidden="1" x14ac:dyDescent="0.25">
      <c r="A415" s="10" t="s">
        <v>1791</v>
      </c>
      <c r="B415" s="10" t="s">
        <v>1792</v>
      </c>
      <c r="C415" s="10" t="s">
        <v>45</v>
      </c>
      <c r="D415" s="10" t="s">
        <v>1793</v>
      </c>
      <c r="E415" s="10" t="s">
        <v>1794</v>
      </c>
      <c r="F415" s="10" t="s">
        <v>305</v>
      </c>
      <c r="G415" s="10" t="s">
        <v>306</v>
      </c>
      <c r="H415" s="10" t="s">
        <v>1795</v>
      </c>
      <c r="I415" s="10" t="s">
        <v>1796</v>
      </c>
      <c r="J415" s="10" t="s">
        <v>1797</v>
      </c>
      <c r="K415" s="10" t="s">
        <v>131</v>
      </c>
      <c r="L415" s="10" t="s">
        <v>28</v>
      </c>
      <c r="M415" s="10" t="s">
        <v>141</v>
      </c>
      <c r="N415" s="10" t="s">
        <v>1748</v>
      </c>
      <c r="O415" s="13">
        <v>41624.431631944448</v>
      </c>
      <c r="P415" s="14">
        <v>1</v>
      </c>
      <c r="Q415" s="15">
        <v>20.67290509259259</v>
      </c>
      <c r="R415" s="15">
        <v>23.569884259259258</v>
      </c>
      <c r="S415" s="16" t="s">
        <v>1354</v>
      </c>
    </row>
    <row r="416" spans="1:19" hidden="1" x14ac:dyDescent="0.25">
      <c r="A416" s="10" t="s">
        <v>1798</v>
      </c>
      <c r="B416" s="10" t="s">
        <v>1799</v>
      </c>
      <c r="C416" s="10">
        <v>0</v>
      </c>
      <c r="D416" s="10" t="s">
        <v>1800</v>
      </c>
      <c r="E416" s="10" t="s">
        <v>1801</v>
      </c>
      <c r="F416" s="10" t="s">
        <v>48</v>
      </c>
      <c r="G416" s="10" t="s">
        <v>1354</v>
      </c>
      <c r="H416" s="10" t="s">
        <v>1722</v>
      </c>
      <c r="I416" s="10" t="s">
        <v>1723</v>
      </c>
      <c r="J416" s="10" t="s">
        <v>1802</v>
      </c>
      <c r="K416" s="10" t="s">
        <v>1803</v>
      </c>
      <c r="L416" s="10" t="s">
        <v>1804</v>
      </c>
      <c r="M416" s="10" t="s">
        <v>132</v>
      </c>
      <c r="N416" s="10" t="s">
        <v>1805</v>
      </c>
      <c r="O416" s="13">
        <v>40647.504571759258</v>
      </c>
      <c r="P416" s="14">
        <v>0</v>
      </c>
      <c r="Q416" s="15">
        <v>997.59996527777776</v>
      </c>
      <c r="R416" s="15">
        <v>997.59996527777776</v>
      </c>
      <c r="S416" s="16" t="s">
        <v>1354</v>
      </c>
    </row>
    <row r="417" spans="1:19" hidden="1" x14ac:dyDescent="0.25">
      <c r="A417" s="10" t="s">
        <v>1614</v>
      </c>
      <c r="B417" s="10" t="s">
        <v>1806</v>
      </c>
      <c r="C417" s="10">
        <v>0</v>
      </c>
      <c r="D417" s="10" t="s">
        <v>1807</v>
      </c>
      <c r="E417" s="10" t="s">
        <v>1808</v>
      </c>
      <c r="F417" s="10" t="s">
        <v>23</v>
      </c>
      <c r="G417" s="10" t="s">
        <v>147</v>
      </c>
      <c r="H417" s="10" t="s">
        <v>214</v>
      </c>
      <c r="I417" s="10" t="s">
        <v>703</v>
      </c>
      <c r="J417" s="10" t="s">
        <v>1809</v>
      </c>
      <c r="K417" s="10" t="s">
        <v>131</v>
      </c>
      <c r="L417" s="10" t="s">
        <v>28</v>
      </c>
      <c r="M417" s="10" t="s">
        <v>28</v>
      </c>
      <c r="N417" s="10"/>
      <c r="O417" s="9"/>
      <c r="P417" s="14">
        <v>0</v>
      </c>
      <c r="Q417" s="9"/>
      <c r="R417" s="15">
        <v>358.2292013888889</v>
      </c>
      <c r="S417" s="16" t="s">
        <v>1354</v>
      </c>
    </row>
    <row r="418" spans="1:19" hidden="1" x14ac:dyDescent="0.25">
      <c r="A418" s="10" t="s">
        <v>1810</v>
      </c>
      <c r="B418" s="10" t="s">
        <v>1811</v>
      </c>
      <c r="C418" s="10">
        <v>0</v>
      </c>
      <c r="D418" s="10" t="s">
        <v>1812</v>
      </c>
      <c r="E418" s="10" t="s">
        <v>1813</v>
      </c>
      <c r="F418" s="10" t="s">
        <v>23</v>
      </c>
      <c r="G418" s="10" t="s">
        <v>147</v>
      </c>
      <c r="H418" s="10" t="s">
        <v>214</v>
      </c>
      <c r="I418" s="10" t="s">
        <v>703</v>
      </c>
      <c r="J418" s="10" t="s">
        <v>1814</v>
      </c>
      <c r="K418" s="10" t="s">
        <v>131</v>
      </c>
      <c r="L418" s="10" t="s">
        <v>28</v>
      </c>
      <c r="M418" s="10" t="s">
        <v>28</v>
      </c>
      <c r="N418" s="10"/>
      <c r="O418" s="9"/>
      <c r="P418" s="14">
        <v>0</v>
      </c>
      <c r="Q418" s="9"/>
      <c r="R418" s="15">
        <v>1278.6853819444445</v>
      </c>
      <c r="S418" s="16" t="s">
        <v>1354</v>
      </c>
    </row>
    <row r="419" spans="1:19" hidden="1" x14ac:dyDescent="0.25">
      <c r="A419" s="10" t="s">
        <v>1815</v>
      </c>
      <c r="B419" s="10" t="s">
        <v>1816</v>
      </c>
      <c r="C419" s="10">
        <v>0</v>
      </c>
      <c r="D419" s="10" t="s">
        <v>1817</v>
      </c>
      <c r="E419" s="10" t="s">
        <v>1818</v>
      </c>
      <c r="F419" s="10" t="s">
        <v>23</v>
      </c>
      <c r="G419" s="10" t="s">
        <v>147</v>
      </c>
      <c r="H419" s="10" t="s">
        <v>214</v>
      </c>
      <c r="I419" s="10" t="s">
        <v>703</v>
      </c>
      <c r="J419" s="10" t="s">
        <v>1819</v>
      </c>
      <c r="K419" s="10" t="s">
        <v>131</v>
      </c>
      <c r="L419" s="10" t="s">
        <v>28</v>
      </c>
      <c r="M419" s="10" t="s">
        <v>28</v>
      </c>
      <c r="N419" s="10"/>
      <c r="O419" s="9"/>
      <c r="P419" s="14">
        <v>0</v>
      </c>
      <c r="Q419" s="9"/>
      <c r="R419" s="15">
        <v>681.54123842592594</v>
      </c>
      <c r="S419" s="16" t="s">
        <v>1354</v>
      </c>
    </row>
    <row r="420" spans="1:19" hidden="1" x14ac:dyDescent="0.25">
      <c r="A420" s="10" t="s">
        <v>1815</v>
      </c>
      <c r="B420" s="10" t="s">
        <v>1820</v>
      </c>
      <c r="C420" s="10">
        <v>0</v>
      </c>
      <c r="D420" s="10" t="s">
        <v>1821</v>
      </c>
      <c r="E420" s="10" t="s">
        <v>1822</v>
      </c>
      <c r="F420" s="10" t="s">
        <v>23</v>
      </c>
      <c r="G420" s="10" t="s">
        <v>147</v>
      </c>
      <c r="H420" s="10" t="s">
        <v>214</v>
      </c>
      <c r="I420" s="10" t="s">
        <v>703</v>
      </c>
      <c r="J420" s="10" t="s">
        <v>1823</v>
      </c>
      <c r="K420" s="10" t="s">
        <v>131</v>
      </c>
      <c r="L420" s="10" t="s">
        <v>28</v>
      </c>
      <c r="M420" s="10" t="s">
        <v>28</v>
      </c>
      <c r="N420" s="10"/>
      <c r="O420" s="9"/>
      <c r="P420" s="14">
        <v>0</v>
      </c>
      <c r="Q420" s="9"/>
      <c r="R420" s="15">
        <v>646.51699074074077</v>
      </c>
      <c r="S420" s="16" t="s">
        <v>1354</v>
      </c>
    </row>
    <row r="421" spans="1:19" hidden="1" x14ac:dyDescent="0.25">
      <c r="A421" s="10" t="s">
        <v>1815</v>
      </c>
      <c r="B421" s="10" t="s">
        <v>1824</v>
      </c>
      <c r="C421" s="10">
        <v>0</v>
      </c>
      <c r="D421" s="10" t="s">
        <v>1825</v>
      </c>
      <c r="E421" s="10" t="s">
        <v>1818</v>
      </c>
      <c r="F421" s="10" t="s">
        <v>23</v>
      </c>
      <c r="G421" s="10" t="s">
        <v>147</v>
      </c>
      <c r="H421" s="10" t="s">
        <v>214</v>
      </c>
      <c r="I421" s="10" t="s">
        <v>703</v>
      </c>
      <c r="J421" s="10" t="s">
        <v>1826</v>
      </c>
      <c r="K421" s="10" t="s">
        <v>131</v>
      </c>
      <c r="L421" s="10" t="s">
        <v>28</v>
      </c>
      <c r="M421" s="10" t="s">
        <v>28</v>
      </c>
      <c r="N421" s="10"/>
      <c r="O421" s="9"/>
      <c r="P421" s="14">
        <v>0</v>
      </c>
      <c r="Q421" s="9"/>
      <c r="R421" s="15">
        <v>604.49269675925927</v>
      </c>
      <c r="S421" s="16" t="s">
        <v>1354</v>
      </c>
    </row>
    <row r="422" spans="1:19" hidden="1" x14ac:dyDescent="0.25">
      <c r="A422" s="10" t="s">
        <v>1815</v>
      </c>
      <c r="B422" s="10" t="s">
        <v>1827</v>
      </c>
      <c r="C422" s="10">
        <v>0</v>
      </c>
      <c r="D422" s="10" t="s">
        <v>1817</v>
      </c>
      <c r="E422" s="10" t="s">
        <v>1818</v>
      </c>
      <c r="F422" s="10" t="s">
        <v>23</v>
      </c>
      <c r="G422" s="10" t="s">
        <v>147</v>
      </c>
      <c r="H422" s="10" t="s">
        <v>214</v>
      </c>
      <c r="I422" s="10" t="s">
        <v>703</v>
      </c>
      <c r="J422" s="10" t="s">
        <v>1828</v>
      </c>
      <c r="K422" s="10" t="s">
        <v>131</v>
      </c>
      <c r="L422" s="10" t="s">
        <v>28</v>
      </c>
      <c r="M422" s="10" t="s">
        <v>28</v>
      </c>
      <c r="N422" s="10"/>
      <c r="O422" s="9"/>
      <c r="P422" s="14">
        <v>0</v>
      </c>
      <c r="Q422" s="9"/>
      <c r="R422" s="15">
        <v>598.64219907407403</v>
      </c>
      <c r="S422" s="16" t="s">
        <v>1354</v>
      </c>
    </row>
    <row r="423" spans="1:19" hidden="1" x14ac:dyDescent="0.25">
      <c r="A423" s="10" t="s">
        <v>1815</v>
      </c>
      <c r="B423" s="10" t="s">
        <v>1829</v>
      </c>
      <c r="C423" s="10">
        <v>0</v>
      </c>
      <c r="D423" s="10" t="s">
        <v>1500</v>
      </c>
      <c r="E423" s="10" t="s">
        <v>1818</v>
      </c>
      <c r="F423" s="10" t="s">
        <v>23</v>
      </c>
      <c r="G423" s="10" t="s">
        <v>147</v>
      </c>
      <c r="H423" s="10" t="s">
        <v>214</v>
      </c>
      <c r="I423" s="10" t="s">
        <v>703</v>
      </c>
      <c r="J423" s="10" t="s">
        <v>1828</v>
      </c>
      <c r="K423" s="10" t="s">
        <v>131</v>
      </c>
      <c r="L423" s="10" t="s">
        <v>28</v>
      </c>
      <c r="M423" s="10" t="s">
        <v>28</v>
      </c>
      <c r="N423" s="10"/>
      <c r="O423" s="9"/>
      <c r="P423" s="14">
        <v>0</v>
      </c>
      <c r="Q423" s="9"/>
      <c r="R423" s="15">
        <v>576.7774074074074</v>
      </c>
      <c r="S423" s="16" t="s">
        <v>1354</v>
      </c>
    </row>
    <row r="424" spans="1:19" hidden="1" x14ac:dyDescent="0.25">
      <c r="A424" s="10" t="s">
        <v>1815</v>
      </c>
      <c r="B424" s="10" t="s">
        <v>1830</v>
      </c>
      <c r="C424" s="10">
        <v>0</v>
      </c>
      <c r="D424" s="10" t="s">
        <v>1500</v>
      </c>
      <c r="E424" s="10" t="s">
        <v>1818</v>
      </c>
      <c r="F424" s="10" t="s">
        <v>23</v>
      </c>
      <c r="G424" s="10" t="s">
        <v>147</v>
      </c>
      <c r="H424" s="10" t="s">
        <v>214</v>
      </c>
      <c r="I424" s="10" t="s">
        <v>703</v>
      </c>
      <c r="J424" s="10" t="s">
        <v>1831</v>
      </c>
      <c r="K424" s="10" t="s">
        <v>131</v>
      </c>
      <c r="L424" s="10" t="s">
        <v>28</v>
      </c>
      <c r="M424" s="10" t="s">
        <v>28</v>
      </c>
      <c r="N424" s="10"/>
      <c r="O424" s="9"/>
      <c r="P424" s="14">
        <v>0</v>
      </c>
      <c r="Q424" s="9"/>
      <c r="R424" s="15">
        <v>571.55053240740745</v>
      </c>
      <c r="S424" s="16" t="s">
        <v>1354</v>
      </c>
    </row>
    <row r="425" spans="1:19" hidden="1" x14ac:dyDescent="0.25">
      <c r="A425" s="10" t="s">
        <v>1815</v>
      </c>
      <c r="B425" s="10" t="s">
        <v>1832</v>
      </c>
      <c r="C425" s="10">
        <v>0</v>
      </c>
      <c r="D425" s="10" t="s">
        <v>1817</v>
      </c>
      <c r="E425" s="10" t="s">
        <v>1818</v>
      </c>
      <c r="F425" s="10" t="s">
        <v>23</v>
      </c>
      <c r="G425" s="10" t="s">
        <v>147</v>
      </c>
      <c r="H425" s="10" t="s">
        <v>214</v>
      </c>
      <c r="I425" s="10" t="s">
        <v>703</v>
      </c>
      <c r="J425" s="10" t="s">
        <v>1833</v>
      </c>
      <c r="K425" s="10" t="s">
        <v>131</v>
      </c>
      <c r="L425" s="10" t="s">
        <v>28</v>
      </c>
      <c r="M425" s="10" t="s">
        <v>28</v>
      </c>
      <c r="N425" s="10"/>
      <c r="O425" s="9"/>
      <c r="P425" s="14">
        <v>0</v>
      </c>
      <c r="Q425" s="9"/>
      <c r="R425" s="15">
        <v>570.74348379629635</v>
      </c>
      <c r="S425" s="16" t="s">
        <v>1354</v>
      </c>
    </row>
    <row r="426" spans="1:19" hidden="1" x14ac:dyDescent="0.25">
      <c r="A426" s="10" t="s">
        <v>1815</v>
      </c>
      <c r="B426" s="10" t="s">
        <v>1834</v>
      </c>
      <c r="C426" s="10">
        <v>0</v>
      </c>
      <c r="D426" s="10" t="s">
        <v>1835</v>
      </c>
      <c r="E426" s="10" t="s">
        <v>1836</v>
      </c>
      <c r="F426" s="10" t="s">
        <v>23</v>
      </c>
      <c r="G426" s="10" t="s">
        <v>147</v>
      </c>
      <c r="H426" s="10" t="s">
        <v>214</v>
      </c>
      <c r="I426" s="10" t="s">
        <v>215</v>
      </c>
      <c r="J426" s="10" t="s">
        <v>1837</v>
      </c>
      <c r="K426" s="10" t="s">
        <v>131</v>
      </c>
      <c r="L426" s="10" t="s">
        <v>28</v>
      </c>
      <c r="M426" s="10" t="s">
        <v>28</v>
      </c>
      <c r="N426" s="10"/>
      <c r="O426" s="9"/>
      <c r="P426" s="14">
        <v>0</v>
      </c>
      <c r="Q426" s="9"/>
      <c r="R426" s="15">
        <v>563.8046875</v>
      </c>
      <c r="S426" s="16" t="s">
        <v>1354</v>
      </c>
    </row>
    <row r="427" spans="1:19" hidden="1" x14ac:dyDescent="0.25">
      <c r="A427" s="10" t="s">
        <v>1498</v>
      </c>
      <c r="B427" s="10" t="s">
        <v>1838</v>
      </c>
      <c r="C427" s="10">
        <v>0</v>
      </c>
      <c r="D427" s="10" t="s">
        <v>1825</v>
      </c>
      <c r="E427" s="10" t="s">
        <v>1818</v>
      </c>
      <c r="F427" s="10" t="s">
        <v>23</v>
      </c>
      <c r="G427" s="10" t="s">
        <v>147</v>
      </c>
      <c r="H427" s="10" t="s">
        <v>214</v>
      </c>
      <c r="I427" s="10" t="s">
        <v>703</v>
      </c>
      <c r="J427" s="10" t="s">
        <v>1839</v>
      </c>
      <c r="K427" s="10" t="s">
        <v>131</v>
      </c>
      <c r="L427" s="10" t="s">
        <v>28</v>
      </c>
      <c r="M427" s="10" t="s">
        <v>28</v>
      </c>
      <c r="N427" s="10"/>
      <c r="O427" s="9"/>
      <c r="P427" s="14">
        <v>0</v>
      </c>
      <c r="Q427" s="9"/>
      <c r="R427" s="15">
        <v>417.72607638888888</v>
      </c>
      <c r="S427" s="16" t="s">
        <v>1354</v>
      </c>
    </row>
    <row r="428" spans="1:19" hidden="1" x14ac:dyDescent="0.25">
      <c r="A428" s="10" t="s">
        <v>1498</v>
      </c>
      <c r="B428" s="10" t="s">
        <v>1840</v>
      </c>
      <c r="C428" s="10">
        <v>0</v>
      </c>
      <c r="D428" s="10" t="s">
        <v>1500</v>
      </c>
      <c r="E428" s="10" t="s">
        <v>1818</v>
      </c>
      <c r="F428" s="10" t="s">
        <v>23</v>
      </c>
      <c r="G428" s="10" t="s">
        <v>147</v>
      </c>
      <c r="H428" s="10" t="s">
        <v>214</v>
      </c>
      <c r="I428" s="10" t="s">
        <v>703</v>
      </c>
      <c r="J428" s="10" t="s">
        <v>1839</v>
      </c>
      <c r="K428" s="10" t="s">
        <v>131</v>
      </c>
      <c r="L428" s="10" t="s">
        <v>28</v>
      </c>
      <c r="M428" s="10" t="s">
        <v>28</v>
      </c>
      <c r="N428" s="10"/>
      <c r="O428" s="9"/>
      <c r="P428" s="14">
        <v>0</v>
      </c>
      <c r="Q428" s="9"/>
      <c r="R428" s="15">
        <v>333.72399305555552</v>
      </c>
      <c r="S428" s="16" t="s">
        <v>1354</v>
      </c>
    </row>
    <row r="429" spans="1:19" hidden="1" x14ac:dyDescent="0.25">
      <c r="A429" s="10" t="s">
        <v>1498</v>
      </c>
      <c r="B429" s="10" t="s">
        <v>1841</v>
      </c>
      <c r="C429" s="10">
        <v>0</v>
      </c>
      <c r="D429" s="10" t="s">
        <v>1500</v>
      </c>
      <c r="E429" s="10" t="s">
        <v>1836</v>
      </c>
      <c r="F429" s="10" t="s">
        <v>23</v>
      </c>
      <c r="G429" s="10" t="s">
        <v>147</v>
      </c>
      <c r="H429" s="10" t="s">
        <v>214</v>
      </c>
      <c r="I429" s="10" t="s">
        <v>215</v>
      </c>
      <c r="J429" s="10" t="s">
        <v>1842</v>
      </c>
      <c r="K429" s="10" t="s">
        <v>131</v>
      </c>
      <c r="L429" s="10" t="s">
        <v>28</v>
      </c>
      <c r="M429" s="10" t="s">
        <v>28</v>
      </c>
      <c r="N429" s="10"/>
      <c r="O429" s="9"/>
      <c r="P429" s="14">
        <v>0</v>
      </c>
      <c r="Q429" s="9"/>
      <c r="R429" s="15">
        <v>300.64781249999999</v>
      </c>
      <c r="S429" s="16" t="s">
        <v>1354</v>
      </c>
    </row>
    <row r="430" spans="1:19" hidden="1" x14ac:dyDescent="0.25">
      <c r="A430" s="10" t="s">
        <v>1498</v>
      </c>
      <c r="B430" s="10" t="s">
        <v>1843</v>
      </c>
      <c r="C430" s="10">
        <v>0</v>
      </c>
      <c r="D430" s="10" t="s">
        <v>1500</v>
      </c>
      <c r="E430" s="10" t="s">
        <v>1818</v>
      </c>
      <c r="F430" s="10" t="s">
        <v>23</v>
      </c>
      <c r="G430" s="10" t="s">
        <v>147</v>
      </c>
      <c r="H430" s="10" t="s">
        <v>214</v>
      </c>
      <c r="I430" s="10" t="s">
        <v>703</v>
      </c>
      <c r="J430" s="10" t="s">
        <v>1844</v>
      </c>
      <c r="K430" s="10" t="s">
        <v>131</v>
      </c>
      <c r="L430" s="10" t="s">
        <v>28</v>
      </c>
      <c r="M430" s="10" t="s">
        <v>28</v>
      </c>
      <c r="N430" s="10"/>
      <c r="O430" s="9"/>
      <c r="P430" s="14">
        <v>0</v>
      </c>
      <c r="Q430" s="9"/>
      <c r="R430" s="15">
        <v>240.79278935185187</v>
      </c>
      <c r="S430" s="16" t="s">
        <v>1354</v>
      </c>
    </row>
    <row r="431" spans="1:19" hidden="1" x14ac:dyDescent="0.25">
      <c r="A431" s="10" t="s">
        <v>1498</v>
      </c>
      <c r="B431" s="10" t="s">
        <v>1845</v>
      </c>
      <c r="C431" s="10" t="s">
        <v>45</v>
      </c>
      <c r="D431" s="10" t="s">
        <v>1846</v>
      </c>
      <c r="E431" s="10" t="s">
        <v>1501</v>
      </c>
      <c r="F431" s="10" t="s">
        <v>23</v>
      </c>
      <c r="G431" s="10" t="s">
        <v>147</v>
      </c>
      <c r="H431" s="10" t="s">
        <v>214</v>
      </c>
      <c r="I431" s="10" t="s">
        <v>703</v>
      </c>
      <c r="J431" s="10" t="s">
        <v>1847</v>
      </c>
      <c r="K431" s="10" t="s">
        <v>131</v>
      </c>
      <c r="L431" s="10" t="s">
        <v>28</v>
      </c>
      <c r="M431" s="10" t="s">
        <v>42</v>
      </c>
      <c r="N431" s="10" t="s">
        <v>1503</v>
      </c>
      <c r="O431" s="13">
        <v>41456.742164351854</v>
      </c>
      <c r="P431" s="14">
        <v>0</v>
      </c>
      <c r="Q431" s="15">
        <v>188.36237268518519</v>
      </c>
      <c r="R431" s="15">
        <v>198.7446875</v>
      </c>
      <c r="S431" s="16" t="s">
        <v>1354</v>
      </c>
    </row>
    <row r="432" spans="1:19" hidden="1" x14ac:dyDescent="0.25">
      <c r="A432" s="10" t="s">
        <v>1498</v>
      </c>
      <c r="B432" s="10" t="s">
        <v>1848</v>
      </c>
      <c r="C432" s="10" t="s">
        <v>45</v>
      </c>
      <c r="D432" s="10" t="s">
        <v>1500</v>
      </c>
      <c r="E432" s="10" t="s">
        <v>1501</v>
      </c>
      <c r="F432" s="10" t="s">
        <v>23</v>
      </c>
      <c r="G432" s="10" t="s">
        <v>147</v>
      </c>
      <c r="H432" s="10" t="s">
        <v>214</v>
      </c>
      <c r="I432" s="10" t="s">
        <v>703</v>
      </c>
      <c r="J432" s="10" t="s">
        <v>1849</v>
      </c>
      <c r="K432" s="10" t="s">
        <v>27</v>
      </c>
      <c r="L432" s="10" t="s">
        <v>28</v>
      </c>
      <c r="M432" s="10" t="s">
        <v>141</v>
      </c>
      <c r="N432" s="10" t="s">
        <v>1850</v>
      </c>
      <c r="O432" s="13">
        <v>41544.577743055554</v>
      </c>
      <c r="P432" s="14">
        <v>1</v>
      </c>
      <c r="Q432" s="15">
        <v>100.52679398148148</v>
      </c>
      <c r="R432" s="15">
        <v>100.69274305555555</v>
      </c>
      <c r="S432" s="16" t="s">
        <v>1354</v>
      </c>
    </row>
    <row r="433" spans="1:19" hidden="1" x14ac:dyDescent="0.25">
      <c r="A433" s="10" t="s">
        <v>1498</v>
      </c>
      <c r="B433" s="10" t="s">
        <v>1851</v>
      </c>
      <c r="C433" s="10" t="s">
        <v>45</v>
      </c>
      <c r="D433" s="10" t="s">
        <v>1500</v>
      </c>
      <c r="E433" s="10" t="s">
        <v>1343</v>
      </c>
      <c r="F433" s="10" t="s">
        <v>23</v>
      </c>
      <c r="G433" s="10" t="s">
        <v>24</v>
      </c>
      <c r="H433" s="10" t="s">
        <v>404</v>
      </c>
      <c r="I433" s="10" t="s">
        <v>1623</v>
      </c>
      <c r="J433" s="10" t="s">
        <v>1852</v>
      </c>
      <c r="K433" s="10" t="s">
        <v>1082</v>
      </c>
      <c r="L433" s="10" t="s">
        <v>496</v>
      </c>
      <c r="M433" s="10" t="s">
        <v>42</v>
      </c>
      <c r="N433" s="10" t="s">
        <v>1589</v>
      </c>
      <c r="O433" s="13">
        <v>41605.596122685187</v>
      </c>
      <c r="P433" s="14">
        <v>0</v>
      </c>
      <c r="Q433" s="15">
        <v>39.508414351851854</v>
      </c>
      <c r="R433" s="15">
        <v>47.61996527777778</v>
      </c>
      <c r="S433" s="16" t="s">
        <v>1354</v>
      </c>
    </row>
    <row r="434" spans="1:19" hidden="1" x14ac:dyDescent="0.25">
      <c r="A434" s="10" t="s">
        <v>1498</v>
      </c>
      <c r="B434" s="10" t="s">
        <v>1853</v>
      </c>
      <c r="C434" s="10" t="s">
        <v>45</v>
      </c>
      <c r="D434" s="10" t="s">
        <v>1500</v>
      </c>
      <c r="E434" s="10" t="s">
        <v>1854</v>
      </c>
      <c r="F434" s="10" t="s">
        <v>23</v>
      </c>
      <c r="G434" s="10" t="s">
        <v>147</v>
      </c>
      <c r="H434" s="10" t="s">
        <v>214</v>
      </c>
      <c r="I434" s="10" t="s">
        <v>703</v>
      </c>
      <c r="J434" s="10" t="s">
        <v>1855</v>
      </c>
      <c r="K434" s="10" t="s">
        <v>27</v>
      </c>
      <c r="L434" s="10" t="s">
        <v>496</v>
      </c>
      <c r="M434" s="10" t="s">
        <v>42</v>
      </c>
      <c r="N434" s="10" t="s">
        <v>1589</v>
      </c>
      <c r="O434" s="13">
        <v>41611.451643518521</v>
      </c>
      <c r="P434" s="14">
        <v>0</v>
      </c>
      <c r="Q434" s="15">
        <v>33.652893518518518</v>
      </c>
      <c r="R434" s="15">
        <v>47.418773148148148</v>
      </c>
      <c r="S434" s="16" t="s">
        <v>1354</v>
      </c>
    </row>
    <row r="435" spans="1:19" hidden="1" x14ac:dyDescent="0.25">
      <c r="A435" s="10" t="s">
        <v>1498</v>
      </c>
      <c r="B435" s="10" t="s">
        <v>1856</v>
      </c>
      <c r="C435" s="10" t="s">
        <v>45</v>
      </c>
      <c r="D435" s="10" t="s">
        <v>1500</v>
      </c>
      <c r="E435" s="10" t="s">
        <v>1854</v>
      </c>
      <c r="F435" s="10" t="s">
        <v>23</v>
      </c>
      <c r="G435" s="10" t="s">
        <v>147</v>
      </c>
      <c r="H435" s="10" t="s">
        <v>214</v>
      </c>
      <c r="I435" s="10" t="s">
        <v>703</v>
      </c>
      <c r="J435" s="10" t="s">
        <v>1855</v>
      </c>
      <c r="K435" s="10" t="s">
        <v>27</v>
      </c>
      <c r="L435" s="10" t="s">
        <v>496</v>
      </c>
      <c r="M435" s="10" t="s">
        <v>42</v>
      </c>
      <c r="N435" s="10" t="s">
        <v>1589</v>
      </c>
      <c r="O435" s="13">
        <v>41603.519548611112</v>
      </c>
      <c r="P435" s="14">
        <v>0</v>
      </c>
      <c r="Q435" s="15">
        <v>41.584988425925928</v>
      </c>
      <c r="R435" s="15">
        <v>47.385879629629628</v>
      </c>
      <c r="S435" s="16" t="s">
        <v>1354</v>
      </c>
    </row>
    <row r="436" spans="1:19" hidden="1" x14ac:dyDescent="0.25">
      <c r="A436" s="10" t="s">
        <v>1498</v>
      </c>
      <c r="B436" s="10" t="s">
        <v>1857</v>
      </c>
      <c r="C436" s="10" t="s">
        <v>45</v>
      </c>
      <c r="D436" s="10" t="s">
        <v>1500</v>
      </c>
      <c r="E436" s="10" t="s">
        <v>1854</v>
      </c>
      <c r="F436" s="10" t="s">
        <v>23</v>
      </c>
      <c r="G436" s="10" t="s">
        <v>147</v>
      </c>
      <c r="H436" s="10" t="s">
        <v>214</v>
      </c>
      <c r="I436" s="10" t="s">
        <v>703</v>
      </c>
      <c r="J436" s="10" t="s">
        <v>1855</v>
      </c>
      <c r="K436" s="10" t="s">
        <v>27</v>
      </c>
      <c r="L436" s="10" t="s">
        <v>496</v>
      </c>
      <c r="M436" s="10" t="s">
        <v>42</v>
      </c>
      <c r="N436" s="10" t="s">
        <v>1589</v>
      </c>
      <c r="O436" s="13">
        <v>41603.52034722222</v>
      </c>
      <c r="P436" s="14">
        <v>0</v>
      </c>
      <c r="Q436" s="15">
        <v>41.58418981481482</v>
      </c>
      <c r="R436" s="15">
        <v>46.705694444444447</v>
      </c>
      <c r="S436" s="16" t="s">
        <v>1354</v>
      </c>
    </row>
    <row r="437" spans="1:19" hidden="1" x14ac:dyDescent="0.25">
      <c r="A437" s="10" t="s">
        <v>1498</v>
      </c>
      <c r="B437" s="10" t="s">
        <v>1858</v>
      </c>
      <c r="C437" s="10" t="s">
        <v>45</v>
      </c>
      <c r="D437" s="10" t="s">
        <v>1500</v>
      </c>
      <c r="E437" s="10" t="s">
        <v>1854</v>
      </c>
      <c r="F437" s="10" t="s">
        <v>23</v>
      </c>
      <c r="G437" s="10" t="s">
        <v>147</v>
      </c>
      <c r="H437" s="10" t="s">
        <v>214</v>
      </c>
      <c r="I437" s="10" t="s">
        <v>703</v>
      </c>
      <c r="J437" s="10" t="s">
        <v>1859</v>
      </c>
      <c r="K437" s="10" t="s">
        <v>27</v>
      </c>
      <c r="L437" s="10" t="s">
        <v>28</v>
      </c>
      <c r="M437" s="10" t="s">
        <v>141</v>
      </c>
      <c r="N437" s="10" t="s">
        <v>1860</v>
      </c>
      <c r="O437" s="13">
        <v>41599.456793981481</v>
      </c>
      <c r="P437" s="14">
        <v>1</v>
      </c>
      <c r="Q437" s="15">
        <v>45.647743055555559</v>
      </c>
      <c r="R437" s="15">
        <v>45.681099537037035</v>
      </c>
      <c r="S437" s="16" t="s">
        <v>1354</v>
      </c>
    </row>
    <row r="438" spans="1:19" hidden="1" x14ac:dyDescent="0.25">
      <c r="A438" s="10" t="s">
        <v>1498</v>
      </c>
      <c r="B438" s="10" t="s">
        <v>1861</v>
      </c>
      <c r="C438" s="10" t="s">
        <v>45</v>
      </c>
      <c r="D438" s="10" t="s">
        <v>1500</v>
      </c>
      <c r="E438" s="10" t="s">
        <v>1501</v>
      </c>
      <c r="F438" s="10" t="s">
        <v>23</v>
      </c>
      <c r="G438" s="10" t="s">
        <v>24</v>
      </c>
      <c r="H438" s="10" t="s">
        <v>404</v>
      </c>
      <c r="I438" s="10" t="s">
        <v>1623</v>
      </c>
      <c r="J438" s="10" t="s">
        <v>1862</v>
      </c>
      <c r="K438" s="10" t="s">
        <v>1082</v>
      </c>
      <c r="L438" s="10" t="s">
        <v>496</v>
      </c>
      <c r="M438" s="10" t="s">
        <v>29</v>
      </c>
      <c r="N438" s="10" t="s">
        <v>1283</v>
      </c>
      <c r="O438" s="13">
        <v>41605.442800925928</v>
      </c>
      <c r="P438" s="14">
        <v>5</v>
      </c>
      <c r="Q438" s="15">
        <v>39.661736111111111</v>
      </c>
      <c r="R438" s="15">
        <v>44.692106481481481</v>
      </c>
      <c r="S438" s="16" t="s">
        <v>1354</v>
      </c>
    </row>
    <row r="439" spans="1:19" hidden="1" x14ac:dyDescent="0.25">
      <c r="A439" s="10" t="s">
        <v>1498</v>
      </c>
      <c r="B439" s="10" t="s">
        <v>1863</v>
      </c>
      <c r="C439" s="10" t="s">
        <v>45</v>
      </c>
      <c r="D439" s="10" t="s">
        <v>1500</v>
      </c>
      <c r="E439" s="10" t="s">
        <v>1818</v>
      </c>
      <c r="F439" s="10" t="s">
        <v>23</v>
      </c>
      <c r="G439" s="10" t="s">
        <v>24</v>
      </c>
      <c r="H439" s="10" t="s">
        <v>404</v>
      </c>
      <c r="I439" s="10" t="s">
        <v>1623</v>
      </c>
      <c r="J439" s="10" t="s">
        <v>1864</v>
      </c>
      <c r="K439" s="10" t="s">
        <v>131</v>
      </c>
      <c r="L439" s="10" t="s">
        <v>28</v>
      </c>
      <c r="M439" s="10" t="s">
        <v>132</v>
      </c>
      <c r="N439" s="10" t="s">
        <v>1865</v>
      </c>
      <c r="O439" s="13">
        <v>41507.313206018516</v>
      </c>
      <c r="P439" s="14">
        <v>0</v>
      </c>
      <c r="Q439" s="15">
        <v>137.79133101851852</v>
      </c>
      <c r="R439" s="15">
        <v>137.79133101851852</v>
      </c>
      <c r="S439" s="16" t="s">
        <v>1354</v>
      </c>
    </row>
    <row r="440" spans="1:19" hidden="1" x14ac:dyDescent="0.25">
      <c r="A440" s="10" t="s">
        <v>1866</v>
      </c>
      <c r="B440" s="10" t="s">
        <v>1867</v>
      </c>
      <c r="C440" s="10">
        <v>0</v>
      </c>
      <c r="D440" s="10" t="s">
        <v>1868</v>
      </c>
      <c r="E440" s="10" t="s">
        <v>1869</v>
      </c>
      <c r="F440" s="10" t="s">
        <v>23</v>
      </c>
      <c r="G440" s="10" t="s">
        <v>147</v>
      </c>
      <c r="H440" s="10" t="s">
        <v>214</v>
      </c>
      <c r="I440" s="10" t="s">
        <v>703</v>
      </c>
      <c r="J440" s="10" t="s">
        <v>1870</v>
      </c>
      <c r="K440" s="10" t="s">
        <v>27</v>
      </c>
      <c r="L440" s="10" t="s">
        <v>28</v>
      </c>
      <c r="M440" s="10" t="s">
        <v>132</v>
      </c>
      <c r="N440" s="10" t="s">
        <v>1871</v>
      </c>
      <c r="O440" s="13">
        <v>41306.505428240744</v>
      </c>
      <c r="P440" s="14">
        <v>0</v>
      </c>
      <c r="Q440" s="15">
        <v>338.59910879629638</v>
      </c>
      <c r="R440" s="15">
        <v>338.59910879629638</v>
      </c>
      <c r="S440" s="16" t="s">
        <v>1354</v>
      </c>
    </row>
    <row r="441" spans="1:19" hidden="1" x14ac:dyDescent="0.25">
      <c r="A441" s="10" t="s">
        <v>1872</v>
      </c>
      <c r="B441" s="10" t="s">
        <v>1873</v>
      </c>
      <c r="C441" s="10">
        <v>0</v>
      </c>
      <c r="D441" s="10" t="s">
        <v>1874</v>
      </c>
      <c r="E441" s="10" t="s">
        <v>1875</v>
      </c>
      <c r="F441" s="10" t="s">
        <v>48</v>
      </c>
      <c r="G441" s="10" t="s">
        <v>1472</v>
      </c>
      <c r="H441" s="10" t="s">
        <v>1876</v>
      </c>
      <c r="I441" s="10" t="s">
        <v>1877</v>
      </c>
      <c r="J441" s="10" t="s">
        <v>1878</v>
      </c>
      <c r="K441" s="10" t="s">
        <v>1803</v>
      </c>
      <c r="L441" s="10" t="s">
        <v>496</v>
      </c>
      <c r="M441" s="10" t="s">
        <v>29</v>
      </c>
      <c r="N441" s="10" t="s">
        <v>1229</v>
      </c>
      <c r="O441" s="13">
        <v>41542.024085648147</v>
      </c>
      <c r="P441" s="14">
        <v>3</v>
      </c>
      <c r="Q441" s="15">
        <v>103.08045138888889</v>
      </c>
      <c r="R441" s="15">
        <v>244.63628472222223</v>
      </c>
      <c r="S441" s="16" t="s">
        <v>1354</v>
      </c>
    </row>
    <row r="442" spans="1:19" hidden="1" x14ac:dyDescent="0.25">
      <c r="A442" s="10" t="s">
        <v>1872</v>
      </c>
      <c r="B442" s="10" t="s">
        <v>1879</v>
      </c>
      <c r="C442" s="10">
        <v>0</v>
      </c>
      <c r="D442" s="10" t="s">
        <v>1874</v>
      </c>
      <c r="E442" s="10" t="s">
        <v>1875</v>
      </c>
      <c r="F442" s="10" t="s">
        <v>48</v>
      </c>
      <c r="G442" s="10" t="s">
        <v>1472</v>
      </c>
      <c r="H442" s="10" t="s">
        <v>1876</v>
      </c>
      <c r="I442" s="10" t="s">
        <v>1877</v>
      </c>
      <c r="J442" s="10" t="s">
        <v>1878</v>
      </c>
      <c r="K442" s="10" t="s">
        <v>299</v>
      </c>
      <c r="L442" s="10" t="s">
        <v>496</v>
      </c>
      <c r="M442" s="10" t="s">
        <v>29</v>
      </c>
      <c r="N442" s="10" t="s">
        <v>1229</v>
      </c>
      <c r="O442" s="13">
        <v>41542.022824074076</v>
      </c>
      <c r="P442" s="14">
        <v>5</v>
      </c>
      <c r="Q442" s="15">
        <v>103.08171296296297</v>
      </c>
      <c r="R442" s="15">
        <v>244.50877314814815</v>
      </c>
      <c r="S442" s="16" t="s">
        <v>1354</v>
      </c>
    </row>
    <row r="443" spans="1:19" hidden="1" x14ac:dyDescent="0.25">
      <c r="A443" s="10" t="s">
        <v>1880</v>
      </c>
      <c r="B443" s="10" t="s">
        <v>1881</v>
      </c>
      <c r="C443" s="10">
        <v>0</v>
      </c>
      <c r="D443" s="10" t="s">
        <v>1882</v>
      </c>
      <c r="E443" s="10" t="s">
        <v>1883</v>
      </c>
      <c r="F443" s="10" t="s">
        <v>48</v>
      </c>
      <c r="G443" s="10" t="s">
        <v>1472</v>
      </c>
      <c r="H443" s="10" t="s">
        <v>1876</v>
      </c>
      <c r="I443" s="10" t="s">
        <v>1884</v>
      </c>
      <c r="J443" s="10" t="s">
        <v>1885</v>
      </c>
      <c r="K443" s="10" t="s">
        <v>41</v>
      </c>
      <c r="L443" s="10" t="s">
        <v>28</v>
      </c>
      <c r="M443" s="10" t="s">
        <v>29</v>
      </c>
      <c r="N443" s="10" t="s">
        <v>1138</v>
      </c>
      <c r="O443" s="13">
        <v>41607.593738425923</v>
      </c>
      <c r="P443" s="14">
        <v>5</v>
      </c>
      <c r="Q443" s="15">
        <v>37.510798611111113</v>
      </c>
      <c r="R443" s="15">
        <v>219.59793981481482</v>
      </c>
      <c r="S443" s="16" t="s">
        <v>1354</v>
      </c>
    </row>
    <row r="444" spans="1:19" hidden="1" x14ac:dyDescent="0.25">
      <c r="A444" s="10" t="s">
        <v>1872</v>
      </c>
      <c r="B444" s="10" t="s">
        <v>1886</v>
      </c>
      <c r="C444" s="10" t="s">
        <v>45</v>
      </c>
      <c r="D444" s="10" t="s">
        <v>1874</v>
      </c>
      <c r="E444" s="10" t="s">
        <v>1875</v>
      </c>
      <c r="F444" s="10" t="s">
        <v>48</v>
      </c>
      <c r="G444" s="10" t="s">
        <v>1472</v>
      </c>
      <c r="H444" s="10" t="s">
        <v>1876</v>
      </c>
      <c r="I444" s="10" t="s">
        <v>1877</v>
      </c>
      <c r="J444" s="10" t="s">
        <v>1878</v>
      </c>
      <c r="K444" s="10" t="s">
        <v>41</v>
      </c>
      <c r="L444" s="10" t="s">
        <v>496</v>
      </c>
      <c r="M444" s="10" t="s">
        <v>29</v>
      </c>
      <c r="N444" s="10" t="s">
        <v>1229</v>
      </c>
      <c r="O444" s="13">
        <v>41542.021331018521</v>
      </c>
      <c r="P444" s="14">
        <v>5</v>
      </c>
      <c r="Q444" s="15">
        <v>103.08320601851852</v>
      </c>
      <c r="R444" s="15">
        <v>199.62987268518518</v>
      </c>
      <c r="S444" s="16" t="s">
        <v>1354</v>
      </c>
    </row>
    <row r="445" spans="1:19" hidden="1" x14ac:dyDescent="0.25">
      <c r="A445" s="10" t="s">
        <v>1887</v>
      </c>
      <c r="B445" s="10" t="s">
        <v>1888</v>
      </c>
      <c r="C445" s="10" t="s">
        <v>45</v>
      </c>
      <c r="D445" s="10" t="s">
        <v>1889</v>
      </c>
      <c r="E445" s="10" t="s">
        <v>1890</v>
      </c>
      <c r="F445" s="10" t="s">
        <v>48</v>
      </c>
      <c r="G445" s="10" t="s">
        <v>1472</v>
      </c>
      <c r="H445" s="10" t="s">
        <v>1472</v>
      </c>
      <c r="I445" s="10" t="s">
        <v>1891</v>
      </c>
      <c r="J445" s="10" t="s">
        <v>1892</v>
      </c>
      <c r="K445" s="10" t="s">
        <v>194</v>
      </c>
      <c r="L445" s="10" t="s">
        <v>496</v>
      </c>
      <c r="M445" s="10" t="s">
        <v>29</v>
      </c>
      <c r="N445" s="10" t="s">
        <v>1467</v>
      </c>
      <c r="O445" s="13">
        <v>41643.227303240739</v>
      </c>
      <c r="P445" s="14">
        <v>1</v>
      </c>
      <c r="Q445" s="15">
        <v>1.8772337962962964</v>
      </c>
      <c r="R445" s="15">
        <v>156.39619212962964</v>
      </c>
      <c r="S445" s="16" t="s">
        <v>1354</v>
      </c>
    </row>
    <row r="446" spans="1:19" hidden="1" x14ac:dyDescent="0.25">
      <c r="A446" s="10" t="s">
        <v>1893</v>
      </c>
      <c r="B446" s="10" t="s">
        <v>1894</v>
      </c>
      <c r="C446" s="10" t="s">
        <v>45</v>
      </c>
      <c r="D446" s="10" t="s">
        <v>1895</v>
      </c>
      <c r="E446" s="10" t="s">
        <v>1896</v>
      </c>
      <c r="F446" s="10" t="s">
        <v>48</v>
      </c>
      <c r="G446" s="10" t="s">
        <v>1472</v>
      </c>
      <c r="H446" s="10" t="s">
        <v>1472</v>
      </c>
      <c r="I446" s="10" t="s">
        <v>1485</v>
      </c>
      <c r="J446" s="10" t="s">
        <v>1897</v>
      </c>
      <c r="K446" s="10" t="s">
        <v>299</v>
      </c>
      <c r="L446" s="10" t="s">
        <v>28</v>
      </c>
      <c r="M446" s="10" t="s">
        <v>42</v>
      </c>
      <c r="N446" s="10" t="s">
        <v>1589</v>
      </c>
      <c r="O446" s="13">
        <v>41569.507256944446</v>
      </c>
      <c r="P446" s="14">
        <v>0</v>
      </c>
      <c r="Q446" s="15">
        <v>75.597280092592598</v>
      </c>
      <c r="R446" s="15">
        <v>101.58003472222222</v>
      </c>
      <c r="S446" s="16" t="s">
        <v>1354</v>
      </c>
    </row>
    <row r="447" spans="1:19" hidden="1" x14ac:dyDescent="0.25">
      <c r="A447" s="10" t="s">
        <v>1880</v>
      </c>
      <c r="B447" s="10" t="s">
        <v>1898</v>
      </c>
      <c r="C447" s="10" t="s">
        <v>45</v>
      </c>
      <c r="D447" s="10" t="s">
        <v>1899</v>
      </c>
      <c r="E447" s="10" t="s">
        <v>1900</v>
      </c>
      <c r="F447" s="10" t="s">
        <v>48</v>
      </c>
      <c r="G447" s="10" t="s">
        <v>1472</v>
      </c>
      <c r="H447" s="10" t="s">
        <v>1876</v>
      </c>
      <c r="I447" s="10" t="s">
        <v>1901</v>
      </c>
      <c r="J447" s="10" t="s">
        <v>1902</v>
      </c>
      <c r="K447" s="10" t="s">
        <v>194</v>
      </c>
      <c r="L447" s="10" t="s">
        <v>496</v>
      </c>
      <c r="M447" s="10" t="s">
        <v>29</v>
      </c>
      <c r="N447" s="10" t="s">
        <v>1467</v>
      </c>
      <c r="O447" s="13">
        <v>41643.227303240739</v>
      </c>
      <c r="P447" s="14">
        <v>1</v>
      </c>
      <c r="Q447" s="15">
        <v>1.8772337962962964</v>
      </c>
      <c r="R447" s="15">
        <v>93.461365740740746</v>
      </c>
      <c r="S447" s="16" t="s">
        <v>1354</v>
      </c>
    </row>
    <row r="448" spans="1:19" hidden="1" x14ac:dyDescent="0.25">
      <c r="A448" s="10" t="s">
        <v>1903</v>
      </c>
      <c r="B448" s="10" t="s">
        <v>1904</v>
      </c>
      <c r="C448" s="10" t="s">
        <v>45</v>
      </c>
      <c r="D448" s="10" t="s">
        <v>1905</v>
      </c>
      <c r="E448" s="10" t="s">
        <v>1740</v>
      </c>
      <c r="F448" s="10" t="s">
        <v>48</v>
      </c>
      <c r="G448" s="10" t="s">
        <v>1472</v>
      </c>
      <c r="H448" s="10" t="s">
        <v>1472</v>
      </c>
      <c r="I448" s="10" t="s">
        <v>1906</v>
      </c>
      <c r="J448" s="10" t="s">
        <v>1907</v>
      </c>
      <c r="K448" s="10" t="s">
        <v>194</v>
      </c>
      <c r="L448" s="10" t="s">
        <v>28</v>
      </c>
      <c r="M448" s="10" t="s">
        <v>195</v>
      </c>
      <c r="N448" s="10" t="s">
        <v>196</v>
      </c>
      <c r="O448" s="13">
        <v>41557.78396990741</v>
      </c>
      <c r="P448" s="14">
        <v>0</v>
      </c>
      <c r="Q448" s="15">
        <v>87.320567129629623</v>
      </c>
      <c r="R448" s="15">
        <v>91.615972222222226</v>
      </c>
      <c r="S448" s="16" t="s">
        <v>1354</v>
      </c>
    </row>
    <row r="449" spans="1:19" hidden="1" x14ac:dyDescent="0.25">
      <c r="A449" s="10" t="s">
        <v>1908</v>
      </c>
      <c r="B449" s="10" t="s">
        <v>1909</v>
      </c>
      <c r="C449" s="10" t="s">
        <v>45</v>
      </c>
      <c r="D449" s="10" t="s">
        <v>1910</v>
      </c>
      <c r="E449" s="10" t="s">
        <v>1911</v>
      </c>
      <c r="F449" s="10" t="s">
        <v>48</v>
      </c>
      <c r="G449" s="10" t="s">
        <v>1472</v>
      </c>
      <c r="H449" s="10" t="s">
        <v>1912</v>
      </c>
      <c r="I449" s="10" t="s">
        <v>1913</v>
      </c>
      <c r="J449" s="10" t="s">
        <v>1914</v>
      </c>
      <c r="K449" s="10" t="s">
        <v>41</v>
      </c>
      <c r="L449" s="10" t="s">
        <v>28</v>
      </c>
      <c r="M449" s="10" t="s">
        <v>42</v>
      </c>
      <c r="N449" s="10" t="s">
        <v>1229</v>
      </c>
      <c r="O449" s="13">
        <v>41592.617986111109</v>
      </c>
      <c r="P449" s="14">
        <v>0</v>
      </c>
      <c r="Q449" s="15">
        <v>52.486550925925918</v>
      </c>
      <c r="R449" s="15">
        <v>82.371562499999996</v>
      </c>
      <c r="S449" s="16" t="s">
        <v>1354</v>
      </c>
    </row>
    <row r="450" spans="1:19" hidden="1" x14ac:dyDescent="0.25">
      <c r="A450" s="10" t="s">
        <v>1908</v>
      </c>
      <c r="B450" s="10" t="s">
        <v>1915</v>
      </c>
      <c r="C450" s="10" t="s">
        <v>45</v>
      </c>
      <c r="D450" s="10" t="s">
        <v>1916</v>
      </c>
      <c r="E450" s="10" t="s">
        <v>1911</v>
      </c>
      <c r="F450" s="10" t="s">
        <v>37</v>
      </c>
      <c r="G450" s="10" t="s">
        <v>1917</v>
      </c>
      <c r="H450" s="10" t="s">
        <v>1918</v>
      </c>
      <c r="I450" s="10" t="s">
        <v>1919</v>
      </c>
      <c r="J450" s="10" t="s">
        <v>1920</v>
      </c>
      <c r="K450" s="10" t="s">
        <v>41</v>
      </c>
      <c r="L450" s="10" t="s">
        <v>28</v>
      </c>
      <c r="M450" s="10" t="s">
        <v>371</v>
      </c>
      <c r="N450" s="10" t="s">
        <v>1206</v>
      </c>
      <c r="O450" s="13">
        <v>41596.675416666665</v>
      </c>
      <c r="P450" s="14">
        <v>0</v>
      </c>
      <c r="Q450" s="15">
        <v>48.429120370370377</v>
      </c>
      <c r="R450" s="15">
        <v>81.453009259259261</v>
      </c>
      <c r="S450" s="16" t="s">
        <v>1354</v>
      </c>
    </row>
    <row r="451" spans="1:19" hidden="1" x14ac:dyDescent="0.25">
      <c r="A451" s="10" t="s">
        <v>1921</v>
      </c>
      <c r="B451" s="10" t="s">
        <v>1922</v>
      </c>
      <c r="C451" s="10" t="s">
        <v>45</v>
      </c>
      <c r="D451" s="10" t="s">
        <v>1923</v>
      </c>
      <c r="E451" s="10" t="s">
        <v>1924</v>
      </c>
      <c r="F451" s="10" t="s">
        <v>23</v>
      </c>
      <c r="G451" s="10" t="s">
        <v>147</v>
      </c>
      <c r="H451" s="10" t="s">
        <v>214</v>
      </c>
      <c r="I451" s="10" t="s">
        <v>703</v>
      </c>
      <c r="J451" s="10" t="s">
        <v>1925</v>
      </c>
      <c r="K451" s="10" t="s">
        <v>27</v>
      </c>
      <c r="L451" s="10" t="s">
        <v>28</v>
      </c>
      <c r="M451" s="10" t="s">
        <v>42</v>
      </c>
      <c r="N451" s="10" t="s">
        <v>1589</v>
      </c>
      <c r="O451" s="13">
        <v>41591.404386574075</v>
      </c>
      <c r="P451" s="14">
        <v>0</v>
      </c>
      <c r="Q451" s="15">
        <v>53.700150462962966</v>
      </c>
      <c r="R451" s="15">
        <v>74.779074074074074</v>
      </c>
      <c r="S451" s="16" t="s">
        <v>1354</v>
      </c>
    </row>
    <row r="452" spans="1:19" hidden="1" x14ac:dyDescent="0.25">
      <c r="A452" s="10" t="s">
        <v>1880</v>
      </c>
      <c r="B452" s="10" t="s">
        <v>1926</v>
      </c>
      <c r="C452" s="10" t="s">
        <v>45</v>
      </c>
      <c r="D452" s="10" t="s">
        <v>1927</v>
      </c>
      <c r="E452" s="10" t="s">
        <v>1900</v>
      </c>
      <c r="F452" s="10" t="s">
        <v>48</v>
      </c>
      <c r="G452" s="10" t="s">
        <v>1472</v>
      </c>
      <c r="H452" s="10" t="s">
        <v>1876</v>
      </c>
      <c r="I452" s="10" t="s">
        <v>1901</v>
      </c>
      <c r="J452" s="10" t="s">
        <v>1928</v>
      </c>
      <c r="K452" s="10" t="s">
        <v>194</v>
      </c>
      <c r="L452" s="10" t="s">
        <v>496</v>
      </c>
      <c r="M452" s="10" t="s">
        <v>29</v>
      </c>
      <c r="N452" s="10" t="s">
        <v>1467</v>
      </c>
      <c r="O452" s="13">
        <v>41643.227303240739</v>
      </c>
      <c r="P452" s="14">
        <v>1</v>
      </c>
      <c r="Q452" s="15">
        <v>1.8772337962962964</v>
      </c>
      <c r="R452" s="15">
        <v>65.485046296296289</v>
      </c>
      <c r="S452" s="16" t="s">
        <v>1354</v>
      </c>
    </row>
    <row r="453" spans="1:19" hidden="1" x14ac:dyDescent="0.25">
      <c r="A453" s="10" t="s">
        <v>1929</v>
      </c>
      <c r="B453" s="10" t="s">
        <v>1930</v>
      </c>
      <c r="C453" s="10" t="s">
        <v>45</v>
      </c>
      <c r="D453" s="10" t="s">
        <v>1889</v>
      </c>
      <c r="E453" s="10" t="s">
        <v>1890</v>
      </c>
      <c r="F453" s="10" t="s">
        <v>48</v>
      </c>
      <c r="G453" s="10" t="s">
        <v>1472</v>
      </c>
      <c r="H453" s="10" t="s">
        <v>1472</v>
      </c>
      <c r="I453" s="10" t="s">
        <v>1891</v>
      </c>
      <c r="J453" s="10" t="s">
        <v>1892</v>
      </c>
      <c r="K453" s="10" t="s">
        <v>194</v>
      </c>
      <c r="L453" s="10" t="s">
        <v>496</v>
      </c>
      <c r="M453" s="10" t="s">
        <v>29</v>
      </c>
      <c r="N453" s="10" t="s">
        <v>1467</v>
      </c>
      <c r="O453" s="13">
        <v>41643.227303240739</v>
      </c>
      <c r="P453" s="14">
        <v>1</v>
      </c>
      <c r="Q453" s="15">
        <v>1.8772337962962964</v>
      </c>
      <c r="R453" s="15">
        <v>62.441493055555554</v>
      </c>
      <c r="S453" s="16" t="s">
        <v>1354</v>
      </c>
    </row>
    <row r="454" spans="1:19" hidden="1" x14ac:dyDescent="0.25">
      <c r="A454" s="10" t="s">
        <v>1921</v>
      </c>
      <c r="B454" s="10" t="s">
        <v>1931</v>
      </c>
      <c r="C454" s="10" t="s">
        <v>45</v>
      </c>
      <c r="D454" s="10" t="s">
        <v>1916</v>
      </c>
      <c r="E454" s="10" t="s">
        <v>1924</v>
      </c>
      <c r="F454" s="10" t="s">
        <v>48</v>
      </c>
      <c r="G454" s="10" t="s">
        <v>324</v>
      </c>
      <c r="H454" s="10" t="s">
        <v>1932</v>
      </c>
      <c r="I454" s="10" t="s">
        <v>1933</v>
      </c>
      <c r="J454" s="10" t="s">
        <v>1934</v>
      </c>
      <c r="K454" s="10" t="s">
        <v>27</v>
      </c>
      <c r="L454" s="10" t="s">
        <v>28</v>
      </c>
      <c r="M454" s="10" t="s">
        <v>141</v>
      </c>
      <c r="N454" s="10" t="s">
        <v>1935</v>
      </c>
      <c r="O454" s="13">
        <v>41591.495289351849</v>
      </c>
      <c r="P454" s="14">
        <v>1</v>
      </c>
      <c r="Q454" s="15">
        <v>53.609247685185188</v>
      </c>
      <c r="R454" s="15">
        <v>58.377939814814816</v>
      </c>
      <c r="S454" s="16" t="s">
        <v>1354</v>
      </c>
    </row>
    <row r="455" spans="1:19" hidden="1" x14ac:dyDescent="0.25">
      <c r="A455" s="10" t="s">
        <v>1921</v>
      </c>
      <c r="B455" s="10" t="s">
        <v>1936</v>
      </c>
      <c r="C455" s="10" t="s">
        <v>45</v>
      </c>
      <c r="D455" s="10" t="s">
        <v>1923</v>
      </c>
      <c r="E455" s="10" t="s">
        <v>1924</v>
      </c>
      <c r="F455" s="10" t="s">
        <v>48</v>
      </c>
      <c r="G455" s="10" t="s">
        <v>324</v>
      </c>
      <c r="H455" s="10" t="s">
        <v>1932</v>
      </c>
      <c r="I455" s="10" t="s">
        <v>1933</v>
      </c>
      <c r="J455" s="10" t="s">
        <v>1937</v>
      </c>
      <c r="K455" s="10" t="s">
        <v>27</v>
      </c>
      <c r="L455" s="10" t="s">
        <v>28</v>
      </c>
      <c r="M455" s="10" t="s">
        <v>141</v>
      </c>
      <c r="N455" s="10" t="s">
        <v>1935</v>
      </c>
      <c r="O455" s="13">
        <v>41591.565370370372</v>
      </c>
      <c r="P455" s="14">
        <v>1</v>
      </c>
      <c r="Q455" s="15">
        <v>53.539166666666667</v>
      </c>
      <c r="R455" s="15">
        <v>53.633749999999999</v>
      </c>
      <c r="S455" s="16" t="s">
        <v>1354</v>
      </c>
    </row>
    <row r="456" spans="1:19" hidden="1" x14ac:dyDescent="0.25">
      <c r="A456" s="10" t="s">
        <v>1908</v>
      </c>
      <c r="B456" s="10" t="s">
        <v>1938</v>
      </c>
      <c r="C456" s="10" t="s">
        <v>45</v>
      </c>
      <c r="D456" s="10" t="s">
        <v>1916</v>
      </c>
      <c r="E456" s="10" t="s">
        <v>1911</v>
      </c>
      <c r="F456" s="10" t="s">
        <v>48</v>
      </c>
      <c r="G456" s="10" t="s">
        <v>1472</v>
      </c>
      <c r="H456" s="10" t="s">
        <v>1472</v>
      </c>
      <c r="I456" s="10" t="s">
        <v>1485</v>
      </c>
      <c r="J456" s="10" t="s">
        <v>1939</v>
      </c>
      <c r="K456" s="10" t="s">
        <v>41</v>
      </c>
      <c r="L456" s="10" t="s">
        <v>28</v>
      </c>
      <c r="M456" s="10" t="s">
        <v>42</v>
      </c>
      <c r="N456" s="10" t="s">
        <v>1589</v>
      </c>
      <c r="O456" s="13">
        <v>41632.469108796293</v>
      </c>
      <c r="P456" s="14">
        <v>0</v>
      </c>
      <c r="Q456" s="15">
        <v>12.635428240740742</v>
      </c>
      <c r="R456" s="15">
        <v>46.696770833333332</v>
      </c>
      <c r="S456" s="16" t="s">
        <v>1354</v>
      </c>
    </row>
    <row r="457" spans="1:19" hidden="1" x14ac:dyDescent="0.25">
      <c r="A457" s="10" t="s">
        <v>1908</v>
      </c>
      <c r="B457" s="10" t="s">
        <v>1940</v>
      </c>
      <c r="C457" s="10" t="s">
        <v>45</v>
      </c>
      <c r="D457" s="10" t="s">
        <v>1941</v>
      </c>
      <c r="E457" s="10" t="s">
        <v>1942</v>
      </c>
      <c r="F457" s="10" t="s">
        <v>23</v>
      </c>
      <c r="G457" s="10" t="s">
        <v>24</v>
      </c>
      <c r="H457" s="10" t="s">
        <v>404</v>
      </c>
      <c r="I457" s="10" t="s">
        <v>405</v>
      </c>
      <c r="J457" s="10" t="s">
        <v>1943</v>
      </c>
      <c r="K457" s="10" t="s">
        <v>41</v>
      </c>
      <c r="L457" s="10" t="s">
        <v>28</v>
      </c>
      <c r="M457" s="10" t="s">
        <v>141</v>
      </c>
      <c r="N457" s="10" t="s">
        <v>1944</v>
      </c>
      <c r="O457" s="13">
        <v>41642.375474537039</v>
      </c>
      <c r="P457" s="14">
        <v>1</v>
      </c>
      <c r="Q457" s="15">
        <v>2.7290624999999999</v>
      </c>
      <c r="R457" s="15">
        <v>44.405254629629638</v>
      </c>
      <c r="S457" s="16" t="s">
        <v>1354</v>
      </c>
    </row>
    <row r="458" spans="1:19" hidden="1" x14ac:dyDescent="0.25">
      <c r="A458" s="10" t="s">
        <v>1908</v>
      </c>
      <c r="B458" s="10" t="s">
        <v>1945</v>
      </c>
      <c r="C458" s="10" t="s">
        <v>45</v>
      </c>
      <c r="D458" s="10" t="s">
        <v>1910</v>
      </c>
      <c r="E458" s="10" t="s">
        <v>1911</v>
      </c>
      <c r="F458" s="10" t="s">
        <v>48</v>
      </c>
      <c r="G458" s="10" t="s">
        <v>1472</v>
      </c>
      <c r="H458" s="10" t="s">
        <v>1912</v>
      </c>
      <c r="I458" s="10" t="s">
        <v>1913</v>
      </c>
      <c r="J458" s="10" t="s">
        <v>1946</v>
      </c>
      <c r="K458" s="10" t="s">
        <v>41</v>
      </c>
      <c r="L458" s="10" t="s">
        <v>28</v>
      </c>
      <c r="M458" s="10" t="s">
        <v>29</v>
      </c>
      <c r="N458" s="10" t="s">
        <v>1283</v>
      </c>
      <c r="O458" s="13">
        <v>41614.441435185188</v>
      </c>
      <c r="P458" s="14">
        <v>5</v>
      </c>
      <c r="Q458" s="15">
        <v>30.663101851851852</v>
      </c>
      <c r="R458" s="15">
        <v>37.528877314814814</v>
      </c>
      <c r="S458" s="16" t="s">
        <v>1354</v>
      </c>
    </row>
    <row r="459" spans="1:19" hidden="1" x14ac:dyDescent="0.25">
      <c r="A459" s="10" t="s">
        <v>1893</v>
      </c>
      <c r="B459" s="10" t="s">
        <v>1947</v>
      </c>
      <c r="C459" s="10" t="s">
        <v>45</v>
      </c>
      <c r="D459" s="10" t="s">
        <v>1948</v>
      </c>
      <c r="E459" s="10" t="s">
        <v>1949</v>
      </c>
      <c r="F459" s="10" t="s">
        <v>48</v>
      </c>
      <c r="G459" s="10" t="s">
        <v>1472</v>
      </c>
      <c r="H459" s="10" t="s">
        <v>1472</v>
      </c>
      <c r="I459" s="10" t="s">
        <v>1485</v>
      </c>
      <c r="J459" s="10" t="s">
        <v>1950</v>
      </c>
      <c r="K459" s="10" t="s">
        <v>27</v>
      </c>
      <c r="L459" s="10" t="s">
        <v>28</v>
      </c>
      <c r="M459" s="10" t="s">
        <v>42</v>
      </c>
      <c r="N459" s="10" t="s">
        <v>1589</v>
      </c>
      <c r="O459" s="13">
        <v>41628.456701388888</v>
      </c>
      <c r="P459" s="14">
        <v>0</v>
      </c>
      <c r="Q459" s="15">
        <v>16.647835648148149</v>
      </c>
      <c r="R459" s="15">
        <v>37.447893518518519</v>
      </c>
      <c r="S459" s="16" t="s">
        <v>1354</v>
      </c>
    </row>
    <row r="460" spans="1:19" hidden="1" x14ac:dyDescent="0.25">
      <c r="A460" s="10" t="s">
        <v>1880</v>
      </c>
      <c r="B460" s="10" t="s">
        <v>1951</v>
      </c>
      <c r="C460" s="10" t="s">
        <v>45</v>
      </c>
      <c r="D460" s="10" t="s">
        <v>1952</v>
      </c>
      <c r="E460" s="10" t="s">
        <v>1924</v>
      </c>
      <c r="F460" s="10" t="s">
        <v>37</v>
      </c>
      <c r="G460" s="10" t="s">
        <v>1917</v>
      </c>
      <c r="H460" s="10" t="s">
        <v>1953</v>
      </c>
      <c r="I460" s="10" t="s">
        <v>1954</v>
      </c>
      <c r="J460" s="10" t="s">
        <v>1955</v>
      </c>
      <c r="K460" s="10" t="s">
        <v>194</v>
      </c>
      <c r="L460" s="10" t="s">
        <v>28</v>
      </c>
      <c r="M460" s="10" t="s">
        <v>169</v>
      </c>
      <c r="N460" s="10" t="s">
        <v>1956</v>
      </c>
      <c r="O460" s="13">
        <v>41626.581944444442</v>
      </c>
      <c r="P460" s="14">
        <v>1</v>
      </c>
      <c r="Q460" s="15">
        <v>18.522592592592591</v>
      </c>
      <c r="R460" s="15">
        <v>18.658067129629629</v>
      </c>
      <c r="S460" s="16" t="s">
        <v>1354</v>
      </c>
    </row>
    <row r="461" spans="1:19" hidden="1" x14ac:dyDescent="0.25">
      <c r="A461" s="10" t="s">
        <v>1908</v>
      </c>
      <c r="B461" s="10" t="s">
        <v>1957</v>
      </c>
      <c r="C461" s="10" t="s">
        <v>45</v>
      </c>
      <c r="D461" s="10" t="s">
        <v>1895</v>
      </c>
      <c r="E461" s="10" t="s">
        <v>1896</v>
      </c>
      <c r="F461" s="10" t="s">
        <v>48</v>
      </c>
      <c r="G461" s="10" t="s">
        <v>324</v>
      </c>
      <c r="H461" s="10" t="s">
        <v>1932</v>
      </c>
      <c r="I461" s="10" t="s">
        <v>1729</v>
      </c>
      <c r="J461" s="10" t="s">
        <v>1958</v>
      </c>
      <c r="K461" s="10" t="s">
        <v>41</v>
      </c>
      <c r="L461" s="10" t="s">
        <v>28</v>
      </c>
      <c r="M461" s="10" t="s">
        <v>141</v>
      </c>
      <c r="N461" s="10" t="s">
        <v>1935</v>
      </c>
      <c r="O461" s="13">
        <v>41638.690358796295</v>
      </c>
      <c r="P461" s="14">
        <v>1</v>
      </c>
      <c r="Q461" s="15">
        <v>6.4141782407407417</v>
      </c>
      <c r="R461" s="15">
        <v>16.483888888888888</v>
      </c>
      <c r="S461" s="16" t="s">
        <v>1354</v>
      </c>
    </row>
    <row r="462" spans="1:19" hidden="1" x14ac:dyDescent="0.25">
      <c r="A462" s="10" t="s">
        <v>1880</v>
      </c>
      <c r="B462" s="10" t="s">
        <v>1959</v>
      </c>
      <c r="C462" s="10" t="s">
        <v>45</v>
      </c>
      <c r="D462" s="10" t="s">
        <v>1895</v>
      </c>
      <c r="E462" s="10" t="s">
        <v>1896</v>
      </c>
      <c r="F462" s="10" t="s">
        <v>48</v>
      </c>
      <c r="G462" s="10" t="s">
        <v>1472</v>
      </c>
      <c r="H462" s="10" t="s">
        <v>1472</v>
      </c>
      <c r="I462" s="10" t="s">
        <v>1485</v>
      </c>
      <c r="J462" s="10" t="s">
        <v>1960</v>
      </c>
      <c r="K462" s="10" t="s">
        <v>41</v>
      </c>
      <c r="L462" s="10" t="s">
        <v>28</v>
      </c>
      <c r="M462" s="10" t="s">
        <v>141</v>
      </c>
      <c r="N462" s="10" t="s">
        <v>1935</v>
      </c>
      <c r="O462" s="13">
        <v>41638.677916666667</v>
      </c>
      <c r="P462" s="14">
        <v>1</v>
      </c>
      <c r="Q462" s="15">
        <v>6.4266203703703706</v>
      </c>
      <c r="R462" s="15">
        <v>16.359178240740739</v>
      </c>
      <c r="S462" s="16" t="s">
        <v>1354</v>
      </c>
    </row>
    <row r="463" spans="1:19" hidden="1" x14ac:dyDescent="0.25">
      <c r="A463" s="10" t="s">
        <v>1880</v>
      </c>
      <c r="B463" s="10" t="s">
        <v>1961</v>
      </c>
      <c r="C463" s="10" t="s">
        <v>45</v>
      </c>
      <c r="D463" s="10" t="s">
        <v>1962</v>
      </c>
      <c r="E463" s="10" t="s">
        <v>1963</v>
      </c>
      <c r="F463" s="10" t="s">
        <v>48</v>
      </c>
      <c r="G463" s="10" t="s">
        <v>1472</v>
      </c>
      <c r="H463" s="10" t="s">
        <v>1472</v>
      </c>
      <c r="I463" s="10" t="s">
        <v>1485</v>
      </c>
      <c r="J463" s="10" t="s">
        <v>1964</v>
      </c>
      <c r="K463" s="10" t="s">
        <v>194</v>
      </c>
      <c r="L463" s="10" t="s">
        <v>496</v>
      </c>
      <c r="M463" s="10" t="s">
        <v>29</v>
      </c>
      <c r="N463" s="10" t="s">
        <v>1467</v>
      </c>
      <c r="O463" s="13">
        <v>41643.227303240739</v>
      </c>
      <c r="P463" s="14">
        <v>1</v>
      </c>
      <c r="Q463" s="15">
        <v>1.8772337962962964</v>
      </c>
      <c r="R463" s="15">
        <v>14.842962962962963</v>
      </c>
      <c r="S463" s="16" t="s">
        <v>1354</v>
      </c>
    </row>
    <row r="464" spans="1:19" hidden="1" x14ac:dyDescent="0.25">
      <c r="A464" s="10" t="s">
        <v>1908</v>
      </c>
      <c r="B464" s="10" t="s">
        <v>1965</v>
      </c>
      <c r="C464" s="10" t="s">
        <v>45</v>
      </c>
      <c r="D464" s="10" t="s">
        <v>1966</v>
      </c>
      <c r="E464" s="10" t="s">
        <v>1942</v>
      </c>
      <c r="F464" s="10" t="s">
        <v>48</v>
      </c>
      <c r="G464" s="10" t="s">
        <v>1472</v>
      </c>
      <c r="H464" s="10" t="s">
        <v>1472</v>
      </c>
      <c r="I464" s="10" t="s">
        <v>1485</v>
      </c>
      <c r="J464" s="10" t="s">
        <v>1967</v>
      </c>
      <c r="K464" s="10" t="s">
        <v>194</v>
      </c>
      <c r="L464" s="10" t="s">
        <v>28</v>
      </c>
      <c r="M464" s="10" t="s">
        <v>169</v>
      </c>
      <c r="N464" s="10" t="s">
        <v>1968</v>
      </c>
      <c r="O464" s="13">
        <v>41642.589456018519</v>
      </c>
      <c r="P464" s="14">
        <v>1</v>
      </c>
      <c r="Q464" s="15">
        <v>2.5150810185185186</v>
      </c>
      <c r="R464" s="15">
        <v>2.7042361111111113</v>
      </c>
      <c r="S464" s="16" t="s">
        <v>1354</v>
      </c>
    </row>
    <row r="465" spans="1:19" hidden="1" x14ac:dyDescent="0.25">
      <c r="A465" s="10" t="s">
        <v>1908</v>
      </c>
      <c r="B465" s="10" t="s">
        <v>1969</v>
      </c>
      <c r="C465" s="10" t="s">
        <v>45</v>
      </c>
      <c r="D465" s="10" t="s">
        <v>1962</v>
      </c>
      <c r="E465" s="10" t="s">
        <v>1900</v>
      </c>
      <c r="F465" s="10" t="s">
        <v>48</v>
      </c>
      <c r="G465" s="10" t="s">
        <v>1472</v>
      </c>
      <c r="H465" s="10" t="s">
        <v>1472</v>
      </c>
      <c r="I465" s="10" t="s">
        <v>1485</v>
      </c>
      <c r="J465" s="10" t="s">
        <v>1970</v>
      </c>
      <c r="K465" s="10" t="s">
        <v>27</v>
      </c>
      <c r="L465" s="10" t="s">
        <v>28</v>
      </c>
      <c r="M465" s="10" t="s">
        <v>132</v>
      </c>
      <c r="N465" s="10" t="s">
        <v>1971</v>
      </c>
      <c r="O465" s="13">
        <v>41643.493657407409</v>
      </c>
      <c r="P465" s="14">
        <v>0</v>
      </c>
      <c r="Q465" s="15">
        <v>1.6108796296296297</v>
      </c>
      <c r="R465" s="15">
        <v>1.6108796296296297</v>
      </c>
      <c r="S465" s="16" t="s">
        <v>1354</v>
      </c>
    </row>
    <row r="466" spans="1:19" hidden="1" x14ac:dyDescent="0.25">
      <c r="A466" s="10" t="s">
        <v>1972</v>
      </c>
      <c r="B466" s="10" t="s">
        <v>1973</v>
      </c>
      <c r="C466" s="10">
        <v>0</v>
      </c>
      <c r="D466" s="10" t="s">
        <v>1974</v>
      </c>
      <c r="E466" s="10" t="s">
        <v>1975</v>
      </c>
      <c r="F466" s="10" t="s">
        <v>23</v>
      </c>
      <c r="G466" s="10" t="s">
        <v>147</v>
      </c>
      <c r="H466" s="10" t="s">
        <v>214</v>
      </c>
      <c r="I466" s="10" t="s">
        <v>703</v>
      </c>
      <c r="J466" s="10" t="s">
        <v>1976</v>
      </c>
      <c r="K466" s="10" t="s">
        <v>131</v>
      </c>
      <c r="L466" s="10" t="s">
        <v>28</v>
      </c>
      <c r="M466" s="10" t="s">
        <v>28</v>
      </c>
      <c r="N466" s="10"/>
      <c r="O466" s="9"/>
      <c r="P466" s="14">
        <v>0</v>
      </c>
      <c r="Q466" s="9"/>
      <c r="R466" s="15">
        <v>1574.9177662037036</v>
      </c>
      <c r="S466" s="16" t="s">
        <v>1354</v>
      </c>
    </row>
    <row r="467" spans="1:19" hidden="1" x14ac:dyDescent="0.25">
      <c r="A467" s="10" t="s">
        <v>1972</v>
      </c>
      <c r="B467" s="10" t="s">
        <v>1977</v>
      </c>
      <c r="C467" s="10">
        <v>0</v>
      </c>
      <c r="D467" s="10" t="s">
        <v>1974</v>
      </c>
      <c r="E467" s="10" t="s">
        <v>1975</v>
      </c>
      <c r="F467" s="10" t="s">
        <v>23</v>
      </c>
      <c r="G467" s="10" t="s">
        <v>147</v>
      </c>
      <c r="H467" s="10" t="s">
        <v>214</v>
      </c>
      <c r="I467" s="10" t="s">
        <v>703</v>
      </c>
      <c r="J467" s="10" t="s">
        <v>1978</v>
      </c>
      <c r="K467" s="10" t="s">
        <v>131</v>
      </c>
      <c r="L467" s="10" t="s">
        <v>28</v>
      </c>
      <c r="M467" s="10" t="s">
        <v>28</v>
      </c>
      <c r="N467" s="10"/>
      <c r="O467" s="9"/>
      <c r="P467" s="14">
        <v>0</v>
      </c>
      <c r="Q467" s="9"/>
      <c r="R467" s="15">
        <v>1574.9170370370371</v>
      </c>
      <c r="S467" s="16" t="s">
        <v>1354</v>
      </c>
    </row>
    <row r="468" spans="1:19" hidden="1" x14ac:dyDescent="0.25">
      <c r="A468" s="10" t="s">
        <v>1972</v>
      </c>
      <c r="B468" s="10" t="s">
        <v>1979</v>
      </c>
      <c r="C468" s="10">
        <v>0</v>
      </c>
      <c r="D468" s="10" t="s">
        <v>1974</v>
      </c>
      <c r="E468" s="10" t="s">
        <v>1975</v>
      </c>
      <c r="F468" s="10" t="s">
        <v>23</v>
      </c>
      <c r="G468" s="10" t="s">
        <v>147</v>
      </c>
      <c r="H468" s="10" t="s">
        <v>214</v>
      </c>
      <c r="I468" s="10" t="s">
        <v>703</v>
      </c>
      <c r="J468" s="10" t="s">
        <v>1980</v>
      </c>
      <c r="K468" s="10" t="s">
        <v>131</v>
      </c>
      <c r="L468" s="10" t="s">
        <v>28</v>
      </c>
      <c r="M468" s="10" t="s">
        <v>28</v>
      </c>
      <c r="N468" s="10"/>
      <c r="O468" s="9"/>
      <c r="P468" s="14">
        <v>0</v>
      </c>
      <c r="Q468" s="9"/>
      <c r="R468" s="15">
        <v>1574.9163657407407</v>
      </c>
      <c r="S468" s="16" t="s">
        <v>1354</v>
      </c>
    </row>
    <row r="469" spans="1:19" hidden="1" x14ac:dyDescent="0.25">
      <c r="A469" s="10" t="s">
        <v>1972</v>
      </c>
      <c r="B469" s="10" t="s">
        <v>1981</v>
      </c>
      <c r="C469" s="10">
        <v>0</v>
      </c>
      <c r="D469" s="10" t="s">
        <v>1974</v>
      </c>
      <c r="E469" s="10" t="s">
        <v>1975</v>
      </c>
      <c r="F469" s="10" t="s">
        <v>23</v>
      </c>
      <c r="G469" s="10" t="s">
        <v>147</v>
      </c>
      <c r="H469" s="10" t="s">
        <v>214</v>
      </c>
      <c r="I469" s="10" t="s">
        <v>703</v>
      </c>
      <c r="J469" s="10" t="s">
        <v>1982</v>
      </c>
      <c r="K469" s="10" t="s">
        <v>131</v>
      </c>
      <c r="L469" s="10" t="s">
        <v>28</v>
      </c>
      <c r="M469" s="10" t="s">
        <v>28</v>
      </c>
      <c r="N469" s="10"/>
      <c r="O469" s="9"/>
      <c r="P469" s="14">
        <v>0</v>
      </c>
      <c r="Q469" s="9"/>
      <c r="R469" s="15">
        <v>1574.915787037037</v>
      </c>
      <c r="S469" s="16" t="s">
        <v>1354</v>
      </c>
    </row>
    <row r="470" spans="1:19" hidden="1" x14ac:dyDescent="0.25">
      <c r="A470" s="10" t="s">
        <v>1972</v>
      </c>
      <c r="B470" s="10" t="s">
        <v>1983</v>
      </c>
      <c r="C470" s="10">
        <v>0</v>
      </c>
      <c r="D470" s="10" t="s">
        <v>1974</v>
      </c>
      <c r="E470" s="10" t="s">
        <v>1975</v>
      </c>
      <c r="F470" s="10" t="s">
        <v>23</v>
      </c>
      <c r="G470" s="10" t="s">
        <v>147</v>
      </c>
      <c r="H470" s="10" t="s">
        <v>214</v>
      </c>
      <c r="I470" s="10" t="s">
        <v>703</v>
      </c>
      <c r="J470" s="10" t="s">
        <v>1984</v>
      </c>
      <c r="K470" s="10" t="s">
        <v>131</v>
      </c>
      <c r="L470" s="10" t="s">
        <v>28</v>
      </c>
      <c r="M470" s="10" t="s">
        <v>28</v>
      </c>
      <c r="N470" s="10"/>
      <c r="O470" s="9"/>
      <c r="P470" s="14">
        <v>0</v>
      </c>
      <c r="Q470" s="9"/>
      <c r="R470" s="15">
        <v>1574.8916087962964</v>
      </c>
      <c r="S470" s="16" t="s">
        <v>1354</v>
      </c>
    </row>
    <row r="471" spans="1:19" hidden="1" x14ac:dyDescent="0.25">
      <c r="A471" s="10" t="s">
        <v>1985</v>
      </c>
      <c r="B471" s="10" t="s">
        <v>1986</v>
      </c>
      <c r="C471" s="10">
        <v>0</v>
      </c>
      <c r="D471" s="10" t="s">
        <v>1974</v>
      </c>
      <c r="E471" s="10" t="s">
        <v>1822</v>
      </c>
      <c r="F471" s="10" t="s">
        <v>23</v>
      </c>
      <c r="G471" s="10" t="s">
        <v>147</v>
      </c>
      <c r="H471" s="10" t="s">
        <v>214</v>
      </c>
      <c r="I471" s="10" t="s">
        <v>703</v>
      </c>
      <c r="J471" s="10" t="s">
        <v>1987</v>
      </c>
      <c r="K471" s="10" t="s">
        <v>131</v>
      </c>
      <c r="L471" s="10" t="s">
        <v>28</v>
      </c>
      <c r="M471" s="10" t="s">
        <v>28</v>
      </c>
      <c r="N471" s="10"/>
      <c r="O471" s="9"/>
      <c r="P471" s="14">
        <v>0</v>
      </c>
      <c r="Q471" s="9"/>
      <c r="R471" s="15">
        <v>1573.7083912037037</v>
      </c>
      <c r="S471" s="16" t="s">
        <v>1354</v>
      </c>
    </row>
    <row r="472" spans="1:19" hidden="1" x14ac:dyDescent="0.25">
      <c r="A472" s="10" t="s">
        <v>1985</v>
      </c>
      <c r="B472" s="10" t="s">
        <v>1988</v>
      </c>
      <c r="C472" s="10">
        <v>0</v>
      </c>
      <c r="D472" s="10" t="s">
        <v>1974</v>
      </c>
      <c r="E472" s="10" t="s">
        <v>1822</v>
      </c>
      <c r="F472" s="10" t="s">
        <v>23</v>
      </c>
      <c r="G472" s="10" t="s">
        <v>147</v>
      </c>
      <c r="H472" s="10" t="s">
        <v>214</v>
      </c>
      <c r="I472" s="10" t="s">
        <v>703</v>
      </c>
      <c r="J472" s="10" t="s">
        <v>1989</v>
      </c>
      <c r="K472" s="10" t="s">
        <v>131</v>
      </c>
      <c r="L472" s="10" t="s">
        <v>28</v>
      </c>
      <c r="M472" s="10" t="s">
        <v>28</v>
      </c>
      <c r="N472" s="10"/>
      <c r="O472" s="9"/>
      <c r="P472" s="14">
        <v>0</v>
      </c>
      <c r="Q472" s="9"/>
      <c r="R472" s="15">
        <v>1573.5698842592592</v>
      </c>
      <c r="S472" s="16" t="s">
        <v>1354</v>
      </c>
    </row>
    <row r="473" spans="1:19" hidden="1" x14ac:dyDescent="0.25">
      <c r="A473" s="10" t="s">
        <v>1985</v>
      </c>
      <c r="B473" s="10" t="s">
        <v>1990</v>
      </c>
      <c r="C473" s="10">
        <v>0</v>
      </c>
      <c r="D473" s="10" t="s">
        <v>1974</v>
      </c>
      <c r="E473" s="10" t="s">
        <v>1822</v>
      </c>
      <c r="F473" s="10" t="s">
        <v>23</v>
      </c>
      <c r="G473" s="10" t="s">
        <v>147</v>
      </c>
      <c r="H473" s="10" t="s">
        <v>214</v>
      </c>
      <c r="I473" s="10" t="s">
        <v>703</v>
      </c>
      <c r="J473" s="10" t="s">
        <v>1991</v>
      </c>
      <c r="K473" s="10" t="s">
        <v>131</v>
      </c>
      <c r="L473" s="10" t="s">
        <v>28</v>
      </c>
      <c r="M473" s="10" t="s">
        <v>28</v>
      </c>
      <c r="N473" s="10"/>
      <c r="O473" s="9"/>
      <c r="P473" s="14">
        <v>0</v>
      </c>
      <c r="Q473" s="9"/>
      <c r="R473" s="15">
        <v>1573.4021296296296</v>
      </c>
      <c r="S473" s="16" t="s">
        <v>1354</v>
      </c>
    </row>
    <row r="474" spans="1:19" hidden="1" x14ac:dyDescent="0.25">
      <c r="A474" s="10" t="s">
        <v>1985</v>
      </c>
      <c r="B474" s="10" t="s">
        <v>1992</v>
      </c>
      <c r="C474" s="10">
        <v>0</v>
      </c>
      <c r="D474" s="10" t="s">
        <v>1974</v>
      </c>
      <c r="E474" s="10" t="s">
        <v>1822</v>
      </c>
      <c r="F474" s="10" t="s">
        <v>23</v>
      </c>
      <c r="G474" s="10" t="s">
        <v>147</v>
      </c>
      <c r="H474" s="10" t="s">
        <v>214</v>
      </c>
      <c r="I474" s="10" t="s">
        <v>703</v>
      </c>
      <c r="J474" s="10" t="s">
        <v>1993</v>
      </c>
      <c r="K474" s="10" t="s">
        <v>131</v>
      </c>
      <c r="L474" s="10" t="s">
        <v>28</v>
      </c>
      <c r="M474" s="10" t="s">
        <v>28</v>
      </c>
      <c r="N474" s="10"/>
      <c r="O474" s="9"/>
      <c r="P474" s="14">
        <v>0</v>
      </c>
      <c r="Q474" s="9"/>
      <c r="R474" s="15">
        <v>1571.5556481481481</v>
      </c>
      <c r="S474" s="16" t="s">
        <v>1354</v>
      </c>
    </row>
    <row r="475" spans="1:19" hidden="1" x14ac:dyDescent="0.25">
      <c r="A475" s="10" t="s">
        <v>1985</v>
      </c>
      <c r="B475" s="10" t="s">
        <v>1994</v>
      </c>
      <c r="C475" s="10">
        <v>0</v>
      </c>
      <c r="D475" s="10" t="s">
        <v>1974</v>
      </c>
      <c r="E475" s="10" t="s">
        <v>1822</v>
      </c>
      <c r="F475" s="10" t="s">
        <v>23</v>
      </c>
      <c r="G475" s="10" t="s">
        <v>147</v>
      </c>
      <c r="H475" s="10" t="s">
        <v>214</v>
      </c>
      <c r="I475" s="10" t="s">
        <v>703</v>
      </c>
      <c r="J475" s="10" t="s">
        <v>1995</v>
      </c>
      <c r="K475" s="10" t="s">
        <v>131</v>
      </c>
      <c r="L475" s="10" t="s">
        <v>28</v>
      </c>
      <c r="M475" s="10" t="s">
        <v>28</v>
      </c>
      <c r="N475" s="10"/>
      <c r="O475" s="9"/>
      <c r="P475" s="14">
        <v>0</v>
      </c>
      <c r="Q475" s="9"/>
      <c r="R475" s="15">
        <v>1570.2895486111111</v>
      </c>
      <c r="S475" s="16" t="s">
        <v>1354</v>
      </c>
    </row>
    <row r="476" spans="1:19" hidden="1" x14ac:dyDescent="0.25">
      <c r="A476" s="10" t="s">
        <v>1985</v>
      </c>
      <c r="B476" s="10" t="s">
        <v>1996</v>
      </c>
      <c r="C476" s="10">
        <v>0</v>
      </c>
      <c r="D476" s="10" t="s">
        <v>1974</v>
      </c>
      <c r="E476" s="10" t="s">
        <v>1822</v>
      </c>
      <c r="F476" s="10" t="s">
        <v>23</v>
      </c>
      <c r="G476" s="10" t="s">
        <v>147</v>
      </c>
      <c r="H476" s="10" t="s">
        <v>214</v>
      </c>
      <c r="I476" s="10" t="s">
        <v>703</v>
      </c>
      <c r="J476" s="10" t="s">
        <v>1997</v>
      </c>
      <c r="K476" s="10" t="s">
        <v>131</v>
      </c>
      <c r="L476" s="10" t="s">
        <v>28</v>
      </c>
      <c r="M476" s="10" t="s">
        <v>28</v>
      </c>
      <c r="N476" s="10"/>
      <c r="O476" s="9"/>
      <c r="P476" s="14">
        <v>0</v>
      </c>
      <c r="Q476" s="9"/>
      <c r="R476" s="15">
        <v>1564.6932523148148</v>
      </c>
      <c r="S476" s="16" t="s">
        <v>1354</v>
      </c>
    </row>
    <row r="477" spans="1:19" hidden="1" x14ac:dyDescent="0.25">
      <c r="A477" s="10" t="s">
        <v>1985</v>
      </c>
      <c r="B477" s="10" t="s">
        <v>1998</v>
      </c>
      <c r="C477" s="10">
        <v>0</v>
      </c>
      <c r="D477" s="10" t="s">
        <v>1974</v>
      </c>
      <c r="E477" s="10" t="s">
        <v>1822</v>
      </c>
      <c r="F477" s="10" t="s">
        <v>23</v>
      </c>
      <c r="G477" s="10" t="s">
        <v>147</v>
      </c>
      <c r="H477" s="10" t="s">
        <v>214</v>
      </c>
      <c r="I477" s="10" t="s">
        <v>703</v>
      </c>
      <c r="J477" s="10" t="s">
        <v>1999</v>
      </c>
      <c r="K477" s="10" t="s">
        <v>131</v>
      </c>
      <c r="L477" s="10" t="s">
        <v>28</v>
      </c>
      <c r="M477" s="10" t="s">
        <v>28</v>
      </c>
      <c r="N477" s="10"/>
      <c r="O477" s="9"/>
      <c r="P477" s="14">
        <v>0</v>
      </c>
      <c r="Q477" s="9"/>
      <c r="R477" s="15">
        <v>1542.6921643518519</v>
      </c>
      <c r="S477" s="16" t="s">
        <v>1354</v>
      </c>
    </row>
    <row r="478" spans="1:19" hidden="1" x14ac:dyDescent="0.25">
      <c r="A478" s="10" t="s">
        <v>1985</v>
      </c>
      <c r="B478" s="10" t="s">
        <v>2000</v>
      </c>
      <c r="C478" s="10">
        <v>0</v>
      </c>
      <c r="D478" s="10" t="s">
        <v>1974</v>
      </c>
      <c r="E478" s="10" t="s">
        <v>1822</v>
      </c>
      <c r="F478" s="10" t="s">
        <v>23</v>
      </c>
      <c r="G478" s="10" t="s">
        <v>147</v>
      </c>
      <c r="H478" s="10" t="s">
        <v>214</v>
      </c>
      <c r="I478" s="10" t="s">
        <v>703</v>
      </c>
      <c r="J478" s="10" t="s">
        <v>2001</v>
      </c>
      <c r="K478" s="10" t="s">
        <v>131</v>
      </c>
      <c r="L478" s="10" t="s">
        <v>28</v>
      </c>
      <c r="M478" s="10" t="s">
        <v>28</v>
      </c>
      <c r="N478" s="10"/>
      <c r="O478" s="9"/>
      <c r="P478" s="14">
        <v>0</v>
      </c>
      <c r="Q478" s="9"/>
      <c r="R478" s="15">
        <v>1542.6903472222223</v>
      </c>
      <c r="S478" s="16" t="s">
        <v>1354</v>
      </c>
    </row>
    <row r="479" spans="1:19" hidden="1" x14ac:dyDescent="0.25">
      <c r="A479" s="10" t="s">
        <v>1985</v>
      </c>
      <c r="B479" s="10" t="s">
        <v>2002</v>
      </c>
      <c r="C479" s="10">
        <v>0</v>
      </c>
      <c r="D479" s="10" t="s">
        <v>1974</v>
      </c>
      <c r="E479" s="10" t="s">
        <v>1822</v>
      </c>
      <c r="F479" s="10" t="s">
        <v>23</v>
      </c>
      <c r="G479" s="10" t="s">
        <v>147</v>
      </c>
      <c r="H479" s="10" t="s">
        <v>214</v>
      </c>
      <c r="I479" s="10" t="s">
        <v>703</v>
      </c>
      <c r="J479" s="10" t="s">
        <v>2003</v>
      </c>
      <c r="K479" s="10" t="s">
        <v>131</v>
      </c>
      <c r="L479" s="10" t="s">
        <v>28</v>
      </c>
      <c r="M479" s="10" t="s">
        <v>28</v>
      </c>
      <c r="N479" s="10"/>
      <c r="O479" s="9"/>
      <c r="P479" s="14">
        <v>0</v>
      </c>
      <c r="Q479" s="9"/>
      <c r="R479" s="15">
        <v>1515.6979050925927</v>
      </c>
      <c r="S479" s="16" t="s">
        <v>1354</v>
      </c>
    </row>
    <row r="480" spans="1:19" hidden="1" x14ac:dyDescent="0.25">
      <c r="A480" s="10" t="s">
        <v>1985</v>
      </c>
      <c r="B480" s="10" t="s">
        <v>2004</v>
      </c>
      <c r="C480" s="10">
        <v>0</v>
      </c>
      <c r="D480" s="10" t="s">
        <v>1974</v>
      </c>
      <c r="E480" s="10" t="s">
        <v>1822</v>
      </c>
      <c r="F480" s="10" t="s">
        <v>23</v>
      </c>
      <c r="G480" s="10" t="s">
        <v>147</v>
      </c>
      <c r="H480" s="10" t="s">
        <v>214</v>
      </c>
      <c r="I480" s="10" t="s">
        <v>703</v>
      </c>
      <c r="J480" s="10" t="s">
        <v>2005</v>
      </c>
      <c r="K480" s="10" t="s">
        <v>131</v>
      </c>
      <c r="L480" s="10" t="s">
        <v>28</v>
      </c>
      <c r="M480" s="10" t="s">
        <v>28</v>
      </c>
      <c r="N480" s="10"/>
      <c r="O480" s="9"/>
      <c r="P480" s="14">
        <v>0</v>
      </c>
      <c r="Q480" s="9"/>
      <c r="R480" s="15">
        <v>1515.6806828703704</v>
      </c>
      <c r="S480" s="16" t="s">
        <v>1354</v>
      </c>
    </row>
    <row r="481" spans="1:19" hidden="1" x14ac:dyDescent="0.25">
      <c r="A481" s="10" t="s">
        <v>1985</v>
      </c>
      <c r="B481" s="10" t="s">
        <v>2006</v>
      </c>
      <c r="C481" s="10">
        <v>0</v>
      </c>
      <c r="D481" s="10" t="s">
        <v>1974</v>
      </c>
      <c r="E481" s="10" t="s">
        <v>2007</v>
      </c>
      <c r="F481" s="10" t="s">
        <v>23</v>
      </c>
      <c r="G481" s="10" t="s">
        <v>147</v>
      </c>
      <c r="H481" s="10" t="s">
        <v>214</v>
      </c>
      <c r="I481" s="10" t="s">
        <v>703</v>
      </c>
      <c r="J481" s="10" t="s">
        <v>2008</v>
      </c>
      <c r="K481" s="10" t="s">
        <v>131</v>
      </c>
      <c r="L481" s="10" t="s">
        <v>28</v>
      </c>
      <c r="M481" s="10" t="s">
        <v>28</v>
      </c>
      <c r="N481" s="10"/>
      <c r="O481" s="9"/>
      <c r="P481" s="14">
        <v>0</v>
      </c>
      <c r="Q481" s="9"/>
      <c r="R481" s="15">
        <v>1490.7568287037036</v>
      </c>
      <c r="S481" s="16" t="s">
        <v>1354</v>
      </c>
    </row>
    <row r="482" spans="1:19" hidden="1" x14ac:dyDescent="0.25">
      <c r="A482" s="10" t="s">
        <v>1985</v>
      </c>
      <c r="B482" s="10" t="s">
        <v>2009</v>
      </c>
      <c r="C482" s="10">
        <v>0</v>
      </c>
      <c r="D482" s="10" t="s">
        <v>1974</v>
      </c>
      <c r="E482" s="10" t="s">
        <v>2007</v>
      </c>
      <c r="F482" s="10" t="s">
        <v>23</v>
      </c>
      <c r="G482" s="10" t="s">
        <v>147</v>
      </c>
      <c r="H482" s="10" t="s">
        <v>214</v>
      </c>
      <c r="I482" s="10" t="s">
        <v>703</v>
      </c>
      <c r="J482" s="10" t="s">
        <v>2010</v>
      </c>
      <c r="K482" s="10" t="s">
        <v>131</v>
      </c>
      <c r="L482" s="10" t="s">
        <v>28</v>
      </c>
      <c r="M482" s="10" t="s">
        <v>28</v>
      </c>
      <c r="N482" s="10"/>
      <c r="O482" s="9"/>
      <c r="P482" s="14">
        <v>0</v>
      </c>
      <c r="Q482" s="9"/>
      <c r="R482" s="15">
        <v>1490.7385185185185</v>
      </c>
      <c r="S482" s="16" t="s">
        <v>1354</v>
      </c>
    </row>
    <row r="483" spans="1:19" hidden="1" x14ac:dyDescent="0.25">
      <c r="A483" s="10" t="s">
        <v>1985</v>
      </c>
      <c r="B483" s="10" t="s">
        <v>2011</v>
      </c>
      <c r="C483" s="10">
        <v>0</v>
      </c>
      <c r="D483" s="10" t="s">
        <v>1974</v>
      </c>
      <c r="E483" s="10" t="s">
        <v>2007</v>
      </c>
      <c r="F483" s="10" t="s">
        <v>23</v>
      </c>
      <c r="G483" s="10" t="s">
        <v>147</v>
      </c>
      <c r="H483" s="10" t="s">
        <v>214</v>
      </c>
      <c r="I483" s="10" t="s">
        <v>703</v>
      </c>
      <c r="J483" s="10" t="s">
        <v>2012</v>
      </c>
      <c r="K483" s="10" t="s">
        <v>131</v>
      </c>
      <c r="L483" s="10" t="s">
        <v>28</v>
      </c>
      <c r="M483" s="10" t="s">
        <v>28</v>
      </c>
      <c r="N483" s="10"/>
      <c r="O483" s="9"/>
      <c r="P483" s="14">
        <v>0</v>
      </c>
      <c r="Q483" s="9"/>
      <c r="R483" s="15">
        <v>1490.7332638888888</v>
      </c>
      <c r="S483" s="16" t="s">
        <v>1354</v>
      </c>
    </row>
    <row r="484" spans="1:19" hidden="1" x14ac:dyDescent="0.25">
      <c r="A484" s="10" t="s">
        <v>1985</v>
      </c>
      <c r="B484" s="10" t="s">
        <v>2013</v>
      </c>
      <c r="C484" s="10">
        <v>0</v>
      </c>
      <c r="D484" s="10" t="s">
        <v>1974</v>
      </c>
      <c r="E484" s="10" t="s">
        <v>2007</v>
      </c>
      <c r="F484" s="10" t="s">
        <v>23</v>
      </c>
      <c r="G484" s="10" t="s">
        <v>147</v>
      </c>
      <c r="H484" s="10" t="s">
        <v>214</v>
      </c>
      <c r="I484" s="10" t="s">
        <v>703</v>
      </c>
      <c r="J484" s="10" t="s">
        <v>2014</v>
      </c>
      <c r="K484" s="10" t="s">
        <v>131</v>
      </c>
      <c r="L484" s="10" t="s">
        <v>28</v>
      </c>
      <c r="M484" s="10" t="s">
        <v>28</v>
      </c>
      <c r="N484" s="10"/>
      <c r="O484" s="9"/>
      <c r="P484" s="14">
        <v>0</v>
      </c>
      <c r="Q484" s="9"/>
      <c r="R484" s="15">
        <v>1488.4078125000001</v>
      </c>
      <c r="S484" s="16" t="s">
        <v>1354</v>
      </c>
    </row>
    <row r="485" spans="1:19" hidden="1" x14ac:dyDescent="0.25">
      <c r="A485" s="10" t="s">
        <v>1985</v>
      </c>
      <c r="B485" s="10" t="s">
        <v>2015</v>
      </c>
      <c r="C485" s="10">
        <v>0</v>
      </c>
      <c r="D485" s="10" t="s">
        <v>1974</v>
      </c>
      <c r="E485" s="10" t="s">
        <v>2007</v>
      </c>
      <c r="F485" s="10" t="s">
        <v>23</v>
      </c>
      <c r="G485" s="10" t="s">
        <v>147</v>
      </c>
      <c r="H485" s="10" t="s">
        <v>214</v>
      </c>
      <c r="I485" s="10" t="s">
        <v>703</v>
      </c>
      <c r="J485" s="10" t="s">
        <v>2016</v>
      </c>
      <c r="K485" s="10" t="s">
        <v>131</v>
      </c>
      <c r="L485" s="10" t="s">
        <v>28</v>
      </c>
      <c r="M485" s="10" t="s">
        <v>28</v>
      </c>
      <c r="N485" s="10"/>
      <c r="O485" s="9"/>
      <c r="P485" s="14">
        <v>0</v>
      </c>
      <c r="Q485" s="9"/>
      <c r="R485" s="15">
        <v>1487.454189814815</v>
      </c>
      <c r="S485" s="16" t="s">
        <v>1354</v>
      </c>
    </row>
    <row r="486" spans="1:19" hidden="1" x14ac:dyDescent="0.25">
      <c r="A486" s="10" t="s">
        <v>1985</v>
      </c>
      <c r="B486" s="10" t="s">
        <v>2017</v>
      </c>
      <c r="C486" s="10">
        <v>0</v>
      </c>
      <c r="D486" s="10" t="s">
        <v>1974</v>
      </c>
      <c r="E486" s="10" t="s">
        <v>2007</v>
      </c>
      <c r="F486" s="10" t="s">
        <v>23</v>
      </c>
      <c r="G486" s="10" t="s">
        <v>147</v>
      </c>
      <c r="H486" s="10" t="s">
        <v>214</v>
      </c>
      <c r="I486" s="10" t="s">
        <v>703</v>
      </c>
      <c r="J486" s="10" t="s">
        <v>2018</v>
      </c>
      <c r="K486" s="10" t="s">
        <v>131</v>
      </c>
      <c r="L486" s="10" t="s">
        <v>28</v>
      </c>
      <c r="M486" s="10" t="s">
        <v>28</v>
      </c>
      <c r="N486" s="10"/>
      <c r="O486" s="9"/>
      <c r="P486" s="14">
        <v>0</v>
      </c>
      <c r="Q486" s="9"/>
      <c r="R486" s="15">
        <v>1487.4488194444448</v>
      </c>
      <c r="S486" s="16" t="s">
        <v>1354</v>
      </c>
    </row>
    <row r="487" spans="1:19" hidden="1" x14ac:dyDescent="0.25">
      <c r="A487" s="10" t="s">
        <v>1985</v>
      </c>
      <c r="B487" s="10" t="s">
        <v>2019</v>
      </c>
      <c r="C487" s="10">
        <v>0</v>
      </c>
      <c r="D487" s="10" t="s">
        <v>1974</v>
      </c>
      <c r="E487" s="10" t="s">
        <v>2007</v>
      </c>
      <c r="F487" s="10" t="s">
        <v>23</v>
      </c>
      <c r="G487" s="10" t="s">
        <v>147</v>
      </c>
      <c r="H487" s="10" t="s">
        <v>214</v>
      </c>
      <c r="I487" s="10" t="s">
        <v>703</v>
      </c>
      <c r="J487" s="10" t="s">
        <v>2020</v>
      </c>
      <c r="K487" s="10" t="s">
        <v>131</v>
      </c>
      <c r="L487" s="10" t="s">
        <v>28</v>
      </c>
      <c r="M487" s="10" t="s">
        <v>28</v>
      </c>
      <c r="N487" s="10"/>
      <c r="O487" s="9"/>
      <c r="P487" s="14">
        <v>0</v>
      </c>
      <c r="Q487" s="9"/>
      <c r="R487" s="15">
        <v>1462.4340162037035</v>
      </c>
      <c r="S487" s="16" t="s">
        <v>1354</v>
      </c>
    </row>
    <row r="488" spans="1:19" hidden="1" x14ac:dyDescent="0.25">
      <c r="A488" s="10" t="s">
        <v>1985</v>
      </c>
      <c r="B488" s="10" t="s">
        <v>2021</v>
      </c>
      <c r="C488" s="10">
        <v>0</v>
      </c>
      <c r="D488" s="10" t="s">
        <v>1974</v>
      </c>
      <c r="E488" s="10" t="s">
        <v>2007</v>
      </c>
      <c r="F488" s="10" t="s">
        <v>23</v>
      </c>
      <c r="G488" s="10" t="s">
        <v>147</v>
      </c>
      <c r="H488" s="10" t="s">
        <v>214</v>
      </c>
      <c r="I488" s="10" t="s">
        <v>703</v>
      </c>
      <c r="J488" s="10" t="s">
        <v>2022</v>
      </c>
      <c r="K488" s="10" t="s">
        <v>131</v>
      </c>
      <c r="L488" s="10" t="s">
        <v>28</v>
      </c>
      <c r="M488" s="10" t="s">
        <v>28</v>
      </c>
      <c r="N488" s="10"/>
      <c r="O488" s="9"/>
      <c r="P488" s="14">
        <v>0</v>
      </c>
      <c r="Q488" s="9"/>
      <c r="R488" s="15">
        <v>1460.4395949074074</v>
      </c>
      <c r="S488" s="16" t="s">
        <v>1354</v>
      </c>
    </row>
    <row r="489" spans="1:19" hidden="1" x14ac:dyDescent="0.25">
      <c r="A489" s="10" t="s">
        <v>1985</v>
      </c>
      <c r="B489" s="10" t="s">
        <v>2023</v>
      </c>
      <c r="C489" s="10">
        <v>0</v>
      </c>
      <c r="D489" s="10" t="s">
        <v>1974</v>
      </c>
      <c r="E489" s="10" t="s">
        <v>2007</v>
      </c>
      <c r="F489" s="10" t="s">
        <v>23</v>
      </c>
      <c r="G489" s="10" t="s">
        <v>147</v>
      </c>
      <c r="H489" s="10" t="s">
        <v>214</v>
      </c>
      <c r="I489" s="10" t="s">
        <v>703</v>
      </c>
      <c r="J489" s="10" t="s">
        <v>2024</v>
      </c>
      <c r="K489" s="10" t="s">
        <v>131</v>
      </c>
      <c r="L489" s="10" t="s">
        <v>28</v>
      </c>
      <c r="M489" s="10" t="s">
        <v>28</v>
      </c>
      <c r="N489" s="10"/>
      <c r="O489" s="9"/>
      <c r="P489" s="14">
        <v>0</v>
      </c>
      <c r="Q489" s="9"/>
      <c r="R489" s="15">
        <v>1460.4306018518519</v>
      </c>
      <c r="S489" s="16" t="s">
        <v>1354</v>
      </c>
    </row>
    <row r="490" spans="1:19" hidden="1" x14ac:dyDescent="0.25">
      <c r="A490" s="10" t="s">
        <v>1985</v>
      </c>
      <c r="B490" s="10" t="s">
        <v>2025</v>
      </c>
      <c r="C490" s="10">
        <v>0</v>
      </c>
      <c r="D490" s="10" t="s">
        <v>2026</v>
      </c>
      <c r="E490" s="10" t="s">
        <v>2007</v>
      </c>
      <c r="F490" s="10" t="s">
        <v>23</v>
      </c>
      <c r="G490" s="10" t="s">
        <v>147</v>
      </c>
      <c r="H490" s="10" t="s">
        <v>214</v>
      </c>
      <c r="I490" s="10" t="s">
        <v>703</v>
      </c>
      <c r="J490" s="10" t="s">
        <v>2027</v>
      </c>
      <c r="K490" s="10" t="s">
        <v>131</v>
      </c>
      <c r="L490" s="10" t="s">
        <v>28</v>
      </c>
      <c r="M490" s="10" t="s">
        <v>28</v>
      </c>
      <c r="N490" s="10"/>
      <c r="O490" s="9"/>
      <c r="P490" s="14">
        <v>0</v>
      </c>
      <c r="Q490" s="9"/>
      <c r="R490" s="15">
        <v>1425.4367129629629</v>
      </c>
      <c r="S490" s="16" t="s">
        <v>1354</v>
      </c>
    </row>
    <row r="491" spans="1:19" hidden="1" x14ac:dyDescent="0.25">
      <c r="A491" s="10" t="s">
        <v>1985</v>
      </c>
      <c r="B491" s="10" t="s">
        <v>2028</v>
      </c>
      <c r="C491" s="10">
        <v>0</v>
      </c>
      <c r="D491" s="10" t="s">
        <v>2026</v>
      </c>
      <c r="E491" s="10" t="s">
        <v>2007</v>
      </c>
      <c r="F491" s="10" t="s">
        <v>23</v>
      </c>
      <c r="G491" s="10" t="s">
        <v>147</v>
      </c>
      <c r="H491" s="10" t="s">
        <v>214</v>
      </c>
      <c r="I491" s="10" t="s">
        <v>703</v>
      </c>
      <c r="J491" s="10" t="s">
        <v>2029</v>
      </c>
      <c r="K491" s="10" t="s">
        <v>131</v>
      </c>
      <c r="L491" s="10" t="s">
        <v>28</v>
      </c>
      <c r="M491" s="10" t="s">
        <v>28</v>
      </c>
      <c r="N491" s="10"/>
      <c r="O491" s="9"/>
      <c r="P491" s="14">
        <v>0</v>
      </c>
      <c r="Q491" s="9"/>
      <c r="R491" s="15">
        <v>1424.5384375000001</v>
      </c>
      <c r="S491" s="16" t="s">
        <v>1354</v>
      </c>
    </row>
    <row r="492" spans="1:19" hidden="1" x14ac:dyDescent="0.25">
      <c r="A492" s="10" t="s">
        <v>1985</v>
      </c>
      <c r="B492" s="10" t="s">
        <v>2030</v>
      </c>
      <c r="C492" s="10">
        <v>0</v>
      </c>
      <c r="D492" s="10" t="s">
        <v>2026</v>
      </c>
      <c r="E492" s="10" t="s">
        <v>2031</v>
      </c>
      <c r="F492" s="10" t="s">
        <v>23</v>
      </c>
      <c r="G492" s="10" t="s">
        <v>147</v>
      </c>
      <c r="H492" s="10" t="s">
        <v>214</v>
      </c>
      <c r="I492" s="10" t="s">
        <v>703</v>
      </c>
      <c r="J492" s="10" t="s">
        <v>2032</v>
      </c>
      <c r="K492" s="10" t="s">
        <v>131</v>
      </c>
      <c r="L492" s="10" t="s">
        <v>28</v>
      </c>
      <c r="M492" s="10" t="s">
        <v>28</v>
      </c>
      <c r="N492" s="10"/>
      <c r="O492" s="9"/>
      <c r="P492" s="14">
        <v>0</v>
      </c>
      <c r="Q492" s="9"/>
      <c r="R492" s="15">
        <v>1396.4573842592592</v>
      </c>
      <c r="S492" s="16" t="s">
        <v>1354</v>
      </c>
    </row>
    <row r="493" spans="1:19" hidden="1" x14ac:dyDescent="0.25">
      <c r="A493" s="10" t="s">
        <v>2033</v>
      </c>
      <c r="B493" s="10" t="s">
        <v>2034</v>
      </c>
      <c r="C493" s="10">
        <v>0</v>
      </c>
      <c r="D493" s="10" t="s">
        <v>2026</v>
      </c>
      <c r="E493" s="10" t="s">
        <v>2007</v>
      </c>
      <c r="F493" s="10" t="s">
        <v>23</v>
      </c>
      <c r="G493" s="10" t="s">
        <v>147</v>
      </c>
      <c r="H493" s="10" t="s">
        <v>214</v>
      </c>
      <c r="I493" s="10" t="s">
        <v>703</v>
      </c>
      <c r="J493" s="10" t="s">
        <v>2035</v>
      </c>
      <c r="K493" s="10" t="s">
        <v>131</v>
      </c>
      <c r="L493" s="10" t="s">
        <v>28</v>
      </c>
      <c r="M493" s="10" t="s">
        <v>28</v>
      </c>
      <c r="N493" s="10"/>
      <c r="O493" s="9"/>
      <c r="P493" s="14">
        <v>0</v>
      </c>
      <c r="Q493" s="9"/>
      <c r="R493" s="15">
        <v>1223.1373148148148</v>
      </c>
      <c r="S493" s="16" t="s">
        <v>1354</v>
      </c>
    </row>
    <row r="494" spans="1:19" hidden="1" x14ac:dyDescent="0.25">
      <c r="A494" s="10" t="s">
        <v>2033</v>
      </c>
      <c r="B494" s="10" t="s">
        <v>2036</v>
      </c>
      <c r="C494" s="10">
        <v>0</v>
      </c>
      <c r="D494" s="10" t="s">
        <v>2026</v>
      </c>
      <c r="E494" s="10" t="s">
        <v>2007</v>
      </c>
      <c r="F494" s="10" t="s">
        <v>23</v>
      </c>
      <c r="G494" s="10" t="s">
        <v>147</v>
      </c>
      <c r="H494" s="10" t="s">
        <v>214</v>
      </c>
      <c r="I494" s="10" t="s">
        <v>703</v>
      </c>
      <c r="J494" s="10" t="s">
        <v>2037</v>
      </c>
      <c r="K494" s="10" t="s">
        <v>131</v>
      </c>
      <c r="L494" s="10" t="s">
        <v>28</v>
      </c>
      <c r="M494" s="10" t="s">
        <v>28</v>
      </c>
      <c r="N494" s="10"/>
      <c r="O494" s="9"/>
      <c r="P494" s="14">
        <v>0</v>
      </c>
      <c r="Q494" s="9"/>
      <c r="R494" s="15">
        <v>1207.5597916666666</v>
      </c>
      <c r="S494" s="16" t="s">
        <v>1354</v>
      </c>
    </row>
    <row r="495" spans="1:19" hidden="1" x14ac:dyDescent="0.25">
      <c r="A495" s="10" t="s">
        <v>2038</v>
      </c>
      <c r="B495" s="10" t="s">
        <v>2039</v>
      </c>
      <c r="C495" s="10">
        <v>0</v>
      </c>
      <c r="D495" s="10" t="s">
        <v>1132</v>
      </c>
      <c r="E495" s="10" t="s">
        <v>1133</v>
      </c>
      <c r="F495" s="10" t="s">
        <v>37</v>
      </c>
      <c r="G495" s="10" t="s">
        <v>355</v>
      </c>
      <c r="H495" s="10" t="s">
        <v>2040</v>
      </c>
      <c r="I495" s="10" t="s">
        <v>2041</v>
      </c>
      <c r="J495" s="10" t="s">
        <v>2042</v>
      </c>
      <c r="K495" s="10" t="s">
        <v>131</v>
      </c>
      <c r="L495" s="10" t="s">
        <v>28</v>
      </c>
      <c r="M495" s="10" t="s">
        <v>28</v>
      </c>
      <c r="N495" s="10"/>
      <c r="O495" s="9"/>
      <c r="P495" s="14">
        <v>0</v>
      </c>
      <c r="Q495" s="9"/>
      <c r="R495" s="15">
        <v>430.73155092592589</v>
      </c>
      <c r="S495" s="16" t="s">
        <v>1354</v>
      </c>
    </row>
    <row r="496" spans="1:19" hidden="1" x14ac:dyDescent="0.25">
      <c r="A496" s="10" t="s">
        <v>2043</v>
      </c>
      <c r="B496" s="10" t="s">
        <v>2044</v>
      </c>
      <c r="C496" s="10" t="s">
        <v>45</v>
      </c>
      <c r="D496" s="10" t="s">
        <v>2045</v>
      </c>
      <c r="E496" s="10" t="s">
        <v>2046</v>
      </c>
      <c r="F496" s="10" t="s">
        <v>48</v>
      </c>
      <c r="G496" s="10" t="s">
        <v>1354</v>
      </c>
      <c r="H496" s="10" t="s">
        <v>1722</v>
      </c>
      <c r="I496" s="10" t="s">
        <v>1723</v>
      </c>
      <c r="J496" s="10" t="s">
        <v>2047</v>
      </c>
      <c r="K496" s="10" t="s">
        <v>131</v>
      </c>
      <c r="L496" s="10" t="s">
        <v>28</v>
      </c>
      <c r="M496" s="10" t="s">
        <v>132</v>
      </c>
      <c r="N496" s="10" t="s">
        <v>2048</v>
      </c>
      <c r="O496" s="13">
        <v>41465.587071759262</v>
      </c>
      <c r="P496" s="14">
        <v>0</v>
      </c>
      <c r="Q496" s="15">
        <v>179.51746527777777</v>
      </c>
      <c r="R496" s="15">
        <v>179.51746527777777</v>
      </c>
      <c r="S496" s="16" t="s">
        <v>1354</v>
      </c>
    </row>
    <row r="497" spans="1:19" hidden="1" x14ac:dyDescent="0.25">
      <c r="A497" s="10" t="s">
        <v>2049</v>
      </c>
      <c r="B497" s="10" t="s">
        <v>2050</v>
      </c>
      <c r="C497" s="10">
        <v>0</v>
      </c>
      <c r="D497" s="10" t="s">
        <v>2051</v>
      </c>
      <c r="E497" s="10" t="s">
        <v>2052</v>
      </c>
      <c r="F497" s="10" t="s">
        <v>23</v>
      </c>
      <c r="G497" s="10" t="s">
        <v>147</v>
      </c>
      <c r="H497" s="10" t="s">
        <v>214</v>
      </c>
      <c r="I497" s="10" t="s">
        <v>703</v>
      </c>
      <c r="J497" s="10" t="s">
        <v>2053</v>
      </c>
      <c r="K497" s="10" t="s">
        <v>131</v>
      </c>
      <c r="L497" s="10" t="s">
        <v>28</v>
      </c>
      <c r="M497" s="10" t="s">
        <v>28</v>
      </c>
      <c r="N497" s="10"/>
      <c r="O497" s="9"/>
      <c r="P497" s="14">
        <v>0</v>
      </c>
      <c r="Q497" s="9"/>
      <c r="R497" s="15">
        <v>485.69359953703702</v>
      </c>
      <c r="S497" s="16" t="s">
        <v>1354</v>
      </c>
    </row>
    <row r="498" spans="1:19" hidden="1" x14ac:dyDescent="0.25">
      <c r="A498" s="10" t="s">
        <v>2049</v>
      </c>
      <c r="B498" s="10" t="s">
        <v>2054</v>
      </c>
      <c r="C498" s="10">
        <v>0</v>
      </c>
      <c r="D498" s="10" t="s">
        <v>2055</v>
      </c>
      <c r="E498" s="10" t="s">
        <v>2052</v>
      </c>
      <c r="F498" s="10" t="s">
        <v>23</v>
      </c>
      <c r="G498" s="10" t="s">
        <v>147</v>
      </c>
      <c r="H498" s="10" t="s">
        <v>214</v>
      </c>
      <c r="I498" s="10" t="s">
        <v>703</v>
      </c>
      <c r="J498" s="10" t="s">
        <v>2056</v>
      </c>
      <c r="K498" s="10" t="s">
        <v>131</v>
      </c>
      <c r="L498" s="10" t="s">
        <v>28</v>
      </c>
      <c r="M498" s="10" t="s">
        <v>28</v>
      </c>
      <c r="N498" s="10"/>
      <c r="O498" s="9"/>
      <c r="P498" s="14">
        <v>0</v>
      </c>
      <c r="Q498" s="9"/>
      <c r="R498" s="15">
        <v>290.65087962962963</v>
      </c>
      <c r="S498" s="16" t="s">
        <v>1354</v>
      </c>
    </row>
    <row r="499" spans="1:19" hidden="1" x14ac:dyDescent="0.25">
      <c r="A499" s="10" t="s">
        <v>2049</v>
      </c>
      <c r="B499" s="10" t="s">
        <v>2057</v>
      </c>
      <c r="C499" s="10" t="s">
        <v>45</v>
      </c>
      <c r="D499" s="10" t="s">
        <v>2055</v>
      </c>
      <c r="E499" s="10" t="s">
        <v>2052</v>
      </c>
      <c r="F499" s="10" t="s">
        <v>23</v>
      </c>
      <c r="G499" s="10" t="s">
        <v>147</v>
      </c>
      <c r="H499" s="10" t="s">
        <v>214</v>
      </c>
      <c r="I499" s="10" t="s">
        <v>703</v>
      </c>
      <c r="J499" s="10" t="s">
        <v>2056</v>
      </c>
      <c r="K499" s="10" t="s">
        <v>131</v>
      </c>
      <c r="L499" s="10" t="s">
        <v>28</v>
      </c>
      <c r="M499" s="10" t="s">
        <v>42</v>
      </c>
      <c r="N499" s="10" t="s">
        <v>1476</v>
      </c>
      <c r="O499" s="13">
        <v>41509.668634259258</v>
      </c>
      <c r="P499" s="14">
        <v>0</v>
      </c>
      <c r="Q499" s="15">
        <v>135.43590277777778</v>
      </c>
      <c r="R499" s="15">
        <v>145.39751157407409</v>
      </c>
      <c r="S499" s="16" t="s">
        <v>1354</v>
      </c>
    </row>
    <row r="500" spans="1:19" hidden="1" x14ac:dyDescent="0.25">
      <c r="A500" s="10" t="s">
        <v>2049</v>
      </c>
      <c r="B500" s="10" t="s">
        <v>2058</v>
      </c>
      <c r="C500" s="10" t="s">
        <v>45</v>
      </c>
      <c r="D500" s="10" t="s">
        <v>2055</v>
      </c>
      <c r="E500" s="10" t="s">
        <v>2052</v>
      </c>
      <c r="F500" s="10" t="s">
        <v>23</v>
      </c>
      <c r="G500" s="10" t="s">
        <v>147</v>
      </c>
      <c r="H500" s="10" t="s">
        <v>214</v>
      </c>
      <c r="I500" s="10" t="s">
        <v>703</v>
      </c>
      <c r="J500" s="10" t="s">
        <v>2056</v>
      </c>
      <c r="K500" s="10" t="s">
        <v>131</v>
      </c>
      <c r="L500" s="10" t="s">
        <v>28</v>
      </c>
      <c r="M500" s="10" t="s">
        <v>42</v>
      </c>
      <c r="N500" s="10" t="s">
        <v>2059</v>
      </c>
      <c r="O500" s="13">
        <v>41643.987835648149</v>
      </c>
      <c r="P500" s="14">
        <v>0</v>
      </c>
      <c r="Q500" s="15">
        <v>1.116701388888889</v>
      </c>
      <c r="R500" s="15">
        <v>34.554641203703703</v>
      </c>
      <c r="S500" s="16" t="s">
        <v>1354</v>
      </c>
    </row>
    <row r="501" spans="1:19" hidden="1" x14ac:dyDescent="0.25">
      <c r="A501" s="10" t="s">
        <v>225</v>
      </c>
      <c r="B501" s="10" t="s">
        <v>2060</v>
      </c>
      <c r="C501" s="10">
        <v>0</v>
      </c>
      <c r="D501" s="10" t="s">
        <v>2061</v>
      </c>
      <c r="E501" s="10" t="s">
        <v>2062</v>
      </c>
      <c r="F501" s="10" t="s">
        <v>23</v>
      </c>
      <c r="G501" s="10" t="s">
        <v>128</v>
      </c>
      <c r="H501" s="10" t="s">
        <v>416</v>
      </c>
      <c r="I501" s="10" t="s">
        <v>416</v>
      </c>
      <c r="J501" s="10" t="s">
        <v>2063</v>
      </c>
      <c r="K501" s="10" t="s">
        <v>27</v>
      </c>
      <c r="L501" s="10" t="s">
        <v>28</v>
      </c>
      <c r="M501" s="10" t="s">
        <v>132</v>
      </c>
      <c r="N501" s="10" t="s">
        <v>2064</v>
      </c>
      <c r="O501" s="13">
        <v>41276.473495370374</v>
      </c>
      <c r="P501" s="14">
        <v>0</v>
      </c>
      <c r="Q501" s="15">
        <v>368.63104166666665</v>
      </c>
      <c r="R501" s="15">
        <v>368.63104166666665</v>
      </c>
      <c r="S501" s="16" t="s">
        <v>1354</v>
      </c>
    </row>
    <row r="502" spans="1:19" hidden="1" x14ac:dyDescent="0.25">
      <c r="A502" s="10" t="s">
        <v>2065</v>
      </c>
      <c r="B502" s="10" t="s">
        <v>2066</v>
      </c>
      <c r="C502" s="10" t="s">
        <v>45</v>
      </c>
      <c r="D502" s="10" t="s">
        <v>1584</v>
      </c>
      <c r="E502" s="10" t="s">
        <v>1585</v>
      </c>
      <c r="F502" s="10" t="s">
        <v>23</v>
      </c>
      <c r="G502" s="10" t="s">
        <v>1586</v>
      </c>
      <c r="H502" s="10" t="s">
        <v>1587</v>
      </c>
      <c r="I502" s="10" t="s">
        <v>1587</v>
      </c>
      <c r="J502" s="10" t="s">
        <v>1588</v>
      </c>
      <c r="K502" s="10" t="s">
        <v>194</v>
      </c>
      <c r="L502" s="10" t="s">
        <v>496</v>
      </c>
      <c r="M502" s="10" t="s">
        <v>29</v>
      </c>
      <c r="N502" s="10" t="s">
        <v>1598</v>
      </c>
      <c r="O502" s="13">
        <v>41643.227303240739</v>
      </c>
      <c r="P502" s="14">
        <v>1</v>
      </c>
      <c r="Q502" s="15">
        <v>1.8772337962962964</v>
      </c>
      <c r="R502" s="15">
        <v>200.50703703703704</v>
      </c>
      <c r="S502" s="16" t="s">
        <v>1354</v>
      </c>
    </row>
    <row r="503" spans="1:19" hidden="1" x14ac:dyDescent="0.25">
      <c r="A503" s="10" t="s">
        <v>2065</v>
      </c>
      <c r="B503" s="10" t="s">
        <v>2067</v>
      </c>
      <c r="C503" s="10" t="s">
        <v>45</v>
      </c>
      <c r="D503" s="10" t="s">
        <v>1584</v>
      </c>
      <c r="E503" s="10" t="s">
        <v>1585</v>
      </c>
      <c r="F503" s="10" t="s">
        <v>23</v>
      </c>
      <c r="G503" s="10" t="s">
        <v>1586</v>
      </c>
      <c r="H503" s="10" t="s">
        <v>1587</v>
      </c>
      <c r="I503" s="10" t="s">
        <v>1587</v>
      </c>
      <c r="J503" s="10" t="s">
        <v>1588</v>
      </c>
      <c r="K503" s="10" t="s">
        <v>194</v>
      </c>
      <c r="L503" s="10" t="s">
        <v>496</v>
      </c>
      <c r="M503" s="10" t="s">
        <v>29</v>
      </c>
      <c r="N503" s="10" t="s">
        <v>1598</v>
      </c>
      <c r="O503" s="13">
        <v>41643.227303240739</v>
      </c>
      <c r="P503" s="14">
        <v>1</v>
      </c>
      <c r="Q503" s="15">
        <v>1.8772337962962964</v>
      </c>
      <c r="R503" s="15">
        <v>200.44479166666667</v>
      </c>
      <c r="S503" s="16" t="s">
        <v>1354</v>
      </c>
    </row>
    <row r="504" spans="1:19" hidden="1" x14ac:dyDescent="0.25">
      <c r="A504" s="10" t="s">
        <v>225</v>
      </c>
      <c r="B504" s="10" t="s">
        <v>2068</v>
      </c>
      <c r="C504" s="10" t="s">
        <v>45</v>
      </c>
      <c r="D504" s="10" t="s">
        <v>227</v>
      </c>
      <c r="E504" s="10" t="s">
        <v>228</v>
      </c>
      <c r="F504" s="10" t="s">
        <v>23</v>
      </c>
      <c r="G504" s="10" t="s">
        <v>24</v>
      </c>
      <c r="H504" s="10" t="s">
        <v>404</v>
      </c>
      <c r="I504" s="10" t="s">
        <v>1091</v>
      </c>
      <c r="J504" s="10" t="s">
        <v>2069</v>
      </c>
      <c r="K504" s="10" t="s">
        <v>194</v>
      </c>
      <c r="L504" s="10" t="s">
        <v>496</v>
      </c>
      <c r="M504" s="10" t="s">
        <v>29</v>
      </c>
      <c r="N504" s="10" t="s">
        <v>1598</v>
      </c>
      <c r="O504" s="13">
        <v>41643.227303240739</v>
      </c>
      <c r="P504" s="14">
        <v>1</v>
      </c>
      <c r="Q504" s="15">
        <v>1.8772337962962964</v>
      </c>
      <c r="R504" s="15">
        <v>199.7333449074074</v>
      </c>
      <c r="S504" s="16" t="s">
        <v>1354</v>
      </c>
    </row>
    <row r="505" spans="1:19" hidden="1" x14ac:dyDescent="0.25">
      <c r="A505" s="10" t="s">
        <v>225</v>
      </c>
      <c r="B505" s="10" t="s">
        <v>2070</v>
      </c>
      <c r="C505" s="10" t="s">
        <v>45</v>
      </c>
      <c r="D505" s="10" t="s">
        <v>227</v>
      </c>
      <c r="E505" s="10" t="s">
        <v>228</v>
      </c>
      <c r="F505" s="10" t="s">
        <v>23</v>
      </c>
      <c r="G505" s="10" t="s">
        <v>24</v>
      </c>
      <c r="H505" s="10" t="s">
        <v>25</v>
      </c>
      <c r="I505" s="10" t="s">
        <v>25</v>
      </c>
      <c r="J505" s="10" t="s">
        <v>229</v>
      </c>
      <c r="K505" s="10" t="s">
        <v>27</v>
      </c>
      <c r="L505" s="10" t="s">
        <v>28</v>
      </c>
      <c r="M505" s="10" t="s">
        <v>132</v>
      </c>
      <c r="N505" s="10" t="s">
        <v>230</v>
      </c>
      <c r="O505" s="13">
        <v>41508.698275462964</v>
      </c>
      <c r="P505" s="14">
        <v>0</v>
      </c>
      <c r="Q505" s="15">
        <v>136.40626157407408</v>
      </c>
      <c r="R505" s="15">
        <v>136.40626157407408</v>
      </c>
      <c r="S505" s="16" t="s">
        <v>1354</v>
      </c>
    </row>
    <row r="506" spans="1:19" hidden="1" x14ac:dyDescent="0.25">
      <c r="A506" s="10" t="s">
        <v>225</v>
      </c>
      <c r="B506" s="10" t="s">
        <v>2071</v>
      </c>
      <c r="C506" s="10" t="s">
        <v>45</v>
      </c>
      <c r="D506" s="10" t="s">
        <v>227</v>
      </c>
      <c r="E506" s="10" t="s">
        <v>228</v>
      </c>
      <c r="F506" s="10" t="s">
        <v>23</v>
      </c>
      <c r="G506" s="10" t="s">
        <v>128</v>
      </c>
      <c r="H506" s="10" t="s">
        <v>416</v>
      </c>
      <c r="I506" s="10" t="s">
        <v>416</v>
      </c>
      <c r="J506" s="10" t="s">
        <v>1141</v>
      </c>
      <c r="K506" s="10" t="s">
        <v>194</v>
      </c>
      <c r="L506" s="10" t="s">
        <v>496</v>
      </c>
      <c r="M506" s="10" t="s">
        <v>29</v>
      </c>
      <c r="N506" s="10" t="s">
        <v>1598</v>
      </c>
      <c r="O506" s="13">
        <v>41643.227303240739</v>
      </c>
      <c r="P506" s="14">
        <v>1</v>
      </c>
      <c r="Q506" s="15">
        <v>1.8772337962962964</v>
      </c>
      <c r="R506" s="15">
        <v>110.61555555555556</v>
      </c>
      <c r="S506" s="16" t="s">
        <v>1354</v>
      </c>
    </row>
    <row r="507" spans="1:19" hidden="1" x14ac:dyDescent="0.25">
      <c r="A507" s="10" t="s">
        <v>225</v>
      </c>
      <c r="B507" s="10" t="s">
        <v>2072</v>
      </c>
      <c r="C507" s="10" t="s">
        <v>45</v>
      </c>
      <c r="D507" s="10" t="s">
        <v>2061</v>
      </c>
      <c r="E507" s="10" t="s">
        <v>2062</v>
      </c>
      <c r="F507" s="10" t="s">
        <v>909</v>
      </c>
      <c r="G507" s="10" t="s">
        <v>2073</v>
      </c>
      <c r="H507" s="10" t="s">
        <v>2074</v>
      </c>
      <c r="I507" s="10" t="s">
        <v>2074</v>
      </c>
      <c r="J507" s="10" t="s">
        <v>2075</v>
      </c>
      <c r="K507" s="10" t="s">
        <v>131</v>
      </c>
      <c r="L507" s="10" t="s">
        <v>28</v>
      </c>
      <c r="M507" s="10" t="s">
        <v>42</v>
      </c>
      <c r="N507" s="10" t="s">
        <v>2059</v>
      </c>
      <c r="O507" s="13">
        <v>41605.132245370369</v>
      </c>
      <c r="P507" s="14">
        <v>0</v>
      </c>
      <c r="Q507" s="15">
        <v>39.972291666666663</v>
      </c>
      <c r="R507" s="15">
        <v>103.42432870370371</v>
      </c>
      <c r="S507" s="16" t="s">
        <v>1354</v>
      </c>
    </row>
    <row r="508" spans="1:19" hidden="1" x14ac:dyDescent="0.25">
      <c r="A508" s="10" t="s">
        <v>2076</v>
      </c>
      <c r="B508" s="10" t="s">
        <v>2077</v>
      </c>
      <c r="C508" s="10" t="s">
        <v>45</v>
      </c>
      <c r="D508" s="10" t="s">
        <v>2078</v>
      </c>
      <c r="E508" s="10" t="s">
        <v>2079</v>
      </c>
      <c r="F508" s="10" t="s">
        <v>48</v>
      </c>
      <c r="G508" s="10" t="s">
        <v>1472</v>
      </c>
      <c r="H508" s="10" t="s">
        <v>1472</v>
      </c>
      <c r="I508" s="10" t="s">
        <v>1891</v>
      </c>
      <c r="J508" s="10" t="s">
        <v>1892</v>
      </c>
      <c r="K508" s="10" t="s">
        <v>194</v>
      </c>
      <c r="L508" s="10" t="s">
        <v>496</v>
      </c>
      <c r="M508" s="10" t="s">
        <v>29</v>
      </c>
      <c r="N508" s="10" t="s">
        <v>1467</v>
      </c>
      <c r="O508" s="13">
        <v>41643.227303240739</v>
      </c>
      <c r="P508" s="14">
        <v>1</v>
      </c>
      <c r="Q508" s="15">
        <v>1.8772337962962964</v>
      </c>
      <c r="R508" s="15">
        <v>95.36714120370371</v>
      </c>
      <c r="S508" s="16" t="s">
        <v>1354</v>
      </c>
    </row>
    <row r="509" spans="1:19" hidden="1" x14ac:dyDescent="0.25">
      <c r="A509" s="10" t="s">
        <v>2080</v>
      </c>
      <c r="B509" s="10" t="s">
        <v>2081</v>
      </c>
      <c r="C509" s="10" t="s">
        <v>45</v>
      </c>
      <c r="D509" s="10" t="s">
        <v>227</v>
      </c>
      <c r="E509" s="10" t="s">
        <v>228</v>
      </c>
      <c r="F509" s="10" t="s">
        <v>23</v>
      </c>
      <c r="G509" s="10" t="s">
        <v>24</v>
      </c>
      <c r="H509" s="10" t="s">
        <v>404</v>
      </c>
      <c r="I509" s="10" t="s">
        <v>1091</v>
      </c>
      <c r="J509" s="10" t="s">
        <v>2082</v>
      </c>
      <c r="K509" s="10" t="s">
        <v>194</v>
      </c>
      <c r="L509" s="10" t="s">
        <v>28</v>
      </c>
      <c r="M509" s="10" t="s">
        <v>29</v>
      </c>
      <c r="N509" s="10" t="s">
        <v>1598</v>
      </c>
      <c r="O509" s="13">
        <v>41642.585763888892</v>
      </c>
      <c r="P509" s="14">
        <v>1</v>
      </c>
      <c r="Q509" s="15">
        <v>2.5187731481481483</v>
      </c>
      <c r="R509" s="15">
        <v>93.730150462962968</v>
      </c>
      <c r="S509" s="16" t="s">
        <v>1354</v>
      </c>
    </row>
    <row r="510" spans="1:19" hidden="1" x14ac:dyDescent="0.25">
      <c r="A510" s="10" t="s">
        <v>1143</v>
      </c>
      <c r="B510" s="10" t="s">
        <v>2083</v>
      </c>
      <c r="C510" s="10" t="s">
        <v>45</v>
      </c>
      <c r="D510" s="10" t="s">
        <v>1145</v>
      </c>
      <c r="E510" s="10" t="s">
        <v>1146</v>
      </c>
      <c r="F510" s="10" t="s">
        <v>23</v>
      </c>
      <c r="G510" s="10" t="s">
        <v>128</v>
      </c>
      <c r="H510" s="10" t="s">
        <v>416</v>
      </c>
      <c r="I510" s="10" t="s">
        <v>416</v>
      </c>
      <c r="J510" s="10" t="s">
        <v>1147</v>
      </c>
      <c r="K510" s="10" t="s">
        <v>194</v>
      </c>
      <c r="L510" s="10" t="s">
        <v>496</v>
      </c>
      <c r="M510" s="10" t="s">
        <v>29</v>
      </c>
      <c r="N510" s="10" t="s">
        <v>1598</v>
      </c>
      <c r="O510" s="13">
        <v>41643.227303240739</v>
      </c>
      <c r="P510" s="14">
        <v>1</v>
      </c>
      <c r="Q510" s="15">
        <v>1.8772337962962964</v>
      </c>
      <c r="R510" s="15">
        <v>81.872256944444445</v>
      </c>
      <c r="S510" s="16" t="s">
        <v>1354</v>
      </c>
    </row>
    <row r="511" spans="1:19" hidden="1" x14ac:dyDescent="0.25">
      <c r="A511" s="10" t="s">
        <v>1148</v>
      </c>
      <c r="B511" s="10" t="s">
        <v>2084</v>
      </c>
      <c r="C511" s="10" t="s">
        <v>45</v>
      </c>
      <c r="D511" s="10" t="s">
        <v>227</v>
      </c>
      <c r="E511" s="10" t="s">
        <v>228</v>
      </c>
      <c r="F511" s="10" t="s">
        <v>23</v>
      </c>
      <c r="G511" s="10" t="s">
        <v>24</v>
      </c>
      <c r="H511" s="10" t="s">
        <v>404</v>
      </c>
      <c r="I511" s="10" t="s">
        <v>1091</v>
      </c>
      <c r="J511" s="10" t="s">
        <v>2085</v>
      </c>
      <c r="K511" s="10" t="s">
        <v>194</v>
      </c>
      <c r="L511" s="10" t="s">
        <v>496</v>
      </c>
      <c r="M511" s="10" t="s">
        <v>29</v>
      </c>
      <c r="N511" s="10" t="s">
        <v>1598</v>
      </c>
      <c r="O511" s="13">
        <v>41643.227303240739</v>
      </c>
      <c r="P511" s="14">
        <v>1</v>
      </c>
      <c r="Q511" s="15">
        <v>1.8772337962962964</v>
      </c>
      <c r="R511" s="15">
        <v>81.696342592592586</v>
      </c>
      <c r="S511" s="16" t="s">
        <v>1354</v>
      </c>
    </row>
    <row r="512" spans="1:19" hidden="1" x14ac:dyDescent="0.25">
      <c r="A512" s="10" t="s">
        <v>2086</v>
      </c>
      <c r="B512" s="10" t="s">
        <v>2087</v>
      </c>
      <c r="C512" s="10" t="s">
        <v>45</v>
      </c>
      <c r="D512" s="10" t="s">
        <v>2088</v>
      </c>
      <c r="E512" s="10" t="s">
        <v>2089</v>
      </c>
      <c r="F512" s="10" t="s">
        <v>305</v>
      </c>
      <c r="G512" s="10" t="s">
        <v>1370</v>
      </c>
      <c r="H512" s="10" t="s">
        <v>1370</v>
      </c>
      <c r="I512" s="10" t="s">
        <v>1371</v>
      </c>
      <c r="J512" s="10" t="s">
        <v>2090</v>
      </c>
      <c r="K512" s="10" t="s">
        <v>194</v>
      </c>
      <c r="L512" s="10" t="s">
        <v>496</v>
      </c>
      <c r="M512" s="10" t="s">
        <v>29</v>
      </c>
      <c r="N512" s="10" t="s">
        <v>1122</v>
      </c>
      <c r="O512" s="13">
        <v>41643.227303240739</v>
      </c>
      <c r="P512" s="14">
        <v>1</v>
      </c>
      <c r="Q512" s="15">
        <v>1.8772337962962964</v>
      </c>
      <c r="R512" s="15">
        <v>79.753796296296301</v>
      </c>
      <c r="S512" s="16" t="s">
        <v>1354</v>
      </c>
    </row>
    <row r="513" spans="1:19" hidden="1" x14ac:dyDescent="0.25">
      <c r="A513" s="10" t="s">
        <v>2091</v>
      </c>
      <c r="B513" s="10" t="s">
        <v>2092</v>
      </c>
      <c r="C513" s="10" t="s">
        <v>45</v>
      </c>
      <c r="D513" s="10" t="s">
        <v>2093</v>
      </c>
      <c r="E513" s="10" t="s">
        <v>2094</v>
      </c>
      <c r="F513" s="10" t="s">
        <v>48</v>
      </c>
      <c r="G513" s="10" t="s">
        <v>1472</v>
      </c>
      <c r="H513" s="10" t="s">
        <v>1472</v>
      </c>
      <c r="I513" s="10" t="s">
        <v>1891</v>
      </c>
      <c r="J513" s="10" t="s">
        <v>2095</v>
      </c>
      <c r="K513" s="10" t="s">
        <v>194</v>
      </c>
      <c r="L513" s="10" t="s">
        <v>496</v>
      </c>
      <c r="M513" s="10" t="s">
        <v>29</v>
      </c>
      <c r="N513" s="10" t="s">
        <v>1467</v>
      </c>
      <c r="O513" s="13">
        <v>41643.227303240739</v>
      </c>
      <c r="P513" s="14">
        <v>1</v>
      </c>
      <c r="Q513" s="15">
        <v>1.8772337962962964</v>
      </c>
      <c r="R513" s="15">
        <v>79.629236111111112</v>
      </c>
      <c r="S513" s="16" t="s">
        <v>1354</v>
      </c>
    </row>
    <row r="514" spans="1:19" hidden="1" x14ac:dyDescent="0.25">
      <c r="A514" s="10" t="s">
        <v>2091</v>
      </c>
      <c r="B514" s="10" t="s">
        <v>2096</v>
      </c>
      <c r="C514" s="10" t="s">
        <v>45</v>
      </c>
      <c r="D514" s="10" t="s">
        <v>2093</v>
      </c>
      <c r="E514" s="10" t="s">
        <v>2094</v>
      </c>
      <c r="F514" s="10" t="s">
        <v>48</v>
      </c>
      <c r="G514" s="10" t="s">
        <v>1472</v>
      </c>
      <c r="H514" s="10" t="s">
        <v>1472</v>
      </c>
      <c r="I514" s="10" t="s">
        <v>1891</v>
      </c>
      <c r="J514" s="10" t="s">
        <v>2097</v>
      </c>
      <c r="K514" s="10" t="s">
        <v>194</v>
      </c>
      <c r="L514" s="10" t="s">
        <v>496</v>
      </c>
      <c r="M514" s="10" t="s">
        <v>29</v>
      </c>
      <c r="N514" s="10" t="s">
        <v>1467</v>
      </c>
      <c r="O514" s="13">
        <v>41643.227303240739</v>
      </c>
      <c r="P514" s="14">
        <v>1</v>
      </c>
      <c r="Q514" s="15">
        <v>1.8772337962962964</v>
      </c>
      <c r="R514" s="15">
        <v>79.285682870370366</v>
      </c>
      <c r="S514" s="16" t="s">
        <v>1354</v>
      </c>
    </row>
    <row r="515" spans="1:19" hidden="1" x14ac:dyDescent="0.25">
      <c r="A515" s="10" t="s">
        <v>2091</v>
      </c>
      <c r="B515" s="10" t="s">
        <v>2098</v>
      </c>
      <c r="C515" s="10" t="s">
        <v>45</v>
      </c>
      <c r="D515" s="10" t="s">
        <v>2093</v>
      </c>
      <c r="E515" s="10" t="s">
        <v>2094</v>
      </c>
      <c r="F515" s="10" t="s">
        <v>48</v>
      </c>
      <c r="G515" s="10" t="s">
        <v>1472</v>
      </c>
      <c r="H515" s="10" t="s">
        <v>1472</v>
      </c>
      <c r="I515" s="10" t="s">
        <v>1891</v>
      </c>
      <c r="J515" s="10" t="s">
        <v>2097</v>
      </c>
      <c r="K515" s="10" t="s">
        <v>194</v>
      </c>
      <c r="L515" s="10" t="s">
        <v>496</v>
      </c>
      <c r="M515" s="10" t="s">
        <v>29</v>
      </c>
      <c r="N515" s="10" t="s">
        <v>1467</v>
      </c>
      <c r="O515" s="13">
        <v>41643.227303240739</v>
      </c>
      <c r="P515" s="14">
        <v>1</v>
      </c>
      <c r="Q515" s="15">
        <v>1.8772337962962964</v>
      </c>
      <c r="R515" s="15">
        <v>79.28011574074074</v>
      </c>
      <c r="S515" s="16" t="s">
        <v>1354</v>
      </c>
    </row>
    <row r="516" spans="1:19" hidden="1" x14ac:dyDescent="0.25">
      <c r="A516" s="10" t="s">
        <v>1148</v>
      </c>
      <c r="B516" s="10" t="s">
        <v>2099</v>
      </c>
      <c r="C516" s="10" t="s">
        <v>45</v>
      </c>
      <c r="D516" s="10" t="s">
        <v>227</v>
      </c>
      <c r="E516" s="10" t="s">
        <v>228</v>
      </c>
      <c r="F516" s="10" t="s">
        <v>23</v>
      </c>
      <c r="G516" s="10" t="s">
        <v>128</v>
      </c>
      <c r="H516" s="10" t="s">
        <v>416</v>
      </c>
      <c r="I516" s="10" t="s">
        <v>416</v>
      </c>
      <c r="J516" s="10" t="s">
        <v>2085</v>
      </c>
      <c r="K516" s="10" t="s">
        <v>358</v>
      </c>
      <c r="L516" s="10" t="s">
        <v>28</v>
      </c>
      <c r="M516" s="10" t="s">
        <v>132</v>
      </c>
      <c r="N516" s="10" t="s">
        <v>230</v>
      </c>
      <c r="O516" s="13">
        <v>41572.516782407409</v>
      </c>
      <c r="P516" s="14">
        <v>0</v>
      </c>
      <c r="Q516" s="15">
        <v>72.587754629629629</v>
      </c>
      <c r="R516" s="15">
        <v>72.587754629629629</v>
      </c>
      <c r="S516" s="16" t="s">
        <v>1354</v>
      </c>
    </row>
    <row r="517" spans="1:19" hidden="1" x14ac:dyDescent="0.25">
      <c r="A517" s="10" t="s">
        <v>1148</v>
      </c>
      <c r="B517" s="10" t="s">
        <v>2100</v>
      </c>
      <c r="C517" s="10" t="s">
        <v>45</v>
      </c>
      <c r="D517" s="10" t="s">
        <v>227</v>
      </c>
      <c r="E517" s="10" t="s">
        <v>228</v>
      </c>
      <c r="F517" s="10" t="s">
        <v>23</v>
      </c>
      <c r="G517" s="10" t="s">
        <v>24</v>
      </c>
      <c r="H517" s="10" t="s">
        <v>404</v>
      </c>
      <c r="I517" s="10" t="s">
        <v>1091</v>
      </c>
      <c r="J517" s="10" t="s">
        <v>2101</v>
      </c>
      <c r="K517" s="10" t="s">
        <v>41</v>
      </c>
      <c r="L517" s="10" t="s">
        <v>28</v>
      </c>
      <c r="M517" s="10" t="s">
        <v>29</v>
      </c>
      <c r="N517" s="10" t="s">
        <v>2102</v>
      </c>
      <c r="O517" s="13">
        <v>41582.429259259261</v>
      </c>
      <c r="P517" s="14">
        <v>5</v>
      </c>
      <c r="Q517" s="15">
        <v>62.675277777777779</v>
      </c>
      <c r="R517" s="15">
        <v>68.66179398148148</v>
      </c>
      <c r="S517" s="16" t="s">
        <v>1354</v>
      </c>
    </row>
    <row r="518" spans="1:19" hidden="1" x14ac:dyDescent="0.25">
      <c r="A518" s="10" t="s">
        <v>2076</v>
      </c>
      <c r="B518" s="10" t="s">
        <v>2103</v>
      </c>
      <c r="C518" s="10" t="s">
        <v>45</v>
      </c>
      <c r="D518" s="10" t="s">
        <v>2078</v>
      </c>
      <c r="E518" s="10" t="s">
        <v>2079</v>
      </c>
      <c r="F518" s="10" t="s">
        <v>48</v>
      </c>
      <c r="G518" s="10" t="s">
        <v>1472</v>
      </c>
      <c r="H518" s="10" t="s">
        <v>1472</v>
      </c>
      <c r="I518" s="10" t="s">
        <v>1891</v>
      </c>
      <c r="J518" s="10" t="s">
        <v>2104</v>
      </c>
      <c r="K518" s="10" t="s">
        <v>194</v>
      </c>
      <c r="L518" s="10" t="s">
        <v>496</v>
      </c>
      <c r="M518" s="10" t="s">
        <v>29</v>
      </c>
      <c r="N518" s="10" t="s">
        <v>1467</v>
      </c>
      <c r="O518" s="13">
        <v>41643.227303240739</v>
      </c>
      <c r="P518" s="14">
        <v>1</v>
      </c>
      <c r="Q518" s="15">
        <v>1.8772337962962964</v>
      </c>
      <c r="R518" s="15">
        <v>68.379328703703706</v>
      </c>
      <c r="S518" s="16" t="s">
        <v>1354</v>
      </c>
    </row>
    <row r="519" spans="1:19" hidden="1" x14ac:dyDescent="0.25">
      <c r="A519" s="10" t="s">
        <v>2105</v>
      </c>
      <c r="B519" s="10" t="s">
        <v>2106</v>
      </c>
      <c r="C519" s="10" t="s">
        <v>45</v>
      </c>
      <c r="D519" s="10" t="s">
        <v>2093</v>
      </c>
      <c r="E519" s="10" t="s">
        <v>2094</v>
      </c>
      <c r="F519" s="10" t="s">
        <v>48</v>
      </c>
      <c r="G519" s="10" t="s">
        <v>1472</v>
      </c>
      <c r="H519" s="10" t="s">
        <v>1472</v>
      </c>
      <c r="I519" s="10" t="s">
        <v>1891</v>
      </c>
      <c r="J519" s="10" t="s">
        <v>2107</v>
      </c>
      <c r="K519" s="10" t="s">
        <v>194</v>
      </c>
      <c r="L519" s="10" t="s">
        <v>496</v>
      </c>
      <c r="M519" s="10" t="s">
        <v>29</v>
      </c>
      <c r="N519" s="10" t="s">
        <v>1467</v>
      </c>
      <c r="O519" s="13">
        <v>41643.227303240739</v>
      </c>
      <c r="P519" s="14">
        <v>1</v>
      </c>
      <c r="Q519" s="15">
        <v>1.8772337962962964</v>
      </c>
      <c r="R519" s="15">
        <v>62.606886574074082</v>
      </c>
      <c r="S519" s="16" t="s">
        <v>1354</v>
      </c>
    </row>
    <row r="520" spans="1:19" hidden="1" x14ac:dyDescent="0.25">
      <c r="A520" s="10" t="s">
        <v>2105</v>
      </c>
      <c r="B520" s="10" t="s">
        <v>2108</v>
      </c>
      <c r="C520" s="10" t="s">
        <v>45</v>
      </c>
      <c r="D520" s="10" t="s">
        <v>2093</v>
      </c>
      <c r="E520" s="10" t="s">
        <v>2094</v>
      </c>
      <c r="F520" s="10" t="s">
        <v>48</v>
      </c>
      <c r="G520" s="10" t="s">
        <v>1472</v>
      </c>
      <c r="H520" s="10" t="s">
        <v>1472</v>
      </c>
      <c r="I520" s="10" t="s">
        <v>1891</v>
      </c>
      <c r="J520" s="10" t="s">
        <v>2109</v>
      </c>
      <c r="K520" s="10" t="s">
        <v>194</v>
      </c>
      <c r="L520" s="10" t="s">
        <v>496</v>
      </c>
      <c r="M520" s="10" t="s">
        <v>29</v>
      </c>
      <c r="N520" s="10" t="s">
        <v>1467</v>
      </c>
      <c r="O520" s="13">
        <v>41643.227303240739</v>
      </c>
      <c r="P520" s="14">
        <v>1</v>
      </c>
      <c r="Q520" s="15">
        <v>1.8772337962962964</v>
      </c>
      <c r="R520" s="15">
        <v>62.60105324074074</v>
      </c>
      <c r="S520" s="16" t="s">
        <v>1354</v>
      </c>
    </row>
    <row r="521" spans="1:19" hidden="1" x14ac:dyDescent="0.25">
      <c r="A521" s="10" t="s">
        <v>2105</v>
      </c>
      <c r="B521" s="10" t="s">
        <v>2110</v>
      </c>
      <c r="C521" s="10" t="s">
        <v>45</v>
      </c>
      <c r="D521" s="10" t="s">
        <v>2093</v>
      </c>
      <c r="E521" s="10" t="s">
        <v>2094</v>
      </c>
      <c r="F521" s="10" t="s">
        <v>48</v>
      </c>
      <c r="G521" s="10" t="s">
        <v>1472</v>
      </c>
      <c r="H521" s="10" t="s">
        <v>1472</v>
      </c>
      <c r="I521" s="10" t="s">
        <v>1891</v>
      </c>
      <c r="J521" s="10" t="s">
        <v>2111</v>
      </c>
      <c r="K521" s="10" t="s">
        <v>194</v>
      </c>
      <c r="L521" s="10" t="s">
        <v>496</v>
      </c>
      <c r="M521" s="10" t="s">
        <v>29</v>
      </c>
      <c r="N521" s="10" t="s">
        <v>1467</v>
      </c>
      <c r="O521" s="13">
        <v>41643.227303240739</v>
      </c>
      <c r="P521" s="14">
        <v>1</v>
      </c>
      <c r="Q521" s="15">
        <v>1.8772337962962964</v>
      </c>
      <c r="R521" s="15">
        <v>62.589212962962954</v>
      </c>
      <c r="S521" s="16" t="s">
        <v>1354</v>
      </c>
    </row>
    <row r="522" spans="1:19" hidden="1" x14ac:dyDescent="0.25">
      <c r="A522" s="10" t="s">
        <v>2105</v>
      </c>
      <c r="B522" s="10" t="s">
        <v>2112</v>
      </c>
      <c r="C522" s="10" t="s">
        <v>45</v>
      </c>
      <c r="D522" s="10" t="s">
        <v>2093</v>
      </c>
      <c r="E522" s="10" t="s">
        <v>2094</v>
      </c>
      <c r="F522" s="10" t="s">
        <v>48</v>
      </c>
      <c r="G522" s="10" t="s">
        <v>1472</v>
      </c>
      <c r="H522" s="10" t="s">
        <v>1472</v>
      </c>
      <c r="I522" s="10" t="s">
        <v>1891</v>
      </c>
      <c r="J522" s="10" t="s">
        <v>2113</v>
      </c>
      <c r="K522" s="10" t="s">
        <v>194</v>
      </c>
      <c r="L522" s="10" t="s">
        <v>496</v>
      </c>
      <c r="M522" s="10" t="s">
        <v>29</v>
      </c>
      <c r="N522" s="10" t="s">
        <v>1467</v>
      </c>
      <c r="O522" s="13">
        <v>41643.227303240739</v>
      </c>
      <c r="P522" s="14">
        <v>1</v>
      </c>
      <c r="Q522" s="15">
        <v>1.8772337962962964</v>
      </c>
      <c r="R522" s="15">
        <v>62.583750000000002</v>
      </c>
      <c r="S522" s="16" t="s">
        <v>1354</v>
      </c>
    </row>
    <row r="523" spans="1:19" hidden="1" x14ac:dyDescent="0.25">
      <c r="A523" s="10" t="s">
        <v>2105</v>
      </c>
      <c r="B523" s="10" t="s">
        <v>2114</v>
      </c>
      <c r="C523" s="10" t="s">
        <v>45</v>
      </c>
      <c r="D523" s="10" t="s">
        <v>2093</v>
      </c>
      <c r="E523" s="10" t="s">
        <v>2094</v>
      </c>
      <c r="F523" s="10" t="s">
        <v>48</v>
      </c>
      <c r="G523" s="10" t="s">
        <v>1472</v>
      </c>
      <c r="H523" s="10" t="s">
        <v>1472</v>
      </c>
      <c r="I523" s="10" t="s">
        <v>1891</v>
      </c>
      <c r="J523" s="10" t="s">
        <v>2115</v>
      </c>
      <c r="K523" s="10" t="s">
        <v>194</v>
      </c>
      <c r="L523" s="10" t="s">
        <v>496</v>
      </c>
      <c r="M523" s="10" t="s">
        <v>29</v>
      </c>
      <c r="N523" s="10" t="s">
        <v>1467</v>
      </c>
      <c r="O523" s="13">
        <v>41643.227303240739</v>
      </c>
      <c r="P523" s="14">
        <v>1</v>
      </c>
      <c r="Q523" s="15">
        <v>1.8772337962962964</v>
      </c>
      <c r="R523" s="15">
        <v>62.580127314814817</v>
      </c>
      <c r="S523" s="16" t="s">
        <v>1354</v>
      </c>
    </row>
    <row r="524" spans="1:19" hidden="1" x14ac:dyDescent="0.25">
      <c r="A524" s="10" t="s">
        <v>2105</v>
      </c>
      <c r="B524" s="10" t="s">
        <v>2116</v>
      </c>
      <c r="C524" s="10" t="s">
        <v>45</v>
      </c>
      <c r="D524" s="10" t="s">
        <v>2093</v>
      </c>
      <c r="E524" s="10" t="s">
        <v>2094</v>
      </c>
      <c r="F524" s="10" t="s">
        <v>48</v>
      </c>
      <c r="G524" s="10" t="s">
        <v>1472</v>
      </c>
      <c r="H524" s="10" t="s">
        <v>1472</v>
      </c>
      <c r="I524" s="10" t="s">
        <v>1891</v>
      </c>
      <c r="J524" s="10" t="s">
        <v>2117</v>
      </c>
      <c r="K524" s="10" t="s">
        <v>194</v>
      </c>
      <c r="L524" s="10" t="s">
        <v>496</v>
      </c>
      <c r="M524" s="10" t="s">
        <v>29</v>
      </c>
      <c r="N524" s="10" t="s">
        <v>1467</v>
      </c>
      <c r="O524" s="13">
        <v>41643.227303240739</v>
      </c>
      <c r="P524" s="14">
        <v>1</v>
      </c>
      <c r="Q524" s="15">
        <v>1.8772337962962964</v>
      </c>
      <c r="R524" s="15">
        <v>62.447083333333332</v>
      </c>
      <c r="S524" s="16" t="s">
        <v>1354</v>
      </c>
    </row>
    <row r="525" spans="1:19" hidden="1" x14ac:dyDescent="0.25">
      <c r="A525" s="10" t="s">
        <v>1148</v>
      </c>
      <c r="B525" s="10" t="s">
        <v>2118</v>
      </c>
      <c r="C525" s="10" t="s">
        <v>45</v>
      </c>
      <c r="D525" s="10" t="s">
        <v>1148</v>
      </c>
      <c r="E525" s="10" t="s">
        <v>228</v>
      </c>
      <c r="F525" s="10" t="s">
        <v>23</v>
      </c>
      <c r="G525" s="10" t="s">
        <v>24</v>
      </c>
      <c r="H525" s="10" t="s">
        <v>404</v>
      </c>
      <c r="I525" s="10" t="s">
        <v>1091</v>
      </c>
      <c r="J525" s="10" t="s">
        <v>2119</v>
      </c>
      <c r="K525" s="10" t="s">
        <v>194</v>
      </c>
      <c r="L525" s="10" t="s">
        <v>496</v>
      </c>
      <c r="M525" s="10" t="s">
        <v>29</v>
      </c>
      <c r="N525" s="10" t="s">
        <v>1598</v>
      </c>
      <c r="O525" s="13">
        <v>41643.227303240739</v>
      </c>
      <c r="P525" s="14">
        <v>1</v>
      </c>
      <c r="Q525" s="15">
        <v>1.8772337962962964</v>
      </c>
      <c r="R525" s="15">
        <v>52.623900462962965</v>
      </c>
      <c r="S525" s="16" t="s">
        <v>1354</v>
      </c>
    </row>
    <row r="526" spans="1:19" hidden="1" x14ac:dyDescent="0.25">
      <c r="A526" s="10" t="s">
        <v>2120</v>
      </c>
      <c r="B526" s="10" t="s">
        <v>2121</v>
      </c>
      <c r="C526" s="10" t="s">
        <v>45</v>
      </c>
      <c r="D526" s="10" t="s">
        <v>2120</v>
      </c>
      <c r="E526" s="10" t="s">
        <v>2122</v>
      </c>
      <c r="F526" s="10" t="s">
        <v>23</v>
      </c>
      <c r="G526" s="10" t="s">
        <v>128</v>
      </c>
      <c r="H526" s="10" t="s">
        <v>416</v>
      </c>
      <c r="I526" s="10" t="s">
        <v>416</v>
      </c>
      <c r="J526" s="10" t="s">
        <v>2123</v>
      </c>
      <c r="K526" s="10" t="s">
        <v>27</v>
      </c>
      <c r="L526" s="10" t="s">
        <v>28</v>
      </c>
      <c r="M526" s="10" t="s">
        <v>141</v>
      </c>
      <c r="N526" s="10" t="s">
        <v>2124</v>
      </c>
      <c r="O526" s="13">
        <v>41599.405601851853</v>
      </c>
      <c r="P526" s="14">
        <v>1</v>
      </c>
      <c r="Q526" s="15">
        <v>45.698935185185185</v>
      </c>
      <c r="R526" s="15">
        <v>46.425011574074077</v>
      </c>
      <c r="S526" s="16" t="s">
        <v>1354</v>
      </c>
    </row>
    <row r="527" spans="1:19" hidden="1" x14ac:dyDescent="0.25">
      <c r="A527" s="10" t="s">
        <v>2086</v>
      </c>
      <c r="B527" s="10" t="s">
        <v>2125</v>
      </c>
      <c r="C527" s="10" t="s">
        <v>45</v>
      </c>
      <c r="D527" s="10" t="s">
        <v>2126</v>
      </c>
      <c r="E527" s="10" t="s">
        <v>2089</v>
      </c>
      <c r="F527" s="10" t="s">
        <v>23</v>
      </c>
      <c r="G527" s="10" t="s">
        <v>128</v>
      </c>
      <c r="H527" s="10" t="s">
        <v>416</v>
      </c>
      <c r="I527" s="10" t="s">
        <v>416</v>
      </c>
      <c r="J527" s="10" t="s">
        <v>2127</v>
      </c>
      <c r="K527" s="10" t="s">
        <v>194</v>
      </c>
      <c r="L527" s="10" t="s">
        <v>28</v>
      </c>
      <c r="M527" s="10" t="s">
        <v>195</v>
      </c>
      <c r="N527" s="10" t="s">
        <v>196</v>
      </c>
      <c r="O527" s="13">
        <v>41618.576793981483</v>
      </c>
      <c r="P527" s="14">
        <v>0</v>
      </c>
      <c r="Q527" s="15">
        <v>26.52774305555555</v>
      </c>
      <c r="R527" s="15">
        <v>41.609907407407405</v>
      </c>
      <c r="S527" s="16" t="s">
        <v>1354</v>
      </c>
    </row>
    <row r="528" spans="1:19" hidden="1" x14ac:dyDescent="0.25">
      <c r="A528" s="10" t="s">
        <v>2105</v>
      </c>
      <c r="B528" s="10" t="s">
        <v>2128</v>
      </c>
      <c r="C528" s="10" t="s">
        <v>45</v>
      </c>
      <c r="D528" s="10" t="s">
        <v>2093</v>
      </c>
      <c r="E528" s="10" t="s">
        <v>2094</v>
      </c>
      <c r="F528" s="10" t="s">
        <v>48</v>
      </c>
      <c r="G528" s="10" t="s">
        <v>1472</v>
      </c>
      <c r="H528" s="10" t="s">
        <v>1472</v>
      </c>
      <c r="I528" s="10" t="s">
        <v>1891</v>
      </c>
      <c r="J528" s="10" t="s">
        <v>2129</v>
      </c>
      <c r="K528" s="10" t="s">
        <v>194</v>
      </c>
      <c r="L528" s="10" t="s">
        <v>496</v>
      </c>
      <c r="M528" s="10" t="s">
        <v>29</v>
      </c>
      <c r="N528" s="10" t="s">
        <v>1467</v>
      </c>
      <c r="O528" s="13">
        <v>41643.227303240739</v>
      </c>
      <c r="P528" s="14">
        <v>1</v>
      </c>
      <c r="Q528" s="15">
        <v>1.8772337962962964</v>
      </c>
      <c r="R528" s="15">
        <v>32.148483796296297</v>
      </c>
      <c r="S528" s="16" t="s">
        <v>1354</v>
      </c>
    </row>
    <row r="529" spans="1:19" hidden="1" x14ac:dyDescent="0.25">
      <c r="A529" s="10" t="s">
        <v>2130</v>
      </c>
      <c r="B529" s="10" t="s">
        <v>2131</v>
      </c>
      <c r="C529" s="10" t="s">
        <v>45</v>
      </c>
      <c r="D529" s="10" t="s">
        <v>1374</v>
      </c>
      <c r="E529" s="10" t="s">
        <v>2132</v>
      </c>
      <c r="F529" s="10" t="s">
        <v>305</v>
      </c>
      <c r="G529" s="10" t="s">
        <v>306</v>
      </c>
      <c r="H529" s="10" t="s">
        <v>1365</v>
      </c>
      <c r="I529" s="10" t="s">
        <v>2133</v>
      </c>
      <c r="J529" s="10" t="s">
        <v>2134</v>
      </c>
      <c r="K529" s="10" t="s">
        <v>194</v>
      </c>
      <c r="L529" s="10" t="s">
        <v>28</v>
      </c>
      <c r="M529" s="10" t="s">
        <v>371</v>
      </c>
      <c r="N529" s="10" t="s">
        <v>616</v>
      </c>
      <c r="O529" s="13">
        <v>41626.304351851853</v>
      </c>
      <c r="P529" s="14">
        <v>0</v>
      </c>
      <c r="Q529" s="15">
        <v>18.800185185185185</v>
      </c>
      <c r="R529" s="15">
        <v>26.447604166666668</v>
      </c>
      <c r="S529" s="16" t="s">
        <v>1354</v>
      </c>
    </row>
    <row r="530" spans="1:19" hidden="1" x14ac:dyDescent="0.25">
      <c r="A530" s="10" t="s">
        <v>2065</v>
      </c>
      <c r="B530" s="10" t="s">
        <v>2135</v>
      </c>
      <c r="C530" s="10" t="s">
        <v>45</v>
      </c>
      <c r="D530" s="10" t="s">
        <v>2136</v>
      </c>
      <c r="E530" s="10" t="s">
        <v>2137</v>
      </c>
      <c r="F530" s="10" t="s">
        <v>23</v>
      </c>
      <c r="G530" s="10" t="s">
        <v>24</v>
      </c>
      <c r="H530" s="10" t="s">
        <v>25</v>
      </c>
      <c r="I530" s="10" t="s">
        <v>25</v>
      </c>
      <c r="J530" s="10" t="s">
        <v>2138</v>
      </c>
      <c r="K530" s="10" t="s">
        <v>41</v>
      </c>
      <c r="L530" s="10" t="s">
        <v>28</v>
      </c>
      <c r="M530" s="10" t="s">
        <v>208</v>
      </c>
      <c r="N530" s="10" t="s">
        <v>209</v>
      </c>
      <c r="O530" s="13">
        <v>41631.361666666664</v>
      </c>
      <c r="P530" s="14">
        <v>0</v>
      </c>
      <c r="Q530" s="15">
        <v>13.742870370370373</v>
      </c>
      <c r="R530" s="15">
        <v>19.467754629629631</v>
      </c>
      <c r="S530" s="16" t="s">
        <v>1354</v>
      </c>
    </row>
    <row r="531" spans="1:19" hidden="1" x14ac:dyDescent="0.25">
      <c r="A531" s="10" t="s">
        <v>2065</v>
      </c>
      <c r="B531" s="10" t="s">
        <v>2139</v>
      </c>
      <c r="C531" s="10" t="s">
        <v>45</v>
      </c>
      <c r="D531" s="10" t="s">
        <v>2136</v>
      </c>
      <c r="E531" s="10" t="s">
        <v>2137</v>
      </c>
      <c r="F531" s="10" t="s">
        <v>23</v>
      </c>
      <c r="G531" s="10" t="s">
        <v>24</v>
      </c>
      <c r="H531" s="10" t="s">
        <v>25</v>
      </c>
      <c r="I531" s="10" t="s">
        <v>25</v>
      </c>
      <c r="J531" s="10" t="s">
        <v>2140</v>
      </c>
      <c r="K531" s="10" t="s">
        <v>41</v>
      </c>
      <c r="L531" s="10" t="s">
        <v>28</v>
      </c>
      <c r="M531" s="10" t="s">
        <v>29</v>
      </c>
      <c r="N531" s="10" t="s">
        <v>1283</v>
      </c>
      <c r="O531" s="13">
        <v>41631.385393518518</v>
      </c>
      <c r="P531" s="14">
        <v>5</v>
      </c>
      <c r="Q531" s="15">
        <v>13.719143518518518</v>
      </c>
      <c r="R531" s="15">
        <v>19.352743055555557</v>
      </c>
      <c r="S531" s="16" t="s">
        <v>1354</v>
      </c>
    </row>
    <row r="532" spans="1:19" hidden="1" x14ac:dyDescent="0.25">
      <c r="A532" s="10" t="s">
        <v>2065</v>
      </c>
      <c r="B532" s="10" t="s">
        <v>2141</v>
      </c>
      <c r="C532" s="10" t="s">
        <v>45</v>
      </c>
      <c r="D532" s="10" t="s">
        <v>2136</v>
      </c>
      <c r="E532" s="10" t="s">
        <v>2137</v>
      </c>
      <c r="F532" s="10" t="s">
        <v>23</v>
      </c>
      <c r="G532" s="10" t="s">
        <v>24</v>
      </c>
      <c r="H532" s="10" t="s">
        <v>25</v>
      </c>
      <c r="I532" s="10" t="s">
        <v>25</v>
      </c>
      <c r="J532" s="10" t="s">
        <v>2142</v>
      </c>
      <c r="K532" s="10" t="s">
        <v>41</v>
      </c>
      <c r="L532" s="10" t="s">
        <v>28</v>
      </c>
      <c r="M532" s="10" t="s">
        <v>208</v>
      </c>
      <c r="N532" s="10" t="s">
        <v>209</v>
      </c>
      <c r="O532" s="13">
        <v>41631.363946759258</v>
      </c>
      <c r="P532" s="14">
        <v>0</v>
      </c>
      <c r="Q532" s="15">
        <v>13.740590277777777</v>
      </c>
      <c r="R532" s="15">
        <v>19.328506944444445</v>
      </c>
      <c r="S532" s="16" t="s">
        <v>1354</v>
      </c>
    </row>
    <row r="533" spans="1:19" hidden="1" x14ac:dyDescent="0.25">
      <c r="A533" s="10" t="s">
        <v>2143</v>
      </c>
      <c r="B533" s="10" t="s">
        <v>2144</v>
      </c>
      <c r="C533" s="10" t="s">
        <v>45</v>
      </c>
      <c r="D533" s="10" t="s">
        <v>2145</v>
      </c>
      <c r="E533" s="10" t="s">
        <v>2146</v>
      </c>
      <c r="F533" s="10" t="s">
        <v>305</v>
      </c>
      <c r="G533" s="10" t="s">
        <v>1370</v>
      </c>
      <c r="H533" s="10" t="s">
        <v>1370</v>
      </c>
      <c r="I533" s="10" t="s">
        <v>2147</v>
      </c>
      <c r="J533" s="10" t="s">
        <v>2148</v>
      </c>
      <c r="K533" s="10" t="s">
        <v>194</v>
      </c>
      <c r="L533" s="10" t="s">
        <v>28</v>
      </c>
      <c r="M533" s="10" t="s">
        <v>169</v>
      </c>
      <c r="N533" s="10" t="s">
        <v>1388</v>
      </c>
      <c r="O533" s="13">
        <v>41638.325474537036</v>
      </c>
      <c r="P533" s="14">
        <v>1</v>
      </c>
      <c r="Q533" s="15">
        <v>6.7790625000000002</v>
      </c>
      <c r="R533" s="15">
        <v>12.656226851851851</v>
      </c>
      <c r="S533" s="16" t="s">
        <v>1354</v>
      </c>
    </row>
    <row r="534" spans="1:19" hidden="1" x14ac:dyDescent="0.25">
      <c r="A534" s="10" t="s">
        <v>2149</v>
      </c>
      <c r="B534" s="10" t="s">
        <v>2150</v>
      </c>
      <c r="C534" s="10">
        <v>0</v>
      </c>
      <c r="D534" s="10" t="s">
        <v>2151</v>
      </c>
      <c r="E534" s="10" t="s">
        <v>2152</v>
      </c>
      <c r="F534" s="10" t="s">
        <v>48</v>
      </c>
      <c r="G534" s="10" t="s">
        <v>324</v>
      </c>
      <c r="H534" s="10" t="s">
        <v>820</v>
      </c>
      <c r="I534" s="10" t="s">
        <v>821</v>
      </c>
      <c r="J534" s="10" t="s">
        <v>2153</v>
      </c>
      <c r="K534" s="10" t="s">
        <v>131</v>
      </c>
      <c r="L534" s="10" t="s">
        <v>28</v>
      </c>
      <c r="M534" s="10" t="s">
        <v>42</v>
      </c>
      <c r="N534" s="10" t="s">
        <v>1476</v>
      </c>
      <c r="O534" s="13">
        <v>41184.556145833332</v>
      </c>
      <c r="P534" s="14">
        <v>0</v>
      </c>
      <c r="Q534" s="15">
        <v>460.54839120370372</v>
      </c>
      <c r="R534" s="15">
        <v>478.40981481481481</v>
      </c>
      <c r="S534" s="16" t="s">
        <v>1354</v>
      </c>
    </row>
    <row r="535" spans="1:19" hidden="1" x14ac:dyDescent="0.25">
      <c r="A535" s="10" t="s">
        <v>2154</v>
      </c>
      <c r="B535" s="10" t="s">
        <v>2155</v>
      </c>
      <c r="C535" s="10">
        <v>0</v>
      </c>
      <c r="D535" s="10" t="s">
        <v>2151</v>
      </c>
      <c r="E535" s="10" t="s">
        <v>2152</v>
      </c>
      <c r="F535" s="10" t="s">
        <v>48</v>
      </c>
      <c r="G535" s="10" t="s">
        <v>324</v>
      </c>
      <c r="H535" s="10" t="s">
        <v>820</v>
      </c>
      <c r="I535" s="10" t="s">
        <v>821</v>
      </c>
      <c r="J535" s="10" t="s">
        <v>2156</v>
      </c>
      <c r="K535" s="10" t="s">
        <v>131</v>
      </c>
      <c r="L535" s="10" t="s">
        <v>28</v>
      </c>
      <c r="M535" s="10" t="s">
        <v>132</v>
      </c>
      <c r="N535" s="10" t="s">
        <v>2157</v>
      </c>
      <c r="O535" s="13">
        <v>41313.533877314818</v>
      </c>
      <c r="P535" s="14">
        <v>0</v>
      </c>
      <c r="Q535" s="15">
        <v>331.57065972222222</v>
      </c>
      <c r="R535" s="15">
        <v>331.57065972222222</v>
      </c>
      <c r="S535" s="16" t="s">
        <v>1354</v>
      </c>
    </row>
    <row r="536" spans="1:19" hidden="1" x14ac:dyDescent="0.25">
      <c r="A536" s="10" t="s">
        <v>2158</v>
      </c>
      <c r="B536" s="10" t="s">
        <v>2159</v>
      </c>
      <c r="C536" s="10">
        <v>0</v>
      </c>
      <c r="D536" s="10" t="s">
        <v>2160</v>
      </c>
      <c r="E536" s="10" t="s">
        <v>2161</v>
      </c>
      <c r="F536" s="10" t="s">
        <v>48</v>
      </c>
      <c r="G536" s="10" t="s">
        <v>324</v>
      </c>
      <c r="H536" s="10" t="s">
        <v>820</v>
      </c>
      <c r="I536" s="10" t="s">
        <v>821</v>
      </c>
      <c r="J536" s="10" t="s">
        <v>2162</v>
      </c>
      <c r="K536" s="10" t="s">
        <v>41</v>
      </c>
      <c r="L536" s="10" t="s">
        <v>28</v>
      </c>
      <c r="M536" s="10" t="s">
        <v>132</v>
      </c>
      <c r="N536" s="10" t="s">
        <v>2163</v>
      </c>
      <c r="O536" s="13">
        <v>41395.64435185185</v>
      </c>
      <c r="P536" s="14">
        <v>0</v>
      </c>
      <c r="Q536" s="15">
        <v>249.4601851851852</v>
      </c>
      <c r="R536" s="15">
        <v>249.4601851851852</v>
      </c>
      <c r="S536" s="16" t="s">
        <v>1354</v>
      </c>
    </row>
    <row r="537" spans="1:19" hidden="1" x14ac:dyDescent="0.25">
      <c r="A537" s="10" t="s">
        <v>2164</v>
      </c>
      <c r="B537" s="10" t="s">
        <v>2165</v>
      </c>
      <c r="C537" s="10" t="s">
        <v>45</v>
      </c>
      <c r="D537" s="10" t="s">
        <v>2151</v>
      </c>
      <c r="E537" s="10" t="s">
        <v>2152</v>
      </c>
      <c r="F537" s="10" t="s">
        <v>48</v>
      </c>
      <c r="G537" s="10" t="s">
        <v>324</v>
      </c>
      <c r="H537" s="10" t="s">
        <v>820</v>
      </c>
      <c r="I537" s="10" t="s">
        <v>821</v>
      </c>
      <c r="J537" s="10" t="s">
        <v>2166</v>
      </c>
      <c r="K537" s="10" t="s">
        <v>299</v>
      </c>
      <c r="L537" s="10" t="s">
        <v>28</v>
      </c>
      <c r="M537" s="10" t="s">
        <v>42</v>
      </c>
      <c r="N537" s="10" t="s">
        <v>1589</v>
      </c>
      <c r="O537" s="13">
        <v>41600.761840277781</v>
      </c>
      <c r="P537" s="14">
        <v>0</v>
      </c>
      <c r="Q537" s="15">
        <v>44.342696759259262</v>
      </c>
      <c r="R537" s="15">
        <v>242.52910879629633</v>
      </c>
      <c r="S537" s="16" t="s">
        <v>1354</v>
      </c>
    </row>
    <row r="538" spans="1:19" hidden="1" x14ac:dyDescent="0.25">
      <c r="A538" s="10" t="s">
        <v>2167</v>
      </c>
      <c r="B538" s="10" t="s">
        <v>2168</v>
      </c>
      <c r="C538" s="10">
        <v>0</v>
      </c>
      <c r="D538" s="10" t="s">
        <v>2169</v>
      </c>
      <c r="E538" s="10" t="s">
        <v>2170</v>
      </c>
      <c r="F538" s="10" t="s">
        <v>48</v>
      </c>
      <c r="G538" s="10" t="s">
        <v>276</v>
      </c>
      <c r="H538" s="10" t="s">
        <v>276</v>
      </c>
      <c r="I538" s="10" t="s">
        <v>981</v>
      </c>
      <c r="J538" s="10" t="s">
        <v>2171</v>
      </c>
      <c r="K538" s="10" t="s">
        <v>194</v>
      </c>
      <c r="L538" s="10" t="s">
        <v>496</v>
      </c>
      <c r="M538" s="10" t="s">
        <v>29</v>
      </c>
      <c r="N538" s="10" t="s">
        <v>1467</v>
      </c>
      <c r="O538" s="13">
        <v>41643.227303240739</v>
      </c>
      <c r="P538" s="14">
        <v>1</v>
      </c>
      <c r="Q538" s="15">
        <v>1.8772337962962964</v>
      </c>
      <c r="R538" s="15">
        <v>223.1278125</v>
      </c>
      <c r="S538" s="16" t="s">
        <v>1354</v>
      </c>
    </row>
    <row r="539" spans="1:19" hidden="1" x14ac:dyDescent="0.25">
      <c r="A539" s="10" t="s">
        <v>2164</v>
      </c>
      <c r="B539" s="10" t="s">
        <v>2172</v>
      </c>
      <c r="C539" s="10" t="s">
        <v>45</v>
      </c>
      <c r="D539" s="10" t="s">
        <v>2151</v>
      </c>
      <c r="E539" s="10" t="s">
        <v>2152</v>
      </c>
      <c r="F539" s="10" t="s">
        <v>48</v>
      </c>
      <c r="G539" s="10" t="s">
        <v>324</v>
      </c>
      <c r="H539" s="10" t="s">
        <v>325</v>
      </c>
      <c r="I539" s="10" t="s">
        <v>772</v>
      </c>
      <c r="J539" s="10" t="s">
        <v>2173</v>
      </c>
      <c r="K539" s="10" t="s">
        <v>194</v>
      </c>
      <c r="L539" s="10" t="s">
        <v>496</v>
      </c>
      <c r="M539" s="10" t="s">
        <v>29</v>
      </c>
      <c r="N539" s="10" t="s">
        <v>1467</v>
      </c>
      <c r="O539" s="13">
        <v>41643.227303240739</v>
      </c>
      <c r="P539" s="14">
        <v>1</v>
      </c>
      <c r="Q539" s="15">
        <v>1.8772337962962964</v>
      </c>
      <c r="R539" s="15">
        <v>167.60689814814816</v>
      </c>
      <c r="S539" s="16" t="s">
        <v>1354</v>
      </c>
    </row>
    <row r="540" spans="1:19" hidden="1" x14ac:dyDescent="0.25">
      <c r="A540" s="10" t="s">
        <v>2149</v>
      </c>
      <c r="B540" s="10" t="s">
        <v>2174</v>
      </c>
      <c r="C540" s="10" t="s">
        <v>45</v>
      </c>
      <c r="D540" s="10" t="s">
        <v>2175</v>
      </c>
      <c r="E540" s="10" t="s">
        <v>2176</v>
      </c>
      <c r="F540" s="10" t="s">
        <v>48</v>
      </c>
      <c r="G540" s="10" t="s">
        <v>1472</v>
      </c>
      <c r="H540" s="10" t="s">
        <v>1472</v>
      </c>
      <c r="I540" s="10" t="s">
        <v>1485</v>
      </c>
      <c r="J540" s="10" t="s">
        <v>2177</v>
      </c>
      <c r="K540" s="10" t="s">
        <v>194</v>
      </c>
      <c r="L540" s="10" t="s">
        <v>496</v>
      </c>
      <c r="M540" s="10" t="s">
        <v>29</v>
      </c>
      <c r="N540" s="10" t="s">
        <v>1467</v>
      </c>
      <c r="O540" s="13">
        <v>41643.227303240739</v>
      </c>
      <c r="P540" s="14">
        <v>1</v>
      </c>
      <c r="Q540" s="15">
        <v>1.8772337962962964</v>
      </c>
      <c r="R540" s="15">
        <v>81.498715277777777</v>
      </c>
      <c r="S540" s="16" t="s">
        <v>1354</v>
      </c>
    </row>
    <row r="541" spans="1:19" hidden="1" x14ac:dyDescent="0.25">
      <c r="A541" s="10" t="s">
        <v>2149</v>
      </c>
      <c r="B541" s="10" t="s">
        <v>2178</v>
      </c>
      <c r="C541" s="10" t="s">
        <v>45</v>
      </c>
      <c r="D541" s="10" t="s">
        <v>1691</v>
      </c>
      <c r="E541" s="10" t="s">
        <v>1682</v>
      </c>
      <c r="F541" s="10" t="s">
        <v>48</v>
      </c>
      <c r="G541" s="10" t="s">
        <v>324</v>
      </c>
      <c r="H541" s="10" t="s">
        <v>820</v>
      </c>
      <c r="I541" s="10" t="s">
        <v>821</v>
      </c>
      <c r="J541" s="10" t="s">
        <v>2179</v>
      </c>
      <c r="K541" s="10" t="s">
        <v>299</v>
      </c>
      <c r="L541" s="10" t="s">
        <v>28</v>
      </c>
      <c r="M541" s="10" t="s">
        <v>42</v>
      </c>
      <c r="N541" s="10" t="s">
        <v>1589</v>
      </c>
      <c r="O541" s="13">
        <v>41628.676215277781</v>
      </c>
      <c r="P541" s="14">
        <v>0</v>
      </c>
      <c r="Q541" s="15">
        <v>16.428321759259259</v>
      </c>
      <c r="R541" s="15">
        <v>71.672662037037043</v>
      </c>
      <c r="S541" s="16" t="s">
        <v>1354</v>
      </c>
    </row>
    <row r="542" spans="1:19" hidden="1" x14ac:dyDescent="0.25">
      <c r="A542" s="10" t="s">
        <v>2167</v>
      </c>
      <c r="B542" s="10" t="s">
        <v>2180</v>
      </c>
      <c r="C542" s="10" t="s">
        <v>45</v>
      </c>
      <c r="D542" s="10" t="s">
        <v>1691</v>
      </c>
      <c r="E542" s="10" t="s">
        <v>1682</v>
      </c>
      <c r="F542" s="10" t="s">
        <v>48</v>
      </c>
      <c r="G542" s="10" t="s">
        <v>324</v>
      </c>
      <c r="H542" s="10" t="s">
        <v>820</v>
      </c>
      <c r="I542" s="10" t="s">
        <v>821</v>
      </c>
      <c r="J542" s="10" t="s">
        <v>2179</v>
      </c>
      <c r="K542" s="10" t="s">
        <v>41</v>
      </c>
      <c r="L542" s="10" t="s">
        <v>28</v>
      </c>
      <c r="M542" s="10" t="s">
        <v>169</v>
      </c>
      <c r="N542" s="10" t="s">
        <v>328</v>
      </c>
      <c r="O542" s="13">
        <v>41619.517847222225</v>
      </c>
      <c r="P542" s="14">
        <v>1</v>
      </c>
      <c r="Q542" s="15">
        <v>25.586689814814815</v>
      </c>
      <c r="R542" s="15">
        <v>71.658009259259259</v>
      </c>
      <c r="S542" s="16" t="s">
        <v>1354</v>
      </c>
    </row>
    <row r="543" spans="1:19" hidden="1" x14ac:dyDescent="0.25">
      <c r="A543" s="10" t="s">
        <v>2149</v>
      </c>
      <c r="B543" s="10" t="s">
        <v>2181</v>
      </c>
      <c r="C543" s="10" t="s">
        <v>45</v>
      </c>
      <c r="D543" s="10" t="s">
        <v>1691</v>
      </c>
      <c r="E543" s="10" t="s">
        <v>1682</v>
      </c>
      <c r="F543" s="10" t="s">
        <v>48</v>
      </c>
      <c r="G543" s="10" t="s">
        <v>1354</v>
      </c>
      <c r="H543" s="10" t="s">
        <v>1655</v>
      </c>
      <c r="I543" s="10" t="s">
        <v>2182</v>
      </c>
      <c r="J543" s="10" t="s">
        <v>2179</v>
      </c>
      <c r="K543" s="10" t="s">
        <v>358</v>
      </c>
      <c r="L543" s="10" t="s">
        <v>496</v>
      </c>
      <c r="M543" s="10" t="s">
        <v>29</v>
      </c>
      <c r="N543" s="10" t="s">
        <v>1229</v>
      </c>
      <c r="O543" s="13">
        <v>41619.535034722219</v>
      </c>
      <c r="P543" s="14">
        <v>5</v>
      </c>
      <c r="Q543" s="15">
        <v>25.569502314814816</v>
      </c>
      <c r="R543" s="15">
        <v>61.656770833333333</v>
      </c>
      <c r="S543" s="16" t="s">
        <v>1354</v>
      </c>
    </row>
    <row r="544" spans="1:19" hidden="1" x14ac:dyDescent="0.25">
      <c r="A544" s="10" t="s">
        <v>2149</v>
      </c>
      <c r="B544" s="10" t="s">
        <v>2183</v>
      </c>
      <c r="C544" s="10" t="s">
        <v>45</v>
      </c>
      <c r="D544" s="10" t="s">
        <v>1691</v>
      </c>
      <c r="E544" s="10" t="s">
        <v>1682</v>
      </c>
      <c r="F544" s="10" t="s">
        <v>48</v>
      </c>
      <c r="G544" s="10" t="s">
        <v>1354</v>
      </c>
      <c r="H544" s="10" t="s">
        <v>1655</v>
      </c>
      <c r="I544" s="10" t="s">
        <v>2182</v>
      </c>
      <c r="J544" s="10" t="s">
        <v>2179</v>
      </c>
      <c r="K544" s="10" t="s">
        <v>27</v>
      </c>
      <c r="L544" s="10" t="s">
        <v>28</v>
      </c>
      <c r="M544" s="10" t="s">
        <v>42</v>
      </c>
      <c r="N544" s="10" t="s">
        <v>1589</v>
      </c>
      <c r="O544" s="13">
        <v>41620.60800925926</v>
      </c>
      <c r="P544" s="14">
        <v>0</v>
      </c>
      <c r="Q544" s="15">
        <v>24.496527777777779</v>
      </c>
      <c r="R544" s="15">
        <v>61.652534722222214</v>
      </c>
      <c r="S544" s="16" t="s">
        <v>1354</v>
      </c>
    </row>
    <row r="545" spans="1:19" hidden="1" x14ac:dyDescent="0.25">
      <c r="A545" s="10" t="s">
        <v>2149</v>
      </c>
      <c r="B545" s="10" t="s">
        <v>2184</v>
      </c>
      <c r="C545" s="10" t="s">
        <v>45</v>
      </c>
      <c r="D545" s="10" t="s">
        <v>2151</v>
      </c>
      <c r="E545" s="10" t="s">
        <v>2152</v>
      </c>
      <c r="F545" s="10" t="s">
        <v>48</v>
      </c>
      <c r="G545" s="10" t="s">
        <v>324</v>
      </c>
      <c r="H545" s="10" t="s">
        <v>325</v>
      </c>
      <c r="I545" s="10" t="s">
        <v>2185</v>
      </c>
      <c r="J545" s="10" t="s">
        <v>2186</v>
      </c>
      <c r="K545" s="10" t="s">
        <v>27</v>
      </c>
      <c r="L545" s="10" t="s">
        <v>28</v>
      </c>
      <c r="M545" s="10" t="s">
        <v>42</v>
      </c>
      <c r="N545" s="10" t="s">
        <v>1589</v>
      </c>
      <c r="O545" s="13">
        <v>41611.466435185182</v>
      </c>
      <c r="P545" s="14">
        <v>0</v>
      </c>
      <c r="Q545" s="15">
        <v>33.63810185185185</v>
      </c>
      <c r="R545" s="15">
        <v>45.521979166666668</v>
      </c>
      <c r="S545" s="16" t="s">
        <v>1354</v>
      </c>
    </row>
    <row r="546" spans="1:19" hidden="1" x14ac:dyDescent="0.25">
      <c r="A546" s="10" t="s">
        <v>2187</v>
      </c>
      <c r="B546" s="10" t="s">
        <v>2188</v>
      </c>
      <c r="C546" s="10" t="s">
        <v>45</v>
      </c>
      <c r="D546" s="10" t="s">
        <v>2175</v>
      </c>
      <c r="E546" s="10" t="s">
        <v>2176</v>
      </c>
      <c r="F546" s="10" t="s">
        <v>48</v>
      </c>
      <c r="G546" s="10" t="s">
        <v>324</v>
      </c>
      <c r="H546" s="10" t="s">
        <v>325</v>
      </c>
      <c r="I546" s="10" t="s">
        <v>2185</v>
      </c>
      <c r="J546" s="10" t="s">
        <v>2189</v>
      </c>
      <c r="K546" s="10" t="s">
        <v>194</v>
      </c>
      <c r="L546" s="10" t="s">
        <v>28</v>
      </c>
      <c r="M546" s="10" t="s">
        <v>29</v>
      </c>
      <c r="N546" s="10" t="s">
        <v>1467</v>
      </c>
      <c r="O546" s="13">
        <v>41642.166018518517</v>
      </c>
      <c r="P546" s="14">
        <v>1</v>
      </c>
      <c r="Q546" s="15">
        <v>2.9385185185185185</v>
      </c>
      <c r="R546" s="15">
        <v>26.502164351851853</v>
      </c>
      <c r="S546" s="16" t="s">
        <v>1354</v>
      </c>
    </row>
    <row r="547" spans="1:19" hidden="1" x14ac:dyDescent="0.25">
      <c r="A547" s="10" t="s">
        <v>2149</v>
      </c>
      <c r="B547" s="10" t="s">
        <v>2190</v>
      </c>
      <c r="C547" s="10" t="s">
        <v>45</v>
      </c>
      <c r="D547" s="10" t="s">
        <v>2175</v>
      </c>
      <c r="E547" s="10" t="s">
        <v>2176</v>
      </c>
      <c r="F547" s="10" t="s">
        <v>48</v>
      </c>
      <c r="G547" s="10" t="s">
        <v>324</v>
      </c>
      <c r="H547" s="10" t="s">
        <v>325</v>
      </c>
      <c r="I547" s="10" t="s">
        <v>772</v>
      </c>
      <c r="J547" s="10" t="s">
        <v>2191</v>
      </c>
      <c r="K547" s="10" t="s">
        <v>358</v>
      </c>
      <c r="L547" s="10" t="s">
        <v>28</v>
      </c>
      <c r="M547" s="10" t="s">
        <v>29</v>
      </c>
      <c r="N547" s="10" t="s">
        <v>1277</v>
      </c>
      <c r="O547" s="13">
        <v>41627.691874999997</v>
      </c>
      <c r="P547" s="14">
        <v>5</v>
      </c>
      <c r="Q547" s="15">
        <v>17.412662037037038</v>
      </c>
      <c r="R547" s="15">
        <v>19.496782407407409</v>
      </c>
      <c r="S547" s="16" t="s">
        <v>1354</v>
      </c>
    </row>
    <row r="548" spans="1:19" hidden="1" x14ac:dyDescent="0.25">
      <c r="A548" s="10" t="s">
        <v>2149</v>
      </c>
      <c r="B548" s="10" t="s">
        <v>2192</v>
      </c>
      <c r="C548" s="10" t="s">
        <v>45</v>
      </c>
      <c r="D548" s="10" t="s">
        <v>2175</v>
      </c>
      <c r="E548" s="10" t="s">
        <v>2176</v>
      </c>
      <c r="F548" s="10" t="s">
        <v>48</v>
      </c>
      <c r="G548" s="10" t="s">
        <v>324</v>
      </c>
      <c r="H548" s="10" t="s">
        <v>325</v>
      </c>
      <c r="I548" s="10" t="s">
        <v>772</v>
      </c>
      <c r="J548" s="10" t="s">
        <v>2193</v>
      </c>
      <c r="K548" s="10" t="s">
        <v>27</v>
      </c>
      <c r="L548" s="10" t="s">
        <v>28</v>
      </c>
      <c r="M548" s="10" t="s">
        <v>132</v>
      </c>
      <c r="N548" s="10" t="s">
        <v>2194</v>
      </c>
      <c r="O548" s="13">
        <v>41641.578287037039</v>
      </c>
      <c r="P548" s="14">
        <v>0</v>
      </c>
      <c r="Q548" s="15">
        <v>3.5262500000000001</v>
      </c>
      <c r="R548" s="15">
        <v>3.5262500000000001</v>
      </c>
      <c r="S548" s="16" t="s">
        <v>1354</v>
      </c>
    </row>
    <row r="549" spans="1:19" hidden="1" x14ac:dyDescent="0.25">
      <c r="A549" s="10" t="s">
        <v>2195</v>
      </c>
      <c r="B549" s="10" t="s">
        <v>2196</v>
      </c>
      <c r="C549" s="10" t="s">
        <v>45</v>
      </c>
      <c r="D549" s="10" t="s">
        <v>2197</v>
      </c>
      <c r="E549" s="10" t="s">
        <v>2198</v>
      </c>
      <c r="F549" s="10" t="s">
        <v>37</v>
      </c>
      <c r="G549" s="10" t="s">
        <v>1917</v>
      </c>
      <c r="H549" s="10" t="s">
        <v>2199</v>
      </c>
      <c r="I549" s="10" t="s">
        <v>1876</v>
      </c>
      <c r="J549" s="10" t="s">
        <v>2200</v>
      </c>
      <c r="K549" s="10" t="s">
        <v>194</v>
      </c>
      <c r="L549" s="10" t="s">
        <v>496</v>
      </c>
      <c r="M549" s="10" t="s">
        <v>29</v>
      </c>
      <c r="N549" s="10" t="s">
        <v>1122</v>
      </c>
      <c r="O549" s="13">
        <v>41643.227303240739</v>
      </c>
      <c r="P549" s="14">
        <v>1</v>
      </c>
      <c r="Q549" s="15">
        <v>1.8772337962962964</v>
      </c>
      <c r="R549" s="15">
        <v>157.36920138888888</v>
      </c>
      <c r="S549" s="16" t="s">
        <v>1354</v>
      </c>
    </row>
    <row r="550" spans="1:19" hidden="1" x14ac:dyDescent="0.25">
      <c r="A550" s="10" t="s">
        <v>2195</v>
      </c>
      <c r="B550" s="10" t="s">
        <v>2201</v>
      </c>
      <c r="C550" s="10" t="s">
        <v>45</v>
      </c>
      <c r="D550" s="10" t="s">
        <v>2197</v>
      </c>
      <c r="E550" s="10" t="s">
        <v>2202</v>
      </c>
      <c r="F550" s="10" t="s">
        <v>37</v>
      </c>
      <c r="G550" s="10" t="s">
        <v>1917</v>
      </c>
      <c r="H550" s="10" t="s">
        <v>2199</v>
      </c>
      <c r="I550" s="10" t="s">
        <v>1876</v>
      </c>
      <c r="J550" s="10" t="s">
        <v>2200</v>
      </c>
      <c r="K550" s="10" t="s">
        <v>194</v>
      </c>
      <c r="L550" s="10" t="s">
        <v>496</v>
      </c>
      <c r="M550" s="10" t="s">
        <v>29</v>
      </c>
      <c r="N550" s="10" t="s">
        <v>1122</v>
      </c>
      <c r="O550" s="13">
        <v>41643.227303240739</v>
      </c>
      <c r="P550" s="14">
        <v>1</v>
      </c>
      <c r="Q550" s="15">
        <v>1.8772337962962964</v>
      </c>
      <c r="R550" s="15">
        <v>153.25931712962964</v>
      </c>
      <c r="S550" s="16" t="s">
        <v>1354</v>
      </c>
    </row>
    <row r="551" spans="1:19" hidden="1" x14ac:dyDescent="0.25">
      <c r="A551" s="10" t="s">
        <v>2203</v>
      </c>
      <c r="B551" s="10" t="s">
        <v>2204</v>
      </c>
      <c r="C551" s="10" t="s">
        <v>45</v>
      </c>
      <c r="D551" s="10" t="s">
        <v>1899</v>
      </c>
      <c r="E551" s="10" t="s">
        <v>2205</v>
      </c>
      <c r="F551" s="10" t="s">
        <v>48</v>
      </c>
      <c r="G551" s="10" t="s">
        <v>1472</v>
      </c>
      <c r="H551" s="10" t="s">
        <v>1912</v>
      </c>
      <c r="I551" s="10" t="s">
        <v>1913</v>
      </c>
      <c r="J551" s="10" t="s">
        <v>2206</v>
      </c>
      <c r="K551" s="10" t="s">
        <v>194</v>
      </c>
      <c r="L551" s="10" t="s">
        <v>28</v>
      </c>
      <c r="M551" s="10" t="s">
        <v>195</v>
      </c>
      <c r="N551" s="10" t="s">
        <v>196</v>
      </c>
      <c r="O551" s="13">
        <v>41559.002581018518</v>
      </c>
      <c r="P551" s="14">
        <v>0</v>
      </c>
      <c r="Q551" s="15">
        <v>86.101956018518521</v>
      </c>
      <c r="R551" s="15">
        <v>86.538622685185189</v>
      </c>
      <c r="S551" s="16" t="s">
        <v>1354</v>
      </c>
    </row>
    <row r="552" spans="1:19" hidden="1" x14ac:dyDescent="0.25">
      <c r="A552" s="10" t="s">
        <v>2203</v>
      </c>
      <c r="B552" s="10" t="s">
        <v>2207</v>
      </c>
      <c r="C552" s="10" t="s">
        <v>45</v>
      </c>
      <c r="D552" s="10" t="s">
        <v>2208</v>
      </c>
      <c r="E552" s="10" t="s">
        <v>2202</v>
      </c>
      <c r="F552" s="10" t="s">
        <v>48</v>
      </c>
      <c r="G552" s="10" t="s">
        <v>1472</v>
      </c>
      <c r="H552" s="10" t="s">
        <v>1912</v>
      </c>
      <c r="I552" s="10" t="s">
        <v>1913</v>
      </c>
      <c r="J552" s="10" t="s">
        <v>2209</v>
      </c>
      <c r="K552" s="10" t="s">
        <v>41</v>
      </c>
      <c r="L552" s="10" t="s">
        <v>28</v>
      </c>
      <c r="M552" s="10" t="s">
        <v>141</v>
      </c>
      <c r="N552" s="10" t="s">
        <v>2210</v>
      </c>
      <c r="O552" s="13">
        <v>41562.780046296299</v>
      </c>
      <c r="P552" s="14">
        <v>1</v>
      </c>
      <c r="Q552" s="15">
        <v>82.324490740740742</v>
      </c>
      <c r="R552" s="15">
        <v>82.357928240740748</v>
      </c>
      <c r="S552" s="16" t="s">
        <v>1354</v>
      </c>
    </row>
    <row r="553" spans="1:19" hidden="1" x14ac:dyDescent="0.25">
      <c r="A553" s="10" t="s">
        <v>2211</v>
      </c>
      <c r="B553" s="10" t="s">
        <v>2212</v>
      </c>
      <c r="C553" s="10">
        <v>0</v>
      </c>
      <c r="D553" s="10" t="s">
        <v>2213</v>
      </c>
      <c r="E553" s="10" t="s">
        <v>2214</v>
      </c>
      <c r="F553" s="10" t="s">
        <v>23</v>
      </c>
      <c r="G553" s="10" t="s">
        <v>147</v>
      </c>
      <c r="H553" s="10" t="s">
        <v>214</v>
      </c>
      <c r="I553" s="10" t="s">
        <v>703</v>
      </c>
      <c r="J553" s="10" t="s">
        <v>2215</v>
      </c>
      <c r="K553" s="10" t="s">
        <v>131</v>
      </c>
      <c r="L553" s="10" t="s">
        <v>28</v>
      </c>
      <c r="M553" s="10" t="s">
        <v>28</v>
      </c>
      <c r="N553" s="10"/>
      <c r="O553" s="9"/>
      <c r="P553" s="14">
        <v>0</v>
      </c>
      <c r="Q553" s="9"/>
      <c r="R553" s="15">
        <v>1556.4346875000001</v>
      </c>
      <c r="S553" s="16" t="s">
        <v>1354</v>
      </c>
    </row>
    <row r="554" spans="1:19" hidden="1" x14ac:dyDescent="0.25">
      <c r="A554" s="10" t="s">
        <v>2211</v>
      </c>
      <c r="B554" s="10" t="s">
        <v>2216</v>
      </c>
      <c r="C554" s="10">
        <v>0</v>
      </c>
      <c r="D554" s="10" t="s">
        <v>2217</v>
      </c>
      <c r="E554" s="10" t="s">
        <v>2214</v>
      </c>
      <c r="F554" s="10" t="s">
        <v>23</v>
      </c>
      <c r="G554" s="10" t="s">
        <v>147</v>
      </c>
      <c r="H554" s="10" t="s">
        <v>214</v>
      </c>
      <c r="I554" s="10" t="s">
        <v>703</v>
      </c>
      <c r="J554" s="10" t="s">
        <v>2218</v>
      </c>
      <c r="K554" s="10" t="s">
        <v>131</v>
      </c>
      <c r="L554" s="10" t="s">
        <v>28</v>
      </c>
      <c r="M554" s="10" t="s">
        <v>28</v>
      </c>
      <c r="N554" s="10"/>
      <c r="O554" s="9"/>
      <c r="P554" s="14">
        <v>0</v>
      </c>
      <c r="Q554" s="9"/>
      <c r="R554" s="15">
        <v>1228.5113078703703</v>
      </c>
      <c r="S554" s="16" t="s">
        <v>1354</v>
      </c>
    </row>
    <row r="555" spans="1:19" hidden="1" x14ac:dyDescent="0.25">
      <c r="A555" s="10" t="s">
        <v>2219</v>
      </c>
      <c r="B555" s="10" t="s">
        <v>2220</v>
      </c>
      <c r="C555" s="10">
        <v>0</v>
      </c>
      <c r="D555" s="10" t="s">
        <v>2221</v>
      </c>
      <c r="E555" s="10" t="s">
        <v>2222</v>
      </c>
      <c r="F555" s="10" t="s">
        <v>23</v>
      </c>
      <c r="G555" s="10" t="s">
        <v>147</v>
      </c>
      <c r="H555" s="10" t="s">
        <v>214</v>
      </c>
      <c r="I555" s="10" t="s">
        <v>703</v>
      </c>
      <c r="J555" s="10" t="s">
        <v>2223</v>
      </c>
      <c r="K555" s="10" t="s">
        <v>131</v>
      </c>
      <c r="L555" s="10" t="s">
        <v>28</v>
      </c>
      <c r="M555" s="10" t="s">
        <v>28</v>
      </c>
      <c r="N555" s="10"/>
      <c r="O555" s="9"/>
      <c r="P555" s="14">
        <v>0</v>
      </c>
      <c r="Q555" s="9"/>
      <c r="R555" s="15">
        <v>933.46457175925923</v>
      </c>
      <c r="S555" s="16" t="s">
        <v>1354</v>
      </c>
    </row>
    <row r="556" spans="1:19" hidden="1" x14ac:dyDescent="0.25">
      <c r="A556" s="10" t="s">
        <v>2211</v>
      </c>
      <c r="B556" s="10" t="s">
        <v>2224</v>
      </c>
      <c r="C556" s="10">
        <v>0</v>
      </c>
      <c r="D556" s="10" t="s">
        <v>2221</v>
      </c>
      <c r="E556" s="10" t="s">
        <v>2222</v>
      </c>
      <c r="F556" s="10" t="s">
        <v>23</v>
      </c>
      <c r="G556" s="10" t="s">
        <v>147</v>
      </c>
      <c r="H556" s="10" t="s">
        <v>214</v>
      </c>
      <c r="I556" s="10" t="s">
        <v>703</v>
      </c>
      <c r="J556" s="10" t="s">
        <v>2225</v>
      </c>
      <c r="K556" s="10" t="s">
        <v>131</v>
      </c>
      <c r="L556" s="10" t="s">
        <v>28</v>
      </c>
      <c r="M556" s="10" t="s">
        <v>28</v>
      </c>
      <c r="N556" s="10"/>
      <c r="O556" s="9"/>
      <c r="P556" s="14">
        <v>0</v>
      </c>
      <c r="Q556" s="9"/>
      <c r="R556" s="15">
        <v>671.62238425925932</v>
      </c>
      <c r="S556" s="16" t="s">
        <v>1354</v>
      </c>
    </row>
    <row r="557" spans="1:19" hidden="1" x14ac:dyDescent="0.25">
      <c r="A557" s="10" t="s">
        <v>2226</v>
      </c>
      <c r="B557" s="10" t="s">
        <v>2227</v>
      </c>
      <c r="C557" s="10">
        <v>0</v>
      </c>
      <c r="D557" s="10" t="s">
        <v>2228</v>
      </c>
      <c r="E557" s="10" t="s">
        <v>2229</v>
      </c>
      <c r="F557" s="10" t="s">
        <v>23</v>
      </c>
      <c r="G557" s="10" t="s">
        <v>147</v>
      </c>
      <c r="H557" s="10" t="s">
        <v>214</v>
      </c>
      <c r="I557" s="10" t="s">
        <v>703</v>
      </c>
      <c r="J557" s="10" t="s">
        <v>2230</v>
      </c>
      <c r="K557" s="10" t="s">
        <v>131</v>
      </c>
      <c r="L557" s="10" t="s">
        <v>28</v>
      </c>
      <c r="M557" s="10" t="s">
        <v>28</v>
      </c>
      <c r="N557" s="10"/>
      <c r="O557" s="9"/>
      <c r="P557" s="14">
        <v>0</v>
      </c>
      <c r="Q557" s="9"/>
      <c r="R557" s="15">
        <v>1279.7650347222223</v>
      </c>
      <c r="S557" s="16" t="s">
        <v>1354</v>
      </c>
    </row>
    <row r="558" spans="1:19" hidden="1" x14ac:dyDescent="0.25">
      <c r="A558" s="10" t="s">
        <v>2231</v>
      </c>
      <c r="B558" s="10" t="s">
        <v>2232</v>
      </c>
      <c r="C558" s="10">
        <v>0</v>
      </c>
      <c r="D558" s="10" t="s">
        <v>2233</v>
      </c>
      <c r="E558" s="10" t="s">
        <v>2229</v>
      </c>
      <c r="F558" s="10" t="s">
        <v>23</v>
      </c>
      <c r="G558" s="10" t="s">
        <v>147</v>
      </c>
      <c r="H558" s="10" t="s">
        <v>214</v>
      </c>
      <c r="I558" s="10" t="s">
        <v>703</v>
      </c>
      <c r="J558" s="10" t="s">
        <v>2234</v>
      </c>
      <c r="K558" s="10" t="s">
        <v>131</v>
      </c>
      <c r="L558" s="10" t="s">
        <v>28</v>
      </c>
      <c r="M558" s="10" t="s">
        <v>28</v>
      </c>
      <c r="N558" s="10"/>
      <c r="O558" s="9"/>
      <c r="P558" s="14">
        <v>0</v>
      </c>
      <c r="Q558" s="9"/>
      <c r="R558" s="15">
        <v>383.53341435185183</v>
      </c>
      <c r="S558" s="16" t="s">
        <v>1354</v>
      </c>
    </row>
    <row r="559" spans="1:19" hidden="1" x14ac:dyDescent="0.25">
      <c r="A559" s="10" t="s">
        <v>2231</v>
      </c>
      <c r="B559" s="10" t="s">
        <v>2235</v>
      </c>
      <c r="C559" s="10">
        <v>0</v>
      </c>
      <c r="D559" s="10" t="s">
        <v>2236</v>
      </c>
      <c r="E559" s="10" t="s">
        <v>2229</v>
      </c>
      <c r="F559" s="10" t="s">
        <v>23</v>
      </c>
      <c r="G559" s="10" t="s">
        <v>147</v>
      </c>
      <c r="H559" s="10" t="s">
        <v>214</v>
      </c>
      <c r="I559" s="10" t="s">
        <v>703</v>
      </c>
      <c r="J559" s="10" t="s">
        <v>2234</v>
      </c>
      <c r="K559" s="10" t="s">
        <v>131</v>
      </c>
      <c r="L559" s="10" t="s">
        <v>28</v>
      </c>
      <c r="M559" s="10" t="s">
        <v>132</v>
      </c>
      <c r="N559" s="10" t="s">
        <v>2237</v>
      </c>
      <c r="O559" s="13">
        <v>41417.323078703703</v>
      </c>
      <c r="P559" s="14">
        <v>0</v>
      </c>
      <c r="Q559" s="15">
        <v>227.78145833333335</v>
      </c>
      <c r="R559" s="15">
        <v>227.78145833333335</v>
      </c>
      <c r="S559" s="16" t="s">
        <v>1354</v>
      </c>
    </row>
    <row r="560" spans="1:19" hidden="1" x14ac:dyDescent="0.25">
      <c r="A560" s="10" t="s">
        <v>2238</v>
      </c>
      <c r="B560" s="10" t="s">
        <v>2239</v>
      </c>
      <c r="C560" s="10">
        <v>0</v>
      </c>
      <c r="D560" s="10" t="s">
        <v>2240</v>
      </c>
      <c r="E560" s="10" t="s">
        <v>2241</v>
      </c>
      <c r="F560" s="10" t="s">
        <v>305</v>
      </c>
      <c r="G560" s="10" t="s">
        <v>1370</v>
      </c>
      <c r="H560" s="10" t="s">
        <v>1370</v>
      </c>
      <c r="I560" s="10" t="s">
        <v>2242</v>
      </c>
      <c r="J560" s="10" t="s">
        <v>2243</v>
      </c>
      <c r="K560" s="10" t="s">
        <v>41</v>
      </c>
      <c r="L560" s="10" t="s">
        <v>1804</v>
      </c>
      <c r="M560" s="10" t="s">
        <v>42</v>
      </c>
      <c r="N560" s="10"/>
      <c r="O560" s="13">
        <v>41125.681493055556</v>
      </c>
      <c r="P560" s="14">
        <v>0</v>
      </c>
      <c r="Q560" s="15">
        <v>519.42304398148144</v>
      </c>
      <c r="R560" s="15">
        <v>1661.6632754629629</v>
      </c>
      <c r="S560" s="16" t="s">
        <v>1354</v>
      </c>
    </row>
    <row r="561" spans="1:19" hidden="1" x14ac:dyDescent="0.25">
      <c r="A561" s="10" t="s">
        <v>2244</v>
      </c>
      <c r="B561" s="10" t="s">
        <v>2245</v>
      </c>
      <c r="C561" s="10">
        <v>0</v>
      </c>
      <c r="D561" s="10" t="s">
        <v>2246</v>
      </c>
      <c r="E561" s="10" t="s">
        <v>2247</v>
      </c>
      <c r="F561" s="10" t="s">
        <v>37</v>
      </c>
      <c r="G561" s="10" t="s">
        <v>2248</v>
      </c>
      <c r="H561" s="10" t="s">
        <v>2249</v>
      </c>
      <c r="I561" s="10" t="s">
        <v>2249</v>
      </c>
      <c r="J561" s="10" t="s">
        <v>2250</v>
      </c>
      <c r="K561" s="10" t="s">
        <v>41</v>
      </c>
      <c r="L561" s="10" t="s">
        <v>1804</v>
      </c>
      <c r="M561" s="10" t="s">
        <v>42</v>
      </c>
      <c r="N561" s="10" t="s">
        <v>2251</v>
      </c>
      <c r="O561" s="13">
        <v>41130.848009259258</v>
      </c>
      <c r="P561" s="14">
        <v>0</v>
      </c>
      <c r="Q561" s="15">
        <v>514.25652777777782</v>
      </c>
      <c r="R561" s="15">
        <v>519.46497685185182</v>
      </c>
      <c r="S561" s="16" t="s">
        <v>1354</v>
      </c>
    </row>
    <row r="562" spans="1:19" hidden="1" x14ac:dyDescent="0.25">
      <c r="A562" s="10" t="s">
        <v>2240</v>
      </c>
      <c r="B562" s="10" t="s">
        <v>2252</v>
      </c>
      <c r="C562" s="10" t="s">
        <v>45</v>
      </c>
      <c r="D562" s="10" t="s">
        <v>2253</v>
      </c>
      <c r="E562" s="10" t="s">
        <v>2254</v>
      </c>
      <c r="F562" s="10" t="s">
        <v>305</v>
      </c>
      <c r="G562" s="10" t="s">
        <v>306</v>
      </c>
      <c r="H562" s="10" t="s">
        <v>1365</v>
      </c>
      <c r="I562" s="10" t="s">
        <v>2133</v>
      </c>
      <c r="J562" s="10" t="s">
        <v>2255</v>
      </c>
      <c r="K562" s="10" t="s">
        <v>1803</v>
      </c>
      <c r="L562" s="10" t="s">
        <v>28</v>
      </c>
      <c r="M562" s="10" t="s">
        <v>169</v>
      </c>
      <c r="N562" s="10" t="s">
        <v>652</v>
      </c>
      <c r="O562" s="13">
        <v>41631.620671296296</v>
      </c>
      <c r="P562" s="14">
        <v>1</v>
      </c>
      <c r="Q562" s="15">
        <v>13.483865740740741</v>
      </c>
      <c r="R562" s="15">
        <v>26.664050925925928</v>
      </c>
      <c r="S562" s="16" t="s">
        <v>1354</v>
      </c>
    </row>
    <row r="563" spans="1:19" hidden="1" x14ac:dyDescent="0.25">
      <c r="A563" s="10" t="s">
        <v>2256</v>
      </c>
      <c r="B563" s="10" t="s">
        <v>2257</v>
      </c>
      <c r="C563" s="10" t="s">
        <v>45</v>
      </c>
      <c r="D563" s="10" t="s">
        <v>2258</v>
      </c>
      <c r="E563" s="10" t="s">
        <v>1191</v>
      </c>
      <c r="F563" s="10" t="s">
        <v>23</v>
      </c>
      <c r="G563" s="10" t="s">
        <v>147</v>
      </c>
      <c r="H563" s="10" t="s">
        <v>214</v>
      </c>
      <c r="I563" s="10" t="s">
        <v>703</v>
      </c>
      <c r="J563" s="10" t="s">
        <v>2259</v>
      </c>
      <c r="K563" s="10" t="s">
        <v>194</v>
      </c>
      <c r="L563" s="10" t="s">
        <v>496</v>
      </c>
      <c r="M563" s="10" t="s">
        <v>29</v>
      </c>
      <c r="N563" s="10" t="s">
        <v>1598</v>
      </c>
      <c r="O563" s="13">
        <v>41643.227303240739</v>
      </c>
      <c r="P563" s="14">
        <v>1</v>
      </c>
      <c r="Q563" s="15">
        <v>1.8772337962962964</v>
      </c>
      <c r="R563" s="15">
        <v>150.22337962962962</v>
      </c>
      <c r="S563" s="16" t="s">
        <v>1354</v>
      </c>
    </row>
    <row r="564" spans="1:19" hidden="1" x14ac:dyDescent="0.25">
      <c r="A564" s="10" t="s">
        <v>2256</v>
      </c>
      <c r="B564" s="10" t="s">
        <v>2260</v>
      </c>
      <c r="C564" s="10" t="s">
        <v>45</v>
      </c>
      <c r="D564" s="10" t="s">
        <v>2261</v>
      </c>
      <c r="E564" s="10" t="s">
        <v>1191</v>
      </c>
      <c r="F564" s="10" t="s">
        <v>23</v>
      </c>
      <c r="G564" s="10" t="s">
        <v>147</v>
      </c>
      <c r="H564" s="10" t="s">
        <v>214</v>
      </c>
      <c r="I564" s="10" t="s">
        <v>703</v>
      </c>
      <c r="J564" s="10" t="s">
        <v>2262</v>
      </c>
      <c r="K564" s="10" t="s">
        <v>194</v>
      </c>
      <c r="L564" s="10" t="s">
        <v>496</v>
      </c>
      <c r="M564" s="10" t="s">
        <v>29</v>
      </c>
      <c r="N564" s="10" t="s">
        <v>1598</v>
      </c>
      <c r="O564" s="13">
        <v>41643.227303240739</v>
      </c>
      <c r="P564" s="14">
        <v>1</v>
      </c>
      <c r="Q564" s="15">
        <v>1.8772337962962964</v>
      </c>
      <c r="R564" s="15">
        <v>60.421261574074066</v>
      </c>
      <c r="S564" s="16" t="s">
        <v>1354</v>
      </c>
    </row>
    <row r="565" spans="1:19" hidden="1" x14ac:dyDescent="0.25">
      <c r="A565" s="10" t="s">
        <v>2263</v>
      </c>
      <c r="B565" s="10" t="s">
        <v>2264</v>
      </c>
      <c r="C565" s="10">
        <v>0</v>
      </c>
      <c r="D565" s="10" t="s">
        <v>2265</v>
      </c>
      <c r="E565" s="10" t="s">
        <v>2266</v>
      </c>
      <c r="F565" s="10" t="s">
        <v>37</v>
      </c>
      <c r="G565" s="10" t="s">
        <v>160</v>
      </c>
      <c r="H565" s="10" t="s">
        <v>2267</v>
      </c>
      <c r="I565" s="10" t="s">
        <v>2268</v>
      </c>
      <c r="J565" s="10" t="s">
        <v>2269</v>
      </c>
      <c r="K565" s="10" t="s">
        <v>299</v>
      </c>
      <c r="L565" s="10" t="s">
        <v>496</v>
      </c>
      <c r="M565" s="10" t="s">
        <v>42</v>
      </c>
      <c r="N565" s="10" t="s">
        <v>1709</v>
      </c>
      <c r="O565" s="13">
        <v>41523.766759259262</v>
      </c>
      <c r="P565" s="14">
        <v>0</v>
      </c>
      <c r="Q565" s="15">
        <v>121.33777777777777</v>
      </c>
      <c r="R565" s="15">
        <v>240.56915509259258</v>
      </c>
      <c r="S565" s="16" t="s">
        <v>1354</v>
      </c>
    </row>
    <row r="566" spans="1:19" hidden="1" x14ac:dyDescent="0.25">
      <c r="A566" s="10" t="s">
        <v>2263</v>
      </c>
      <c r="B566" s="10" t="s">
        <v>2270</v>
      </c>
      <c r="C566" s="10">
        <v>0</v>
      </c>
      <c r="D566" s="10" t="s">
        <v>2265</v>
      </c>
      <c r="E566" s="10" t="s">
        <v>2266</v>
      </c>
      <c r="F566" s="10" t="s">
        <v>37</v>
      </c>
      <c r="G566" s="10" t="s">
        <v>160</v>
      </c>
      <c r="H566" s="10" t="s">
        <v>2267</v>
      </c>
      <c r="I566" s="10" t="s">
        <v>2271</v>
      </c>
      <c r="J566" s="10" t="s">
        <v>2272</v>
      </c>
      <c r="K566" s="10" t="s">
        <v>299</v>
      </c>
      <c r="L566" s="10" t="s">
        <v>496</v>
      </c>
      <c r="M566" s="10" t="s">
        <v>42</v>
      </c>
      <c r="N566" s="10" t="s">
        <v>1709</v>
      </c>
      <c r="O566" s="13">
        <v>41523.75712962963</v>
      </c>
      <c r="P566" s="14">
        <v>0</v>
      </c>
      <c r="Q566" s="15">
        <v>121.3474074074074</v>
      </c>
      <c r="R566" s="15">
        <v>240.5635300925926</v>
      </c>
      <c r="S566" s="16" t="s">
        <v>1354</v>
      </c>
    </row>
    <row r="567" spans="1:19" hidden="1" x14ac:dyDescent="0.25">
      <c r="A567" s="10" t="s">
        <v>2263</v>
      </c>
      <c r="B567" s="10" t="s">
        <v>2273</v>
      </c>
      <c r="C567" s="10">
        <v>0</v>
      </c>
      <c r="D567" s="10" t="s">
        <v>2265</v>
      </c>
      <c r="E567" s="10" t="s">
        <v>2266</v>
      </c>
      <c r="F567" s="10" t="s">
        <v>37</v>
      </c>
      <c r="G567" s="10" t="s">
        <v>160</v>
      </c>
      <c r="H567" s="10" t="s">
        <v>2267</v>
      </c>
      <c r="I567" s="10" t="s">
        <v>2271</v>
      </c>
      <c r="J567" s="10" t="s">
        <v>2274</v>
      </c>
      <c r="K567" s="10" t="s">
        <v>299</v>
      </c>
      <c r="L567" s="10" t="s">
        <v>496</v>
      </c>
      <c r="M567" s="10" t="s">
        <v>42</v>
      </c>
      <c r="N567" s="10" t="s">
        <v>1709</v>
      </c>
      <c r="O567" s="13">
        <v>41523.760266203702</v>
      </c>
      <c r="P567" s="14">
        <v>0</v>
      </c>
      <c r="Q567" s="15">
        <v>121.34427083333334</v>
      </c>
      <c r="R567" s="15">
        <v>240.56177083333333</v>
      </c>
      <c r="S567" s="16" t="s">
        <v>1354</v>
      </c>
    </row>
    <row r="568" spans="1:19" hidden="1" x14ac:dyDescent="0.25">
      <c r="A568" s="10" t="s">
        <v>2263</v>
      </c>
      <c r="B568" s="10" t="s">
        <v>2275</v>
      </c>
      <c r="C568" s="10">
        <v>0</v>
      </c>
      <c r="D568" s="10" t="s">
        <v>2265</v>
      </c>
      <c r="E568" s="10" t="s">
        <v>2266</v>
      </c>
      <c r="F568" s="10" t="s">
        <v>37</v>
      </c>
      <c r="G568" s="10" t="s">
        <v>160</v>
      </c>
      <c r="H568" s="10" t="s">
        <v>2267</v>
      </c>
      <c r="I568" s="10" t="s">
        <v>2268</v>
      </c>
      <c r="J568" s="10" t="s">
        <v>2276</v>
      </c>
      <c r="K568" s="10" t="s">
        <v>299</v>
      </c>
      <c r="L568" s="10" t="s">
        <v>28</v>
      </c>
      <c r="M568" s="10" t="s">
        <v>42</v>
      </c>
      <c r="N568" s="10" t="s">
        <v>2277</v>
      </c>
      <c r="O568" s="13">
        <v>41589.279050925928</v>
      </c>
      <c r="P568" s="14">
        <v>0</v>
      </c>
      <c r="Q568" s="15">
        <v>55.825486111111111</v>
      </c>
      <c r="R568" s="15">
        <v>240.56006944444445</v>
      </c>
      <c r="S568" s="16" t="s">
        <v>1354</v>
      </c>
    </row>
    <row r="569" spans="1:19" hidden="1" x14ac:dyDescent="0.25">
      <c r="A569" s="10" t="s">
        <v>2263</v>
      </c>
      <c r="B569" s="10" t="s">
        <v>2278</v>
      </c>
      <c r="C569" s="10">
        <v>0</v>
      </c>
      <c r="D569" s="10" t="s">
        <v>2265</v>
      </c>
      <c r="E569" s="10" t="s">
        <v>2266</v>
      </c>
      <c r="F569" s="10" t="s">
        <v>37</v>
      </c>
      <c r="G569" s="10" t="s">
        <v>160</v>
      </c>
      <c r="H569" s="10" t="s">
        <v>2279</v>
      </c>
      <c r="I569" s="10" t="s">
        <v>2280</v>
      </c>
      <c r="J569" s="10" t="s">
        <v>2281</v>
      </c>
      <c r="K569" s="10" t="s">
        <v>299</v>
      </c>
      <c r="L569" s="10" t="s">
        <v>28</v>
      </c>
      <c r="M569" s="10" t="s">
        <v>42</v>
      </c>
      <c r="N569" s="10" t="s">
        <v>1709</v>
      </c>
      <c r="O569" s="13">
        <v>41523.771585648145</v>
      </c>
      <c r="P569" s="14">
        <v>0</v>
      </c>
      <c r="Q569" s="15">
        <v>121.33295138888889</v>
      </c>
      <c r="R569" s="15">
        <v>240.558599537037</v>
      </c>
      <c r="S569" s="16" t="s">
        <v>1354</v>
      </c>
    </row>
    <row r="570" spans="1:19" hidden="1" x14ac:dyDescent="0.25">
      <c r="A570" s="10" t="s">
        <v>2263</v>
      </c>
      <c r="B570" s="10" t="s">
        <v>2282</v>
      </c>
      <c r="C570" s="10">
        <v>0</v>
      </c>
      <c r="D570" s="10" t="s">
        <v>2265</v>
      </c>
      <c r="E570" s="10" t="s">
        <v>2266</v>
      </c>
      <c r="F570" s="10" t="s">
        <v>37</v>
      </c>
      <c r="G570" s="10" t="s">
        <v>160</v>
      </c>
      <c r="H570" s="10" t="s">
        <v>2279</v>
      </c>
      <c r="I570" s="10" t="s">
        <v>2283</v>
      </c>
      <c r="J570" s="10" t="s">
        <v>2284</v>
      </c>
      <c r="K570" s="10" t="s">
        <v>299</v>
      </c>
      <c r="L570" s="10" t="s">
        <v>28</v>
      </c>
      <c r="M570" s="10" t="s">
        <v>42</v>
      </c>
      <c r="N570" s="10" t="s">
        <v>1709</v>
      </c>
      <c r="O570" s="13">
        <v>41523.772858796299</v>
      </c>
      <c r="P570" s="14">
        <v>0</v>
      </c>
      <c r="Q570" s="15">
        <v>121.33167824074074</v>
      </c>
      <c r="R570" s="15">
        <v>240.55671296296296</v>
      </c>
      <c r="S570" s="16" t="s">
        <v>1354</v>
      </c>
    </row>
    <row r="571" spans="1:19" hidden="1" x14ac:dyDescent="0.25">
      <c r="A571" s="10" t="s">
        <v>2263</v>
      </c>
      <c r="B571" s="10" t="s">
        <v>2285</v>
      </c>
      <c r="C571" s="10">
        <v>0</v>
      </c>
      <c r="D571" s="10" t="s">
        <v>2265</v>
      </c>
      <c r="E571" s="10" t="s">
        <v>2266</v>
      </c>
      <c r="F571" s="10" t="s">
        <v>37</v>
      </c>
      <c r="G571" s="10" t="s">
        <v>160</v>
      </c>
      <c r="H571" s="10" t="s">
        <v>2286</v>
      </c>
      <c r="I571" s="10" t="s">
        <v>2287</v>
      </c>
      <c r="J571" s="10" t="s">
        <v>2288</v>
      </c>
      <c r="K571" s="10" t="s">
        <v>299</v>
      </c>
      <c r="L571" s="10" t="s">
        <v>28</v>
      </c>
      <c r="M571" s="10" t="s">
        <v>42</v>
      </c>
      <c r="N571" s="10" t="s">
        <v>1709</v>
      </c>
      <c r="O571" s="13">
        <v>41523.762361111112</v>
      </c>
      <c r="P571" s="14">
        <v>0</v>
      </c>
      <c r="Q571" s="15">
        <v>121.34217592592593</v>
      </c>
      <c r="R571" s="15">
        <v>237.90320601851852</v>
      </c>
      <c r="S571" s="16" t="s">
        <v>1354</v>
      </c>
    </row>
    <row r="572" spans="1:19" hidden="1" x14ac:dyDescent="0.25">
      <c r="A572" s="10" t="s">
        <v>2263</v>
      </c>
      <c r="B572" s="10" t="s">
        <v>2289</v>
      </c>
      <c r="C572" s="10">
        <v>0</v>
      </c>
      <c r="D572" s="10" t="s">
        <v>2265</v>
      </c>
      <c r="E572" s="10" t="s">
        <v>2266</v>
      </c>
      <c r="F572" s="10" t="s">
        <v>37</v>
      </c>
      <c r="G572" s="10" t="s">
        <v>160</v>
      </c>
      <c r="H572" s="10" t="s">
        <v>2279</v>
      </c>
      <c r="I572" s="10" t="s">
        <v>2280</v>
      </c>
      <c r="J572" s="10" t="s">
        <v>2290</v>
      </c>
      <c r="K572" s="10" t="s">
        <v>299</v>
      </c>
      <c r="L572" s="10" t="s">
        <v>28</v>
      </c>
      <c r="M572" s="10" t="s">
        <v>42</v>
      </c>
      <c r="N572" s="10" t="s">
        <v>1709</v>
      </c>
      <c r="O572" s="13">
        <v>41523.774467592593</v>
      </c>
      <c r="P572" s="14">
        <v>0</v>
      </c>
      <c r="Q572" s="15">
        <v>121.33006944444445</v>
      </c>
      <c r="R572" s="15">
        <v>237.85145833333337</v>
      </c>
      <c r="S572" s="16" t="s">
        <v>1354</v>
      </c>
    </row>
    <row r="573" spans="1:19" hidden="1" x14ac:dyDescent="0.25">
      <c r="A573" s="10" t="s">
        <v>2263</v>
      </c>
      <c r="B573" s="10" t="s">
        <v>2291</v>
      </c>
      <c r="C573" s="10">
        <v>0</v>
      </c>
      <c r="D573" s="10" t="s">
        <v>2265</v>
      </c>
      <c r="E573" s="10" t="s">
        <v>2266</v>
      </c>
      <c r="F573" s="10" t="s">
        <v>37</v>
      </c>
      <c r="G573" s="10" t="s">
        <v>160</v>
      </c>
      <c r="H573" s="10" t="s">
        <v>2267</v>
      </c>
      <c r="I573" s="10" t="s">
        <v>2292</v>
      </c>
      <c r="J573" s="10" t="s">
        <v>2293</v>
      </c>
      <c r="K573" s="10" t="s">
        <v>299</v>
      </c>
      <c r="L573" s="10" t="s">
        <v>496</v>
      </c>
      <c r="M573" s="10" t="s">
        <v>42</v>
      </c>
      <c r="N573" s="10" t="s">
        <v>1709</v>
      </c>
      <c r="O573" s="13">
        <v>41523.763831018521</v>
      </c>
      <c r="P573" s="14">
        <v>0</v>
      </c>
      <c r="Q573" s="15">
        <v>121.34070601851852</v>
      </c>
      <c r="R573" s="15">
        <v>236.96643518518519</v>
      </c>
      <c r="S573" s="16" t="s">
        <v>1354</v>
      </c>
    </row>
    <row r="574" spans="1:19" hidden="1" x14ac:dyDescent="0.25">
      <c r="A574" s="10" t="s">
        <v>2263</v>
      </c>
      <c r="B574" s="10" t="s">
        <v>2294</v>
      </c>
      <c r="C574" s="10">
        <v>0</v>
      </c>
      <c r="D574" s="10" t="s">
        <v>2265</v>
      </c>
      <c r="E574" s="10" t="s">
        <v>2266</v>
      </c>
      <c r="F574" s="10" t="s">
        <v>37</v>
      </c>
      <c r="G574" s="10" t="s">
        <v>160</v>
      </c>
      <c r="H574" s="10" t="s">
        <v>2267</v>
      </c>
      <c r="I574" s="10" t="s">
        <v>2295</v>
      </c>
      <c r="J574" s="10" t="s">
        <v>2296</v>
      </c>
      <c r="K574" s="10" t="s">
        <v>299</v>
      </c>
      <c r="L574" s="10" t="s">
        <v>496</v>
      </c>
      <c r="M574" s="10" t="s">
        <v>42</v>
      </c>
      <c r="N574" s="10" t="s">
        <v>1709</v>
      </c>
      <c r="O574" s="13">
        <v>41523.776238425926</v>
      </c>
      <c r="P574" s="14">
        <v>0</v>
      </c>
      <c r="Q574" s="15">
        <v>121.32829861111111</v>
      </c>
      <c r="R574" s="15">
        <v>236.95680555555555</v>
      </c>
      <c r="S574" s="16" t="s">
        <v>1354</v>
      </c>
    </row>
    <row r="575" spans="1:19" hidden="1" x14ac:dyDescent="0.25">
      <c r="A575" s="10" t="s">
        <v>2263</v>
      </c>
      <c r="B575" s="10" t="s">
        <v>2297</v>
      </c>
      <c r="C575" s="10">
        <v>0</v>
      </c>
      <c r="D575" s="10" t="s">
        <v>2265</v>
      </c>
      <c r="E575" s="10" t="s">
        <v>2266</v>
      </c>
      <c r="F575" s="10" t="s">
        <v>37</v>
      </c>
      <c r="G575" s="10" t="s">
        <v>160</v>
      </c>
      <c r="H575" s="10" t="s">
        <v>2267</v>
      </c>
      <c r="I575" s="10" t="s">
        <v>2268</v>
      </c>
      <c r="J575" s="10" t="s">
        <v>2298</v>
      </c>
      <c r="K575" s="10" t="s">
        <v>299</v>
      </c>
      <c r="L575" s="10" t="s">
        <v>28</v>
      </c>
      <c r="M575" s="10" t="s">
        <v>42</v>
      </c>
      <c r="N575" s="10" t="s">
        <v>1709</v>
      </c>
      <c r="O575" s="13">
        <v>41523.77753472222</v>
      </c>
      <c r="P575" s="14">
        <v>0</v>
      </c>
      <c r="Q575" s="15">
        <v>121.32700231481482</v>
      </c>
      <c r="R575" s="15">
        <v>236.9442013888889</v>
      </c>
      <c r="S575" s="16" t="s">
        <v>1354</v>
      </c>
    </row>
    <row r="576" spans="1:19" hidden="1" x14ac:dyDescent="0.25">
      <c r="A576" s="10" t="s">
        <v>2263</v>
      </c>
      <c r="B576" s="10" t="s">
        <v>2299</v>
      </c>
      <c r="C576" s="10">
        <v>0</v>
      </c>
      <c r="D576" s="10" t="s">
        <v>2265</v>
      </c>
      <c r="E576" s="10" t="s">
        <v>2266</v>
      </c>
      <c r="F576" s="10" t="s">
        <v>37</v>
      </c>
      <c r="G576" s="10" t="s">
        <v>160</v>
      </c>
      <c r="H576" s="10" t="s">
        <v>2279</v>
      </c>
      <c r="I576" s="10" t="s">
        <v>2300</v>
      </c>
      <c r="J576" s="10" t="s">
        <v>2301</v>
      </c>
      <c r="K576" s="10" t="s">
        <v>299</v>
      </c>
      <c r="L576" s="10" t="s">
        <v>28</v>
      </c>
      <c r="M576" s="10" t="s">
        <v>42</v>
      </c>
      <c r="N576" s="10" t="s">
        <v>1709</v>
      </c>
      <c r="O576" s="13">
        <v>41523.778645833336</v>
      </c>
      <c r="P576" s="14">
        <v>0</v>
      </c>
      <c r="Q576" s="15">
        <v>121.3258912037037</v>
      </c>
      <c r="R576" s="15">
        <v>236.88241898148149</v>
      </c>
      <c r="S576" s="16" t="s">
        <v>1354</v>
      </c>
    </row>
    <row r="577" spans="1:19" hidden="1" x14ac:dyDescent="0.25">
      <c r="A577" s="10" t="s">
        <v>2302</v>
      </c>
      <c r="B577" s="10" t="s">
        <v>2303</v>
      </c>
      <c r="C577" s="10" t="s">
        <v>45</v>
      </c>
      <c r="D577" s="10" t="s">
        <v>1320</v>
      </c>
      <c r="E577" s="10" t="s">
        <v>1321</v>
      </c>
      <c r="F577" s="10" t="s">
        <v>37</v>
      </c>
      <c r="G577" s="10" t="s">
        <v>160</v>
      </c>
      <c r="H577" s="10" t="s">
        <v>1435</v>
      </c>
      <c r="I577" s="10" t="s">
        <v>2304</v>
      </c>
      <c r="J577" s="10" t="s">
        <v>2305</v>
      </c>
      <c r="K577" s="10" t="s">
        <v>299</v>
      </c>
      <c r="L577" s="10" t="s">
        <v>28</v>
      </c>
      <c r="M577" s="10" t="s">
        <v>42</v>
      </c>
      <c r="N577" s="10" t="s">
        <v>1709</v>
      </c>
      <c r="O577" s="13">
        <v>41605.488043981481</v>
      </c>
      <c r="P577" s="14">
        <v>0</v>
      </c>
      <c r="Q577" s="15">
        <v>39.616493055555559</v>
      </c>
      <c r="R577" s="15">
        <v>68.711423611111115</v>
      </c>
      <c r="S577" s="16" t="s">
        <v>1354</v>
      </c>
    </row>
    <row r="578" spans="1:19" hidden="1" x14ac:dyDescent="0.25">
      <c r="A578" s="10" t="s">
        <v>2306</v>
      </c>
      <c r="B578" s="10" t="s">
        <v>2307</v>
      </c>
      <c r="C578" s="10" t="s">
        <v>45</v>
      </c>
      <c r="D578" s="10" t="s">
        <v>2265</v>
      </c>
      <c r="E578" s="10" t="s">
        <v>2266</v>
      </c>
      <c r="F578" s="10" t="s">
        <v>37</v>
      </c>
      <c r="G578" s="10" t="s">
        <v>160</v>
      </c>
      <c r="H578" s="10" t="s">
        <v>2279</v>
      </c>
      <c r="I578" s="10" t="s">
        <v>2280</v>
      </c>
      <c r="J578" s="10" t="s">
        <v>2308</v>
      </c>
      <c r="K578" s="10" t="s">
        <v>194</v>
      </c>
      <c r="L578" s="10" t="s">
        <v>496</v>
      </c>
      <c r="M578" s="10" t="s">
        <v>29</v>
      </c>
      <c r="N578" s="10" t="s">
        <v>1122</v>
      </c>
      <c r="O578" s="13">
        <v>41643.227303240739</v>
      </c>
      <c r="P578" s="14">
        <v>1</v>
      </c>
      <c r="Q578" s="15">
        <v>1.8772337962962964</v>
      </c>
      <c r="R578" s="15">
        <v>65.838425925925932</v>
      </c>
      <c r="S578" s="16" t="s">
        <v>1354</v>
      </c>
    </row>
    <row r="579" spans="1:19" hidden="1" x14ac:dyDescent="0.25">
      <c r="A579" s="10" t="s">
        <v>2302</v>
      </c>
      <c r="B579" s="10" t="s">
        <v>2309</v>
      </c>
      <c r="C579" s="10" t="s">
        <v>45</v>
      </c>
      <c r="D579" s="10" t="s">
        <v>1426</v>
      </c>
      <c r="E579" s="10" t="s">
        <v>1427</v>
      </c>
      <c r="F579" s="10" t="s">
        <v>37</v>
      </c>
      <c r="G579" s="10" t="s">
        <v>160</v>
      </c>
      <c r="H579" s="10" t="s">
        <v>201</v>
      </c>
      <c r="I579" s="10" t="s">
        <v>2310</v>
      </c>
      <c r="J579" s="10" t="s">
        <v>2311</v>
      </c>
      <c r="K579" s="10" t="s">
        <v>299</v>
      </c>
      <c r="L579" s="10" t="s">
        <v>28</v>
      </c>
      <c r="M579" s="10" t="s">
        <v>42</v>
      </c>
      <c r="N579" s="10" t="s">
        <v>1589</v>
      </c>
      <c r="O579" s="13">
        <v>41605.474062499998</v>
      </c>
      <c r="P579" s="14">
        <v>0</v>
      </c>
      <c r="Q579" s="15">
        <v>39.630474537037038</v>
      </c>
      <c r="R579" s="15">
        <v>60.842893518518515</v>
      </c>
      <c r="S579" s="16" t="s">
        <v>1354</v>
      </c>
    </row>
    <row r="580" spans="1:19" hidden="1" x14ac:dyDescent="0.25">
      <c r="A580" s="10" t="s">
        <v>2306</v>
      </c>
      <c r="B580" s="10" t="s">
        <v>2312</v>
      </c>
      <c r="C580" s="10" t="s">
        <v>45</v>
      </c>
      <c r="D580" s="10" t="s">
        <v>2265</v>
      </c>
      <c r="E580" s="10" t="s">
        <v>2266</v>
      </c>
      <c r="F580" s="10" t="s">
        <v>37</v>
      </c>
      <c r="G580" s="10" t="s">
        <v>160</v>
      </c>
      <c r="H580" s="10" t="s">
        <v>2279</v>
      </c>
      <c r="I580" s="10" t="s">
        <v>2280</v>
      </c>
      <c r="J580" s="10" t="s">
        <v>2313</v>
      </c>
      <c r="K580" s="10" t="s">
        <v>194</v>
      </c>
      <c r="L580" s="10" t="s">
        <v>496</v>
      </c>
      <c r="M580" s="10" t="s">
        <v>29</v>
      </c>
      <c r="N580" s="10" t="s">
        <v>1122</v>
      </c>
      <c r="O580" s="13">
        <v>41643.227303240739</v>
      </c>
      <c r="P580" s="14">
        <v>1</v>
      </c>
      <c r="Q580" s="15">
        <v>1.8772337962962964</v>
      </c>
      <c r="R580" s="15">
        <v>45.665868055555556</v>
      </c>
      <c r="S580" s="16" t="s">
        <v>1354</v>
      </c>
    </row>
    <row r="581" spans="1:19" hidden="1" x14ac:dyDescent="0.25">
      <c r="A581" s="10" t="s">
        <v>2306</v>
      </c>
      <c r="B581" s="10" t="s">
        <v>2314</v>
      </c>
      <c r="C581" s="10" t="s">
        <v>45</v>
      </c>
      <c r="D581" s="10" t="s">
        <v>2265</v>
      </c>
      <c r="E581" s="10" t="s">
        <v>2266</v>
      </c>
      <c r="F581" s="10" t="s">
        <v>37</v>
      </c>
      <c r="G581" s="10" t="s">
        <v>160</v>
      </c>
      <c r="H581" s="10" t="s">
        <v>2315</v>
      </c>
      <c r="I581" s="10" t="s">
        <v>2316</v>
      </c>
      <c r="J581" s="10" t="s">
        <v>2317</v>
      </c>
      <c r="K581" s="10" t="s">
        <v>131</v>
      </c>
      <c r="L581" s="10" t="s">
        <v>28</v>
      </c>
      <c r="M581" s="10" t="s">
        <v>132</v>
      </c>
      <c r="N581" s="10" t="s">
        <v>2318</v>
      </c>
      <c r="O581" s="13">
        <v>41600.482581018521</v>
      </c>
      <c r="P581" s="14">
        <v>0</v>
      </c>
      <c r="Q581" s="15">
        <v>44.621956018518524</v>
      </c>
      <c r="R581" s="15">
        <v>44.621956018518524</v>
      </c>
      <c r="S581" s="16" t="s">
        <v>1354</v>
      </c>
    </row>
    <row r="582" spans="1:19" hidden="1" x14ac:dyDescent="0.25">
      <c r="A582" s="10" t="s">
        <v>2306</v>
      </c>
      <c r="B582" s="10" t="s">
        <v>2319</v>
      </c>
      <c r="C582" s="10" t="s">
        <v>45</v>
      </c>
      <c r="D582" s="10" t="s">
        <v>2265</v>
      </c>
      <c r="E582" s="10" t="s">
        <v>2266</v>
      </c>
      <c r="F582" s="10" t="s">
        <v>37</v>
      </c>
      <c r="G582" s="10" t="s">
        <v>160</v>
      </c>
      <c r="H582" s="10" t="s">
        <v>2315</v>
      </c>
      <c r="I582" s="10" t="s">
        <v>2316</v>
      </c>
      <c r="J582" s="10" t="s">
        <v>2320</v>
      </c>
      <c r="K582" s="10" t="s">
        <v>131</v>
      </c>
      <c r="L582" s="10" t="s">
        <v>28</v>
      </c>
      <c r="M582" s="10" t="s">
        <v>132</v>
      </c>
      <c r="N582" s="10" t="s">
        <v>2318</v>
      </c>
      <c r="O582" s="13">
        <v>41600.485879629632</v>
      </c>
      <c r="P582" s="14">
        <v>0</v>
      </c>
      <c r="Q582" s="15">
        <v>44.618657407407412</v>
      </c>
      <c r="R582" s="15">
        <v>44.618657407407412</v>
      </c>
      <c r="S582" s="16" t="s">
        <v>1354</v>
      </c>
    </row>
    <row r="583" spans="1:19" hidden="1" x14ac:dyDescent="0.25">
      <c r="A583" s="10" t="s">
        <v>2321</v>
      </c>
      <c r="B583" s="10" t="s">
        <v>2322</v>
      </c>
      <c r="C583" s="10" t="s">
        <v>45</v>
      </c>
      <c r="D583" s="10" t="s">
        <v>1320</v>
      </c>
      <c r="E583" s="10" t="s">
        <v>1321</v>
      </c>
      <c r="F583" s="10" t="s">
        <v>37</v>
      </c>
      <c r="G583" s="10" t="s">
        <v>160</v>
      </c>
      <c r="H583" s="10" t="s">
        <v>1322</v>
      </c>
      <c r="I583" s="10" t="s">
        <v>2323</v>
      </c>
      <c r="J583" s="10" t="s">
        <v>2324</v>
      </c>
      <c r="K583" s="10" t="s">
        <v>131</v>
      </c>
      <c r="L583" s="10" t="s">
        <v>28</v>
      </c>
      <c r="M583" s="10" t="s">
        <v>371</v>
      </c>
      <c r="N583" s="10" t="s">
        <v>170</v>
      </c>
      <c r="O583" s="13">
        <v>41613.655231481483</v>
      </c>
      <c r="P583" s="14">
        <v>0</v>
      </c>
      <c r="Q583" s="15">
        <v>31.449305555555558</v>
      </c>
      <c r="R583" s="15">
        <v>41.294085648148148</v>
      </c>
      <c r="S583" s="16" t="s">
        <v>1354</v>
      </c>
    </row>
    <row r="584" spans="1:19" hidden="1" x14ac:dyDescent="0.25">
      <c r="A584" s="10" t="s">
        <v>2306</v>
      </c>
      <c r="B584" s="10" t="s">
        <v>2325</v>
      </c>
      <c r="C584" s="10" t="s">
        <v>45</v>
      </c>
      <c r="D584" s="10" t="s">
        <v>976</v>
      </c>
      <c r="E584" s="10" t="s">
        <v>977</v>
      </c>
      <c r="F584" s="10" t="s">
        <v>37</v>
      </c>
      <c r="G584" s="10" t="s">
        <v>160</v>
      </c>
      <c r="H584" s="10" t="s">
        <v>201</v>
      </c>
      <c r="I584" s="10" t="s">
        <v>202</v>
      </c>
      <c r="J584" s="10" t="s">
        <v>2326</v>
      </c>
      <c r="K584" s="10" t="s">
        <v>194</v>
      </c>
      <c r="L584" s="10" t="s">
        <v>496</v>
      </c>
      <c r="M584" s="10" t="s">
        <v>29</v>
      </c>
      <c r="N584" s="10" t="s">
        <v>1122</v>
      </c>
      <c r="O584" s="13">
        <v>41643.227303240739</v>
      </c>
      <c r="P584" s="14">
        <v>1</v>
      </c>
      <c r="Q584" s="15">
        <v>1.8772337962962964</v>
      </c>
      <c r="R584" s="15">
        <v>37.771921296296298</v>
      </c>
      <c r="S584" s="16" t="s">
        <v>1354</v>
      </c>
    </row>
    <row r="585" spans="1:19" hidden="1" x14ac:dyDescent="0.25">
      <c r="A585" s="10" t="s">
        <v>2327</v>
      </c>
      <c r="B585" s="10" t="s">
        <v>2328</v>
      </c>
      <c r="C585" s="10" t="s">
        <v>45</v>
      </c>
      <c r="D585" s="10" t="s">
        <v>2265</v>
      </c>
      <c r="E585" s="10" t="s">
        <v>2266</v>
      </c>
      <c r="F585" s="10" t="s">
        <v>37</v>
      </c>
      <c r="G585" s="10" t="s">
        <v>160</v>
      </c>
      <c r="H585" s="10" t="s">
        <v>311</v>
      </c>
      <c r="I585" s="10" t="s">
        <v>1173</v>
      </c>
      <c r="J585" s="10" t="s">
        <v>2329</v>
      </c>
      <c r="K585" s="10" t="s">
        <v>194</v>
      </c>
      <c r="L585" s="10" t="s">
        <v>28</v>
      </c>
      <c r="M585" s="10" t="s">
        <v>169</v>
      </c>
      <c r="N585" s="10" t="s">
        <v>170</v>
      </c>
      <c r="O585" s="13">
        <v>41628.431967592594</v>
      </c>
      <c r="P585" s="14">
        <v>1</v>
      </c>
      <c r="Q585" s="15">
        <v>16.672569444444445</v>
      </c>
      <c r="R585" s="15">
        <v>16.773668981481482</v>
      </c>
      <c r="S585" s="16" t="s">
        <v>1354</v>
      </c>
    </row>
    <row r="586" spans="1:19" hidden="1" x14ac:dyDescent="0.25">
      <c r="A586" s="10" t="s">
        <v>2330</v>
      </c>
      <c r="B586" s="10" t="s">
        <v>2331</v>
      </c>
      <c r="C586" s="10">
        <v>0</v>
      </c>
      <c r="D586" s="10" t="s">
        <v>2332</v>
      </c>
      <c r="E586" s="10" t="s">
        <v>2333</v>
      </c>
      <c r="F586" s="10" t="s">
        <v>48</v>
      </c>
      <c r="G586" s="10" t="s">
        <v>1354</v>
      </c>
      <c r="H586" s="10" t="s">
        <v>1355</v>
      </c>
      <c r="I586" s="10" t="s">
        <v>2334</v>
      </c>
      <c r="J586" s="10" t="s">
        <v>2335</v>
      </c>
      <c r="K586" s="10" t="s">
        <v>131</v>
      </c>
      <c r="L586" s="10" t="s">
        <v>28</v>
      </c>
      <c r="M586" s="10" t="s">
        <v>28</v>
      </c>
      <c r="N586" s="10"/>
      <c r="O586" s="9"/>
      <c r="P586" s="14">
        <v>0</v>
      </c>
      <c r="Q586" s="9"/>
      <c r="R586" s="15">
        <v>1495.2893055555555</v>
      </c>
      <c r="S586" s="16" t="s">
        <v>1354</v>
      </c>
    </row>
    <row r="587" spans="1:19" hidden="1" x14ac:dyDescent="0.25">
      <c r="A587" s="10" t="s">
        <v>2336</v>
      </c>
      <c r="B587" s="10" t="s">
        <v>2337</v>
      </c>
      <c r="C587" s="10">
        <v>0</v>
      </c>
      <c r="D587" s="10" t="s">
        <v>2338</v>
      </c>
      <c r="E587" s="10" t="s">
        <v>2333</v>
      </c>
      <c r="F587" s="10" t="s">
        <v>48</v>
      </c>
      <c r="G587" s="10" t="s">
        <v>1354</v>
      </c>
      <c r="H587" s="10" t="s">
        <v>1520</v>
      </c>
      <c r="I587" s="10" t="s">
        <v>2339</v>
      </c>
      <c r="J587" s="10" t="s">
        <v>2340</v>
      </c>
      <c r="K587" s="10" t="s">
        <v>131</v>
      </c>
      <c r="L587" s="10" t="s">
        <v>28</v>
      </c>
      <c r="M587" s="10" t="s">
        <v>28</v>
      </c>
      <c r="N587" s="10"/>
      <c r="O587" s="9"/>
      <c r="P587" s="14">
        <v>0</v>
      </c>
      <c r="Q587" s="9"/>
      <c r="R587" s="15">
        <v>1371.2764120370371</v>
      </c>
      <c r="S587" s="16" t="s">
        <v>1354</v>
      </c>
    </row>
    <row r="588" spans="1:19" hidden="1" x14ac:dyDescent="0.25">
      <c r="A588" s="10" t="s">
        <v>2336</v>
      </c>
      <c r="B588" s="10" t="s">
        <v>2341</v>
      </c>
      <c r="C588" s="10">
        <v>0</v>
      </c>
      <c r="D588" s="10" t="s">
        <v>2338</v>
      </c>
      <c r="E588" s="10" t="s">
        <v>2333</v>
      </c>
      <c r="F588" s="10" t="s">
        <v>48</v>
      </c>
      <c r="G588" s="10" t="s">
        <v>1354</v>
      </c>
      <c r="H588" s="10" t="s">
        <v>1442</v>
      </c>
      <c r="I588" s="10" t="s">
        <v>2342</v>
      </c>
      <c r="J588" s="10" t="s">
        <v>2343</v>
      </c>
      <c r="K588" s="10" t="s">
        <v>131</v>
      </c>
      <c r="L588" s="10" t="s">
        <v>28</v>
      </c>
      <c r="M588" s="10" t="s">
        <v>28</v>
      </c>
      <c r="N588" s="10"/>
      <c r="O588" s="9"/>
      <c r="P588" s="14">
        <v>0</v>
      </c>
      <c r="Q588" s="9"/>
      <c r="R588" s="15">
        <v>1270.6609027777777</v>
      </c>
      <c r="S588" s="16" t="s">
        <v>1354</v>
      </c>
    </row>
    <row r="589" spans="1:19" hidden="1" x14ac:dyDescent="0.25">
      <c r="A589" s="10" t="s">
        <v>2336</v>
      </c>
      <c r="B589" s="10" t="s">
        <v>2344</v>
      </c>
      <c r="C589" s="10">
        <v>0</v>
      </c>
      <c r="D589" s="10" t="s">
        <v>1448</v>
      </c>
      <c r="E589" s="10" t="s">
        <v>2333</v>
      </c>
      <c r="F589" s="10" t="s">
        <v>48</v>
      </c>
      <c r="G589" s="10" t="s">
        <v>1354</v>
      </c>
      <c r="H589" s="10" t="s">
        <v>1442</v>
      </c>
      <c r="I589" s="10" t="s">
        <v>2342</v>
      </c>
      <c r="J589" s="10" t="s">
        <v>2345</v>
      </c>
      <c r="K589" s="10" t="s">
        <v>131</v>
      </c>
      <c r="L589" s="10" t="s">
        <v>28</v>
      </c>
      <c r="M589" s="10" t="s">
        <v>28</v>
      </c>
      <c r="N589" s="10"/>
      <c r="O589" s="9"/>
      <c r="P589" s="14">
        <v>0</v>
      </c>
      <c r="Q589" s="9"/>
      <c r="R589" s="15">
        <v>1270.3337615740741</v>
      </c>
      <c r="S589" s="16" t="s">
        <v>1354</v>
      </c>
    </row>
    <row r="590" spans="1:19" hidden="1" x14ac:dyDescent="0.25">
      <c r="A590" s="10" t="s">
        <v>2336</v>
      </c>
      <c r="B590" s="10" t="s">
        <v>2346</v>
      </c>
      <c r="C590" s="10">
        <v>0</v>
      </c>
      <c r="D590" s="10" t="s">
        <v>2347</v>
      </c>
      <c r="E590" s="10" t="s">
        <v>2333</v>
      </c>
      <c r="F590" s="10" t="s">
        <v>48</v>
      </c>
      <c r="G590" s="10" t="s">
        <v>1354</v>
      </c>
      <c r="H590" s="10" t="s">
        <v>1442</v>
      </c>
      <c r="I590" s="10" t="s">
        <v>2342</v>
      </c>
      <c r="J590" s="10" t="s">
        <v>2348</v>
      </c>
      <c r="K590" s="10" t="s">
        <v>131</v>
      </c>
      <c r="L590" s="10" t="s">
        <v>28</v>
      </c>
      <c r="M590" s="10" t="s">
        <v>28</v>
      </c>
      <c r="N590" s="10"/>
      <c r="O590" s="9"/>
      <c r="P590" s="14">
        <v>0</v>
      </c>
      <c r="Q590" s="9"/>
      <c r="R590" s="15">
        <v>1259.3537962962962</v>
      </c>
      <c r="S590" s="16" t="s">
        <v>1354</v>
      </c>
    </row>
    <row r="591" spans="1:19" hidden="1" x14ac:dyDescent="0.25">
      <c r="A591" s="10" t="s">
        <v>2336</v>
      </c>
      <c r="B591" s="10" t="s">
        <v>2349</v>
      </c>
      <c r="C591" s="10">
        <v>0</v>
      </c>
      <c r="D591" s="10" t="s">
        <v>2350</v>
      </c>
      <c r="E591" s="10" t="s">
        <v>2351</v>
      </c>
      <c r="F591" s="10" t="s">
        <v>48</v>
      </c>
      <c r="G591" s="10" t="s">
        <v>1354</v>
      </c>
      <c r="H591" s="10" t="s">
        <v>1442</v>
      </c>
      <c r="I591" s="10" t="s">
        <v>2342</v>
      </c>
      <c r="J591" s="10" t="s">
        <v>2352</v>
      </c>
      <c r="K591" s="10" t="s">
        <v>131</v>
      </c>
      <c r="L591" s="10" t="s">
        <v>28</v>
      </c>
      <c r="M591" s="10" t="s">
        <v>28</v>
      </c>
      <c r="N591" s="10"/>
      <c r="O591" s="9"/>
      <c r="P591" s="14">
        <v>0</v>
      </c>
      <c r="Q591" s="9"/>
      <c r="R591" s="15">
        <v>1227.6333912037037</v>
      </c>
      <c r="S591" s="16" t="s">
        <v>1354</v>
      </c>
    </row>
    <row r="592" spans="1:19" hidden="1" x14ac:dyDescent="0.25">
      <c r="A592" s="10" t="s">
        <v>2353</v>
      </c>
      <c r="B592" s="10" t="s">
        <v>2354</v>
      </c>
      <c r="C592" s="10">
        <v>0</v>
      </c>
      <c r="D592" s="10" t="s">
        <v>2355</v>
      </c>
      <c r="E592" s="10" t="s">
        <v>2333</v>
      </c>
      <c r="F592" s="10" t="s">
        <v>48</v>
      </c>
      <c r="G592" s="10" t="s">
        <v>1354</v>
      </c>
      <c r="H592" s="10" t="s">
        <v>1464</v>
      </c>
      <c r="I592" s="10" t="s">
        <v>2356</v>
      </c>
      <c r="J592" s="10" t="s">
        <v>2357</v>
      </c>
      <c r="K592" s="10" t="s">
        <v>131</v>
      </c>
      <c r="L592" s="10" t="s">
        <v>28</v>
      </c>
      <c r="M592" s="10" t="s">
        <v>42</v>
      </c>
      <c r="N592" s="10" t="s">
        <v>1503</v>
      </c>
      <c r="O592" s="13">
        <v>41347.807696759257</v>
      </c>
      <c r="P592" s="14">
        <v>0</v>
      </c>
      <c r="Q592" s="15">
        <v>297.29684027777779</v>
      </c>
      <c r="R592" s="15">
        <v>318.30981481481484</v>
      </c>
      <c r="S592" s="16" t="s">
        <v>1354</v>
      </c>
    </row>
    <row r="593" spans="1:19" hidden="1" x14ac:dyDescent="0.25">
      <c r="A593" s="10" t="s">
        <v>2358</v>
      </c>
      <c r="B593" s="10" t="s">
        <v>2359</v>
      </c>
      <c r="C593" s="10" t="s">
        <v>45</v>
      </c>
      <c r="D593" s="10" t="s">
        <v>2360</v>
      </c>
      <c r="E593" s="10" t="s">
        <v>2361</v>
      </c>
      <c r="F593" s="10" t="s">
        <v>48</v>
      </c>
      <c r="G593" s="10" t="s">
        <v>324</v>
      </c>
      <c r="H593" s="10" t="s">
        <v>1702</v>
      </c>
      <c r="I593" s="10" t="s">
        <v>2362</v>
      </c>
      <c r="J593" s="10" t="s">
        <v>2363</v>
      </c>
      <c r="K593" s="10" t="s">
        <v>41</v>
      </c>
      <c r="L593" s="10" t="s">
        <v>28</v>
      </c>
      <c r="M593" s="10" t="s">
        <v>169</v>
      </c>
      <c r="N593" s="10" t="s">
        <v>328</v>
      </c>
      <c r="O593" s="13">
        <v>41627.68478009259</v>
      </c>
      <c r="P593" s="14">
        <v>1</v>
      </c>
      <c r="Q593" s="15">
        <v>17.419756944444444</v>
      </c>
      <c r="R593" s="15">
        <v>24.570810185185181</v>
      </c>
      <c r="S593" s="16" t="s">
        <v>1354</v>
      </c>
    </row>
    <row r="594" spans="1:19" hidden="1" x14ac:dyDescent="0.25">
      <c r="A594" s="10" t="s">
        <v>2364</v>
      </c>
      <c r="B594" s="10" t="s">
        <v>2365</v>
      </c>
      <c r="C594" s="10" t="s">
        <v>45</v>
      </c>
      <c r="D594" s="10" t="s">
        <v>2360</v>
      </c>
      <c r="E594" s="10" t="s">
        <v>2361</v>
      </c>
      <c r="F594" s="10" t="s">
        <v>48</v>
      </c>
      <c r="G594" s="10" t="s">
        <v>324</v>
      </c>
      <c r="H594" s="10" t="s">
        <v>1702</v>
      </c>
      <c r="I594" s="10" t="s">
        <v>2362</v>
      </c>
      <c r="J594" s="10" t="s">
        <v>2363</v>
      </c>
      <c r="K594" s="10" t="s">
        <v>41</v>
      </c>
      <c r="L594" s="10" t="s">
        <v>28</v>
      </c>
      <c r="M594" s="10" t="s">
        <v>169</v>
      </c>
      <c r="N594" s="10" t="s">
        <v>328</v>
      </c>
      <c r="O594" s="13">
        <v>41627.68513888889</v>
      </c>
      <c r="P594" s="14">
        <v>1</v>
      </c>
      <c r="Q594" s="15">
        <v>17.419398148148147</v>
      </c>
      <c r="R594" s="15">
        <v>17.486284722222223</v>
      </c>
      <c r="S594" s="16" t="s">
        <v>1354</v>
      </c>
    </row>
    <row r="595" spans="1:19" hidden="1" x14ac:dyDescent="0.25">
      <c r="A595" s="10" t="s">
        <v>2353</v>
      </c>
      <c r="B595" s="10" t="s">
        <v>2366</v>
      </c>
      <c r="C595" s="10" t="s">
        <v>45</v>
      </c>
      <c r="D595" s="10" t="s">
        <v>2360</v>
      </c>
      <c r="E595" s="10" t="s">
        <v>2361</v>
      </c>
      <c r="F595" s="10" t="s">
        <v>48</v>
      </c>
      <c r="G595" s="10" t="s">
        <v>324</v>
      </c>
      <c r="H595" s="10" t="s">
        <v>1702</v>
      </c>
      <c r="I595" s="10" t="s">
        <v>2362</v>
      </c>
      <c r="J595" s="10" t="s">
        <v>2363</v>
      </c>
      <c r="K595" s="10" t="s">
        <v>41</v>
      </c>
      <c r="L595" s="10" t="s">
        <v>28</v>
      </c>
      <c r="M595" s="10" t="s">
        <v>169</v>
      </c>
      <c r="N595" s="10" t="s">
        <v>328</v>
      </c>
      <c r="O595" s="13">
        <v>41627.685439814813</v>
      </c>
      <c r="P595" s="14">
        <v>1</v>
      </c>
      <c r="Q595" s="15">
        <v>17.419097222222224</v>
      </c>
      <c r="R595" s="15">
        <v>17.467013888888889</v>
      </c>
      <c r="S595" s="16" t="s">
        <v>1354</v>
      </c>
    </row>
    <row r="596" spans="1:19" hidden="1" x14ac:dyDescent="0.25">
      <c r="A596" s="10" t="s">
        <v>2358</v>
      </c>
      <c r="B596" s="10" t="s">
        <v>2367</v>
      </c>
      <c r="C596" s="10" t="s">
        <v>45</v>
      </c>
      <c r="D596" s="10" t="s">
        <v>2368</v>
      </c>
      <c r="E596" s="10" t="s">
        <v>2361</v>
      </c>
      <c r="F596" s="10" t="s">
        <v>48</v>
      </c>
      <c r="G596" s="10" t="s">
        <v>324</v>
      </c>
      <c r="H596" s="10" t="s">
        <v>1702</v>
      </c>
      <c r="I596" s="10" t="s">
        <v>2362</v>
      </c>
      <c r="J596" s="10" t="s">
        <v>2369</v>
      </c>
      <c r="K596" s="10" t="s">
        <v>194</v>
      </c>
      <c r="L596" s="10" t="s">
        <v>28</v>
      </c>
      <c r="M596" s="10" t="s">
        <v>169</v>
      </c>
      <c r="N596" s="10" t="s">
        <v>328</v>
      </c>
      <c r="O596" s="13">
        <v>41638.614814814813</v>
      </c>
      <c r="P596" s="14">
        <v>1</v>
      </c>
      <c r="Q596" s="15">
        <v>6.4897222222222233</v>
      </c>
      <c r="R596" s="15">
        <v>16.534479166666667</v>
      </c>
      <c r="S596" s="16" t="s">
        <v>1354</v>
      </c>
    </row>
    <row r="597" spans="1:19" hidden="1" x14ac:dyDescent="0.25">
      <c r="A597" s="10" t="s">
        <v>2370</v>
      </c>
      <c r="B597" s="10" t="s">
        <v>2371</v>
      </c>
      <c r="C597" s="10">
        <v>0</v>
      </c>
      <c r="D597" s="10" t="s">
        <v>2372</v>
      </c>
      <c r="E597" s="10" t="s">
        <v>2373</v>
      </c>
      <c r="F597" s="10" t="s">
        <v>48</v>
      </c>
      <c r="G597" s="10" t="s">
        <v>324</v>
      </c>
      <c r="H597" s="10" t="s">
        <v>2374</v>
      </c>
      <c r="I597" s="10" t="s">
        <v>2375</v>
      </c>
      <c r="J597" s="10" t="s">
        <v>2376</v>
      </c>
      <c r="K597" s="10" t="s">
        <v>194</v>
      </c>
      <c r="L597" s="10" t="s">
        <v>496</v>
      </c>
      <c r="M597" s="10" t="s">
        <v>29</v>
      </c>
      <c r="N597" s="10" t="s">
        <v>1467</v>
      </c>
      <c r="O597" s="13">
        <v>41643.227303240739</v>
      </c>
      <c r="P597" s="14">
        <v>1</v>
      </c>
      <c r="Q597" s="15">
        <v>1.8772337962962964</v>
      </c>
      <c r="R597" s="15">
        <v>248.37993055555555</v>
      </c>
      <c r="S597" s="16" t="s">
        <v>1354</v>
      </c>
    </row>
    <row r="598" spans="1:19" hidden="1" x14ac:dyDescent="0.25">
      <c r="A598" s="10" t="s">
        <v>2377</v>
      </c>
      <c r="B598" s="10" t="s">
        <v>2378</v>
      </c>
      <c r="C598" s="10">
        <v>0</v>
      </c>
      <c r="D598" s="10" t="s">
        <v>2379</v>
      </c>
      <c r="E598" s="10" t="s">
        <v>2380</v>
      </c>
      <c r="F598" s="10" t="s">
        <v>48</v>
      </c>
      <c r="G598" s="10" t="s">
        <v>1354</v>
      </c>
      <c r="H598" s="10" t="s">
        <v>1464</v>
      </c>
      <c r="I598" s="10" t="s">
        <v>2381</v>
      </c>
      <c r="J598" s="10" t="s">
        <v>2382</v>
      </c>
      <c r="K598" s="10" t="s">
        <v>131</v>
      </c>
      <c r="L598" s="10" t="s">
        <v>28</v>
      </c>
      <c r="M598" s="10" t="s">
        <v>141</v>
      </c>
      <c r="N598" s="10" t="s">
        <v>2383</v>
      </c>
      <c r="O598" s="13">
        <v>41422.470393518517</v>
      </c>
      <c r="P598" s="14">
        <v>1</v>
      </c>
      <c r="Q598" s="15">
        <v>222.63414351851853</v>
      </c>
      <c r="R598" s="15">
        <v>226.62489583333337</v>
      </c>
      <c r="S598" s="16" t="s">
        <v>1354</v>
      </c>
    </row>
    <row r="599" spans="1:19" hidden="1" x14ac:dyDescent="0.25">
      <c r="A599" s="10" t="s">
        <v>2384</v>
      </c>
      <c r="B599" s="10" t="s">
        <v>2385</v>
      </c>
      <c r="C599" s="10">
        <v>0</v>
      </c>
      <c r="D599" s="10" t="s">
        <v>2379</v>
      </c>
      <c r="E599" s="10" t="s">
        <v>2380</v>
      </c>
      <c r="F599" s="10" t="s">
        <v>48</v>
      </c>
      <c r="G599" s="10" t="s">
        <v>1354</v>
      </c>
      <c r="H599" s="10" t="s">
        <v>1464</v>
      </c>
      <c r="I599" s="10" t="s">
        <v>2381</v>
      </c>
      <c r="J599" s="10" t="s">
        <v>2382</v>
      </c>
      <c r="K599" s="10" t="s">
        <v>27</v>
      </c>
      <c r="L599" s="10" t="s">
        <v>496</v>
      </c>
      <c r="M599" s="10" t="s">
        <v>42</v>
      </c>
      <c r="N599" s="10" t="s">
        <v>1589</v>
      </c>
      <c r="O599" s="13">
        <v>41611.433634259258</v>
      </c>
      <c r="P599" s="14">
        <v>0</v>
      </c>
      <c r="Q599" s="15">
        <v>33.670902777777776</v>
      </c>
      <c r="R599" s="15">
        <v>221.47439814814814</v>
      </c>
      <c r="S599" s="16" t="s">
        <v>1354</v>
      </c>
    </row>
    <row r="600" spans="1:19" hidden="1" x14ac:dyDescent="0.25">
      <c r="A600" s="10" t="s">
        <v>2386</v>
      </c>
      <c r="B600" s="10" t="s">
        <v>2387</v>
      </c>
      <c r="C600" s="10" t="s">
        <v>45</v>
      </c>
      <c r="D600" s="10" t="s">
        <v>2388</v>
      </c>
      <c r="E600" s="10" t="s">
        <v>2373</v>
      </c>
      <c r="F600" s="10" t="s">
        <v>37</v>
      </c>
      <c r="G600" s="10" t="s">
        <v>1917</v>
      </c>
      <c r="H600" s="10" t="s">
        <v>1918</v>
      </c>
      <c r="I600" s="10" t="s">
        <v>1919</v>
      </c>
      <c r="J600" s="10" t="s">
        <v>2389</v>
      </c>
      <c r="K600" s="10" t="s">
        <v>194</v>
      </c>
      <c r="L600" s="10" t="s">
        <v>496</v>
      </c>
      <c r="M600" s="10" t="s">
        <v>29</v>
      </c>
      <c r="N600" s="10" t="s">
        <v>1122</v>
      </c>
      <c r="O600" s="13">
        <v>41643.227303240739</v>
      </c>
      <c r="P600" s="14">
        <v>1</v>
      </c>
      <c r="Q600" s="15">
        <v>1.8772337962962964</v>
      </c>
      <c r="R600" s="15">
        <v>181.66901620370373</v>
      </c>
      <c r="S600" s="16" t="s">
        <v>1354</v>
      </c>
    </row>
    <row r="601" spans="1:19" hidden="1" x14ac:dyDescent="0.25">
      <c r="A601" s="10" t="s">
        <v>2390</v>
      </c>
      <c r="B601" s="10" t="s">
        <v>2391</v>
      </c>
      <c r="C601" s="10" t="s">
        <v>45</v>
      </c>
      <c r="D601" s="10" t="s">
        <v>2392</v>
      </c>
      <c r="E601" s="10" t="s">
        <v>2373</v>
      </c>
      <c r="F601" s="10" t="s">
        <v>48</v>
      </c>
      <c r="G601" s="10" t="s">
        <v>1354</v>
      </c>
      <c r="H601" s="10" t="s">
        <v>1355</v>
      </c>
      <c r="I601" s="10" t="s">
        <v>1662</v>
      </c>
      <c r="J601" s="10" t="s">
        <v>2393</v>
      </c>
      <c r="K601" s="10" t="s">
        <v>27</v>
      </c>
      <c r="L601" s="10" t="s">
        <v>28</v>
      </c>
      <c r="M601" s="10" t="s">
        <v>132</v>
      </c>
      <c r="N601" s="10" t="s">
        <v>2394</v>
      </c>
      <c r="O601" s="13">
        <v>41529.664259259262</v>
      </c>
      <c r="P601" s="14">
        <v>0</v>
      </c>
      <c r="Q601" s="15">
        <v>115.44027777777778</v>
      </c>
      <c r="R601" s="15">
        <v>115.44027777777778</v>
      </c>
      <c r="S601" s="16" t="s">
        <v>1354</v>
      </c>
    </row>
    <row r="602" spans="1:19" hidden="1" x14ac:dyDescent="0.25">
      <c r="A602" s="10" t="s">
        <v>2043</v>
      </c>
      <c r="B602" s="10" t="s">
        <v>2395</v>
      </c>
      <c r="C602" s="10" t="s">
        <v>45</v>
      </c>
      <c r="D602" s="10" t="s">
        <v>2396</v>
      </c>
      <c r="E602" s="10" t="s">
        <v>2046</v>
      </c>
      <c r="F602" s="10" t="s">
        <v>48</v>
      </c>
      <c r="G602" s="10" t="s">
        <v>1354</v>
      </c>
      <c r="H602" s="10" t="s">
        <v>1464</v>
      </c>
      <c r="I602" s="10" t="s">
        <v>2397</v>
      </c>
      <c r="J602" s="10" t="s">
        <v>2398</v>
      </c>
      <c r="K602" s="10" t="s">
        <v>194</v>
      </c>
      <c r="L602" s="10" t="s">
        <v>496</v>
      </c>
      <c r="M602" s="10" t="s">
        <v>29</v>
      </c>
      <c r="N602" s="10" t="s">
        <v>1467</v>
      </c>
      <c r="O602" s="13">
        <v>41603.713125000002</v>
      </c>
      <c r="P602" s="14">
        <v>1</v>
      </c>
      <c r="Q602" s="15">
        <v>41.391412037037036</v>
      </c>
      <c r="R602" s="15">
        <v>96.733182870370371</v>
      </c>
      <c r="S602" s="16" t="s">
        <v>1354</v>
      </c>
    </row>
    <row r="603" spans="1:19" hidden="1" x14ac:dyDescent="0.25">
      <c r="A603" s="10" t="s">
        <v>2399</v>
      </c>
      <c r="B603" s="10" t="s">
        <v>2400</v>
      </c>
      <c r="C603" s="10" t="s">
        <v>45</v>
      </c>
      <c r="D603" s="10" t="s">
        <v>2401</v>
      </c>
      <c r="E603" s="10" t="s">
        <v>2373</v>
      </c>
      <c r="F603" s="10" t="s">
        <v>305</v>
      </c>
      <c r="G603" s="10" t="s">
        <v>1370</v>
      </c>
      <c r="H603" s="10" t="s">
        <v>1370</v>
      </c>
      <c r="I603" s="10" t="s">
        <v>2402</v>
      </c>
      <c r="J603" s="10" t="s">
        <v>2403</v>
      </c>
      <c r="K603" s="10" t="s">
        <v>194</v>
      </c>
      <c r="L603" s="10" t="s">
        <v>496</v>
      </c>
      <c r="M603" s="10" t="s">
        <v>29</v>
      </c>
      <c r="N603" s="10" t="s">
        <v>1122</v>
      </c>
      <c r="O603" s="13">
        <v>41643.227303240739</v>
      </c>
      <c r="P603" s="14">
        <v>1</v>
      </c>
      <c r="Q603" s="15">
        <v>1.8772337962962964</v>
      </c>
      <c r="R603" s="15">
        <v>81.769293981481482</v>
      </c>
      <c r="S603" s="16" t="s">
        <v>1354</v>
      </c>
    </row>
    <row r="604" spans="1:19" hidden="1" x14ac:dyDescent="0.25">
      <c r="A604" s="10" t="s">
        <v>2404</v>
      </c>
      <c r="B604" s="10" t="s">
        <v>2405</v>
      </c>
      <c r="C604" s="10" t="s">
        <v>45</v>
      </c>
      <c r="D604" s="10" t="s">
        <v>2406</v>
      </c>
      <c r="E604" s="10" t="s">
        <v>2373</v>
      </c>
      <c r="F604" s="10" t="s">
        <v>23</v>
      </c>
      <c r="G604" s="10" t="s">
        <v>24</v>
      </c>
      <c r="H604" s="10" t="s">
        <v>732</v>
      </c>
      <c r="I604" s="10" t="s">
        <v>732</v>
      </c>
      <c r="J604" s="10" t="s">
        <v>2407</v>
      </c>
      <c r="K604" s="10" t="s">
        <v>194</v>
      </c>
      <c r="L604" s="10" t="s">
        <v>496</v>
      </c>
      <c r="M604" s="10" t="s">
        <v>29</v>
      </c>
      <c r="N604" s="10" t="s">
        <v>1598</v>
      </c>
      <c r="O604" s="13">
        <v>41643.227303240739</v>
      </c>
      <c r="P604" s="14">
        <v>1</v>
      </c>
      <c r="Q604" s="15">
        <v>1.8772337962962964</v>
      </c>
      <c r="R604" s="15">
        <v>79.717465277777777</v>
      </c>
      <c r="S604" s="16" t="s">
        <v>1354</v>
      </c>
    </row>
    <row r="605" spans="1:19" hidden="1" x14ac:dyDescent="0.25">
      <c r="A605" s="10" t="s">
        <v>2370</v>
      </c>
      <c r="B605" s="10" t="s">
        <v>2408</v>
      </c>
      <c r="C605" s="10" t="s">
        <v>45</v>
      </c>
      <c r="D605" s="10" t="s">
        <v>1691</v>
      </c>
      <c r="E605" s="10" t="s">
        <v>1682</v>
      </c>
      <c r="F605" s="10" t="s">
        <v>48</v>
      </c>
      <c r="G605" s="10" t="s">
        <v>1354</v>
      </c>
      <c r="H605" s="10" t="s">
        <v>1464</v>
      </c>
      <c r="I605" s="10" t="s">
        <v>2409</v>
      </c>
      <c r="J605" s="10" t="s">
        <v>2410</v>
      </c>
      <c r="K605" s="10" t="s">
        <v>194</v>
      </c>
      <c r="L605" s="10" t="s">
        <v>496</v>
      </c>
      <c r="M605" s="10" t="s">
        <v>29</v>
      </c>
      <c r="N605" s="10" t="s">
        <v>1467</v>
      </c>
      <c r="O605" s="13">
        <v>41643.227303240739</v>
      </c>
      <c r="P605" s="14">
        <v>1</v>
      </c>
      <c r="Q605" s="15">
        <v>1.8772337962962964</v>
      </c>
      <c r="R605" s="15">
        <v>74.545937499999994</v>
      </c>
      <c r="S605" s="16" t="s">
        <v>1354</v>
      </c>
    </row>
    <row r="606" spans="1:19" hidden="1" x14ac:dyDescent="0.25">
      <c r="A606" s="10" t="s">
        <v>2411</v>
      </c>
      <c r="B606" s="10" t="s">
        <v>2412</v>
      </c>
      <c r="C606" s="10" t="s">
        <v>45</v>
      </c>
      <c r="D606" s="10" t="s">
        <v>2413</v>
      </c>
      <c r="E606" s="10" t="s">
        <v>2414</v>
      </c>
      <c r="F606" s="10" t="s">
        <v>48</v>
      </c>
      <c r="G606" s="10" t="s">
        <v>324</v>
      </c>
      <c r="H606" s="10" t="s">
        <v>1702</v>
      </c>
      <c r="I606" s="10" t="s">
        <v>1703</v>
      </c>
      <c r="J606" s="10" t="s">
        <v>2415</v>
      </c>
      <c r="K606" s="10" t="s">
        <v>194</v>
      </c>
      <c r="L606" s="10" t="s">
        <v>496</v>
      </c>
      <c r="M606" s="10" t="s">
        <v>29</v>
      </c>
      <c r="N606" s="10" t="s">
        <v>1467</v>
      </c>
      <c r="O606" s="13">
        <v>41643.227303240739</v>
      </c>
      <c r="P606" s="14">
        <v>1</v>
      </c>
      <c r="Q606" s="15">
        <v>1.8772337962962964</v>
      </c>
      <c r="R606" s="15">
        <v>73.784976851851852</v>
      </c>
      <c r="S606" s="16" t="s">
        <v>1354</v>
      </c>
    </row>
    <row r="607" spans="1:19" hidden="1" x14ac:dyDescent="0.25">
      <c r="A607" s="10" t="s">
        <v>2370</v>
      </c>
      <c r="B607" s="10" t="s">
        <v>2416</v>
      </c>
      <c r="C607" s="10" t="s">
        <v>45</v>
      </c>
      <c r="D607" s="10" t="s">
        <v>1691</v>
      </c>
      <c r="E607" s="10" t="s">
        <v>1682</v>
      </c>
      <c r="F607" s="10" t="s">
        <v>48</v>
      </c>
      <c r="G607" s="10" t="s">
        <v>1354</v>
      </c>
      <c r="H607" s="10" t="s">
        <v>1464</v>
      </c>
      <c r="I607" s="10" t="s">
        <v>2409</v>
      </c>
      <c r="J607" s="10" t="s">
        <v>2410</v>
      </c>
      <c r="K607" s="10" t="s">
        <v>194</v>
      </c>
      <c r="L607" s="10" t="s">
        <v>496</v>
      </c>
      <c r="M607" s="10" t="s">
        <v>29</v>
      </c>
      <c r="N607" s="10" t="s">
        <v>1467</v>
      </c>
      <c r="O607" s="13">
        <v>41643.227303240739</v>
      </c>
      <c r="P607" s="14">
        <v>1</v>
      </c>
      <c r="Q607" s="15">
        <v>1.8772337962962964</v>
      </c>
      <c r="R607" s="15">
        <v>73.59657407407407</v>
      </c>
      <c r="S607" s="16" t="s">
        <v>1354</v>
      </c>
    </row>
    <row r="608" spans="1:19" hidden="1" x14ac:dyDescent="0.25">
      <c r="A608" s="10" t="s">
        <v>2370</v>
      </c>
      <c r="B608" s="10" t="s">
        <v>2417</v>
      </c>
      <c r="C608" s="10" t="s">
        <v>45</v>
      </c>
      <c r="D608" s="10" t="s">
        <v>1691</v>
      </c>
      <c r="E608" s="10" t="s">
        <v>1682</v>
      </c>
      <c r="F608" s="10" t="s">
        <v>48</v>
      </c>
      <c r="G608" s="10" t="s">
        <v>1354</v>
      </c>
      <c r="H608" s="10" t="s">
        <v>1464</v>
      </c>
      <c r="I608" s="10" t="s">
        <v>2409</v>
      </c>
      <c r="J608" s="10" t="s">
        <v>2410</v>
      </c>
      <c r="K608" s="10" t="s">
        <v>194</v>
      </c>
      <c r="L608" s="10" t="s">
        <v>496</v>
      </c>
      <c r="M608" s="10" t="s">
        <v>29</v>
      </c>
      <c r="N608" s="10" t="s">
        <v>1467</v>
      </c>
      <c r="O608" s="13">
        <v>41643.227303240739</v>
      </c>
      <c r="P608" s="14">
        <v>1</v>
      </c>
      <c r="Q608" s="15">
        <v>1.8772337962962964</v>
      </c>
      <c r="R608" s="15">
        <v>73.58877314814815</v>
      </c>
      <c r="S608" s="16" t="s">
        <v>1354</v>
      </c>
    </row>
    <row r="609" spans="1:19" hidden="1" x14ac:dyDescent="0.25">
      <c r="A609" s="10" t="s">
        <v>2370</v>
      </c>
      <c r="B609" s="10" t="s">
        <v>2418</v>
      </c>
      <c r="C609" s="10" t="s">
        <v>45</v>
      </c>
      <c r="D609" s="10" t="s">
        <v>1691</v>
      </c>
      <c r="E609" s="10" t="s">
        <v>1682</v>
      </c>
      <c r="F609" s="10" t="s">
        <v>48</v>
      </c>
      <c r="G609" s="10" t="s">
        <v>1354</v>
      </c>
      <c r="H609" s="10" t="s">
        <v>1464</v>
      </c>
      <c r="I609" s="10" t="s">
        <v>2409</v>
      </c>
      <c r="J609" s="10" t="s">
        <v>2410</v>
      </c>
      <c r="K609" s="10" t="s">
        <v>41</v>
      </c>
      <c r="L609" s="10" t="s">
        <v>28</v>
      </c>
      <c r="M609" s="10" t="s">
        <v>29</v>
      </c>
      <c r="N609" s="10" t="s">
        <v>1283</v>
      </c>
      <c r="O609" s="13">
        <v>41620.614756944444</v>
      </c>
      <c r="P609" s="14">
        <v>5</v>
      </c>
      <c r="Q609" s="15">
        <v>24.489780092592593</v>
      </c>
      <c r="R609" s="15">
        <v>72.238483796296293</v>
      </c>
      <c r="S609" s="16" t="s">
        <v>1354</v>
      </c>
    </row>
    <row r="610" spans="1:19" hidden="1" x14ac:dyDescent="0.25">
      <c r="A610" s="10" t="s">
        <v>2411</v>
      </c>
      <c r="B610" s="10" t="s">
        <v>2419</v>
      </c>
      <c r="C610" s="10" t="s">
        <v>45</v>
      </c>
      <c r="D610" s="10" t="s">
        <v>2413</v>
      </c>
      <c r="E610" s="10" t="s">
        <v>2414</v>
      </c>
      <c r="F610" s="10" t="s">
        <v>48</v>
      </c>
      <c r="G610" s="10" t="s">
        <v>1354</v>
      </c>
      <c r="H610" s="10" t="s">
        <v>1655</v>
      </c>
      <c r="I610" s="10" t="s">
        <v>1760</v>
      </c>
      <c r="J610" s="10" t="s">
        <v>2420</v>
      </c>
      <c r="K610" s="10" t="s">
        <v>194</v>
      </c>
      <c r="L610" s="10" t="s">
        <v>496</v>
      </c>
      <c r="M610" s="10" t="s">
        <v>29</v>
      </c>
      <c r="N610" s="10" t="s">
        <v>1467</v>
      </c>
      <c r="O610" s="13">
        <v>41643.227303240739</v>
      </c>
      <c r="P610" s="14">
        <v>1</v>
      </c>
      <c r="Q610" s="15">
        <v>1.8772337962962964</v>
      </c>
      <c r="R610" s="15">
        <v>66.598159722222221</v>
      </c>
      <c r="S610" s="16" t="s">
        <v>1354</v>
      </c>
    </row>
    <row r="611" spans="1:19" hidden="1" x14ac:dyDescent="0.25">
      <c r="A611" s="10" t="s">
        <v>2370</v>
      </c>
      <c r="B611" s="10" t="s">
        <v>2421</v>
      </c>
      <c r="C611" s="10" t="s">
        <v>45</v>
      </c>
      <c r="D611" s="10" t="s">
        <v>1691</v>
      </c>
      <c r="E611" s="10" t="s">
        <v>1682</v>
      </c>
      <c r="F611" s="10" t="s">
        <v>48</v>
      </c>
      <c r="G611" s="10" t="s">
        <v>1354</v>
      </c>
      <c r="H611" s="10" t="s">
        <v>1464</v>
      </c>
      <c r="I611" s="10" t="s">
        <v>2409</v>
      </c>
      <c r="J611" s="10" t="s">
        <v>2410</v>
      </c>
      <c r="K611" s="10" t="s">
        <v>194</v>
      </c>
      <c r="L611" s="10" t="s">
        <v>496</v>
      </c>
      <c r="M611" s="10" t="s">
        <v>29</v>
      </c>
      <c r="N611" s="10" t="s">
        <v>1467</v>
      </c>
      <c r="O611" s="13">
        <v>41643.227303240739</v>
      </c>
      <c r="P611" s="14">
        <v>1</v>
      </c>
      <c r="Q611" s="15">
        <v>1.8772337962962964</v>
      </c>
      <c r="R611" s="15">
        <v>52.494097222222223</v>
      </c>
      <c r="S611" s="16" t="s">
        <v>1354</v>
      </c>
    </row>
    <row r="612" spans="1:19" hidden="1" x14ac:dyDescent="0.25">
      <c r="A612" s="10" t="s">
        <v>2386</v>
      </c>
      <c r="B612" s="10" t="s">
        <v>2422</v>
      </c>
      <c r="C612" s="10" t="s">
        <v>45</v>
      </c>
      <c r="D612" s="10" t="s">
        <v>2388</v>
      </c>
      <c r="E612" s="10" t="s">
        <v>2373</v>
      </c>
      <c r="F612" s="10" t="s">
        <v>37</v>
      </c>
      <c r="G612" s="10" t="s">
        <v>1917</v>
      </c>
      <c r="H612" s="10" t="s">
        <v>1918</v>
      </c>
      <c r="I612" s="10" t="s">
        <v>1919</v>
      </c>
      <c r="J612" s="10" t="s">
        <v>2423</v>
      </c>
      <c r="K612" s="10" t="s">
        <v>917</v>
      </c>
      <c r="L612" s="10" t="s">
        <v>28</v>
      </c>
      <c r="M612" s="10" t="s">
        <v>169</v>
      </c>
      <c r="N612" s="10" t="s">
        <v>2424</v>
      </c>
      <c r="O612" s="13">
        <v>41599.915011574078</v>
      </c>
      <c r="P612" s="14">
        <v>1</v>
      </c>
      <c r="Q612" s="15">
        <v>45.189525462962962</v>
      </c>
      <c r="R612" s="15">
        <v>45.276874999999997</v>
      </c>
      <c r="S612" s="16" t="s">
        <v>1354</v>
      </c>
    </row>
    <row r="613" spans="1:19" hidden="1" x14ac:dyDescent="0.25">
      <c r="A613" s="10" t="s">
        <v>2377</v>
      </c>
      <c r="B613" s="10" t="s">
        <v>2425</v>
      </c>
      <c r="C613" s="10" t="s">
        <v>45</v>
      </c>
      <c r="D613" s="10" t="s">
        <v>2426</v>
      </c>
      <c r="E613" s="10" t="s">
        <v>1740</v>
      </c>
      <c r="F613" s="10" t="s">
        <v>48</v>
      </c>
      <c r="G613" s="10" t="s">
        <v>1354</v>
      </c>
      <c r="H613" s="10" t="s">
        <v>1464</v>
      </c>
      <c r="I613" s="10" t="s">
        <v>2409</v>
      </c>
      <c r="J613" s="10" t="s">
        <v>2427</v>
      </c>
      <c r="K613" s="10" t="s">
        <v>194</v>
      </c>
      <c r="L613" s="10" t="s">
        <v>28</v>
      </c>
      <c r="M613" s="10" t="s">
        <v>169</v>
      </c>
      <c r="N613" s="10" t="s">
        <v>1753</v>
      </c>
      <c r="O613" s="13">
        <v>41605.517175925925</v>
      </c>
      <c r="P613" s="14">
        <v>1</v>
      </c>
      <c r="Q613" s="15">
        <v>39.587361111111115</v>
      </c>
      <c r="R613" s="15">
        <v>44.938437499999999</v>
      </c>
      <c r="S613" s="16" t="s">
        <v>1354</v>
      </c>
    </row>
    <row r="614" spans="1:19" hidden="1" x14ac:dyDescent="0.25">
      <c r="A614" s="10" t="s">
        <v>2428</v>
      </c>
      <c r="B614" s="10" t="s">
        <v>2429</v>
      </c>
      <c r="C614" s="10" t="s">
        <v>45</v>
      </c>
      <c r="D614" s="10" t="s">
        <v>1132</v>
      </c>
      <c r="E614" s="10" t="s">
        <v>1133</v>
      </c>
      <c r="F614" s="10" t="s">
        <v>37</v>
      </c>
      <c r="G614" s="10" t="s">
        <v>355</v>
      </c>
      <c r="H614" s="10" t="s">
        <v>2430</v>
      </c>
      <c r="I614" s="10" t="s">
        <v>2430</v>
      </c>
      <c r="J614" s="10" t="s">
        <v>2431</v>
      </c>
      <c r="K614" s="10" t="s">
        <v>131</v>
      </c>
      <c r="L614" s="10" t="s">
        <v>28</v>
      </c>
      <c r="M614" s="10" t="s">
        <v>42</v>
      </c>
      <c r="N614" s="10" t="s">
        <v>2059</v>
      </c>
      <c r="O614" s="13">
        <v>41642.905844907407</v>
      </c>
      <c r="P614" s="14">
        <v>0</v>
      </c>
      <c r="Q614" s="15">
        <v>2.1986921296296296</v>
      </c>
      <c r="R614" s="15">
        <v>44.38363425925926</v>
      </c>
      <c r="S614" s="16" t="s">
        <v>1354</v>
      </c>
    </row>
    <row r="615" spans="1:19" hidden="1" x14ac:dyDescent="0.25">
      <c r="A615" s="10" t="s">
        <v>2043</v>
      </c>
      <c r="B615" s="10" t="s">
        <v>2432</v>
      </c>
      <c r="C615" s="10" t="s">
        <v>45</v>
      </c>
      <c r="D615" s="10" t="s">
        <v>2433</v>
      </c>
      <c r="E615" s="10" t="s">
        <v>2434</v>
      </c>
      <c r="F615" s="10" t="s">
        <v>48</v>
      </c>
      <c r="G615" s="10" t="s">
        <v>1354</v>
      </c>
      <c r="H615" s="10" t="s">
        <v>1722</v>
      </c>
      <c r="I615" s="10" t="s">
        <v>1723</v>
      </c>
      <c r="J615" s="10" t="s">
        <v>2435</v>
      </c>
      <c r="K615" s="10" t="s">
        <v>27</v>
      </c>
      <c r="L615" s="10" t="s">
        <v>28</v>
      </c>
      <c r="M615" s="10" t="s">
        <v>169</v>
      </c>
      <c r="N615" s="10" t="s">
        <v>1753</v>
      </c>
      <c r="O615" s="13">
        <v>41612.449178240742</v>
      </c>
      <c r="P615" s="14">
        <v>1</v>
      </c>
      <c r="Q615" s="15">
        <v>32.655358796296298</v>
      </c>
      <c r="R615" s="15">
        <v>32.841770833333335</v>
      </c>
      <c r="S615" s="16" t="s">
        <v>1354</v>
      </c>
    </row>
    <row r="616" spans="1:19" hidden="1" x14ac:dyDescent="0.25">
      <c r="A616" s="10" t="s">
        <v>2411</v>
      </c>
      <c r="B616" s="10" t="s">
        <v>2436</v>
      </c>
      <c r="C616" s="10" t="s">
        <v>45</v>
      </c>
      <c r="D616" s="10" t="s">
        <v>2413</v>
      </c>
      <c r="E616" s="10" t="s">
        <v>2414</v>
      </c>
      <c r="F616" s="10" t="s">
        <v>48</v>
      </c>
      <c r="G616" s="10" t="s">
        <v>1472</v>
      </c>
      <c r="H616" s="10" t="s">
        <v>1472</v>
      </c>
      <c r="I616" s="10" t="s">
        <v>1485</v>
      </c>
      <c r="J616" s="10" t="s">
        <v>2437</v>
      </c>
      <c r="K616" s="10" t="s">
        <v>194</v>
      </c>
      <c r="L616" s="10" t="s">
        <v>496</v>
      </c>
      <c r="M616" s="10" t="s">
        <v>29</v>
      </c>
      <c r="N616" s="10" t="s">
        <v>1467</v>
      </c>
      <c r="O616" s="13">
        <v>41643.227303240739</v>
      </c>
      <c r="P616" s="14">
        <v>1</v>
      </c>
      <c r="Q616" s="15">
        <v>1.8772337962962964</v>
      </c>
      <c r="R616" s="15">
        <v>23.537835648148146</v>
      </c>
      <c r="S616" s="16" t="s">
        <v>1354</v>
      </c>
    </row>
    <row r="617" spans="1:19" hidden="1" x14ac:dyDescent="0.25">
      <c r="A617" s="10" t="s">
        <v>2386</v>
      </c>
      <c r="B617" s="10" t="s">
        <v>2438</v>
      </c>
      <c r="C617" s="10" t="s">
        <v>45</v>
      </c>
      <c r="D617" s="10" t="s">
        <v>2439</v>
      </c>
      <c r="E617" s="10" t="s">
        <v>2373</v>
      </c>
      <c r="F617" s="10" t="s">
        <v>48</v>
      </c>
      <c r="G617" s="10" t="s">
        <v>1354</v>
      </c>
      <c r="H617" s="10" t="s">
        <v>1520</v>
      </c>
      <c r="I617" s="10" t="s">
        <v>2339</v>
      </c>
      <c r="J617" s="10" t="s">
        <v>2440</v>
      </c>
      <c r="K617" s="10" t="s">
        <v>194</v>
      </c>
      <c r="L617" s="10" t="s">
        <v>28</v>
      </c>
      <c r="M617" s="10" t="s">
        <v>169</v>
      </c>
      <c r="N617" s="10" t="s">
        <v>1753</v>
      </c>
      <c r="O617" s="13">
        <v>41624.828252314815</v>
      </c>
      <c r="P617" s="14">
        <v>1</v>
      </c>
      <c r="Q617" s="15">
        <v>20.276284722222222</v>
      </c>
      <c r="R617" s="15">
        <v>20.286493055555557</v>
      </c>
      <c r="S617" s="16" t="s">
        <v>1354</v>
      </c>
    </row>
    <row r="618" spans="1:19" hidden="1" x14ac:dyDescent="0.25">
      <c r="A618" s="10" t="s">
        <v>2370</v>
      </c>
      <c r="B618" s="10" t="s">
        <v>2441</v>
      </c>
      <c r="C618" s="10" t="s">
        <v>45</v>
      </c>
      <c r="D618" s="10" t="s">
        <v>1691</v>
      </c>
      <c r="E618" s="10" t="s">
        <v>1682</v>
      </c>
      <c r="F618" s="10" t="s">
        <v>48</v>
      </c>
      <c r="G618" s="10" t="s">
        <v>324</v>
      </c>
      <c r="H618" s="10" t="s">
        <v>305</v>
      </c>
      <c r="I618" s="10" t="s">
        <v>480</v>
      </c>
      <c r="J618" s="10" t="s">
        <v>2442</v>
      </c>
      <c r="K618" s="10" t="s">
        <v>194</v>
      </c>
      <c r="L618" s="10" t="s">
        <v>28</v>
      </c>
      <c r="M618" s="10" t="s">
        <v>169</v>
      </c>
      <c r="N618" s="10" t="s">
        <v>328</v>
      </c>
      <c r="O618" s="13">
        <v>41627.455497685187</v>
      </c>
      <c r="P618" s="14">
        <v>1</v>
      </c>
      <c r="Q618" s="15">
        <v>17.649039351851851</v>
      </c>
      <c r="R618" s="15">
        <v>17.659525462962964</v>
      </c>
      <c r="S618" s="16" t="s">
        <v>1354</v>
      </c>
    </row>
    <row r="619" spans="1:19" hidden="1" x14ac:dyDescent="0.25">
      <c r="A619" s="10" t="s">
        <v>2443</v>
      </c>
      <c r="B619" s="10" t="s">
        <v>2444</v>
      </c>
      <c r="C619" s="10" t="s">
        <v>45</v>
      </c>
      <c r="D619" s="10" t="s">
        <v>1750</v>
      </c>
      <c r="E619" s="10" t="s">
        <v>1751</v>
      </c>
      <c r="F619" s="10" t="s">
        <v>48</v>
      </c>
      <c r="G619" s="10" t="s">
        <v>1354</v>
      </c>
      <c r="H619" s="10" t="s">
        <v>1464</v>
      </c>
      <c r="I619" s="10" t="s">
        <v>2409</v>
      </c>
      <c r="J619" s="10" t="s">
        <v>2445</v>
      </c>
      <c r="K619" s="10" t="s">
        <v>194</v>
      </c>
      <c r="L619" s="10" t="s">
        <v>28</v>
      </c>
      <c r="M619" s="10" t="s">
        <v>169</v>
      </c>
      <c r="N619" s="10" t="s">
        <v>1753</v>
      </c>
      <c r="O619" s="13">
        <v>41632.154618055552</v>
      </c>
      <c r="P619" s="14">
        <v>1</v>
      </c>
      <c r="Q619" s="15">
        <v>12.949918981481481</v>
      </c>
      <c r="R619" s="15">
        <v>16.083819444444444</v>
      </c>
      <c r="S619" s="16" t="s">
        <v>1354</v>
      </c>
    </row>
    <row r="620" spans="1:19" hidden="1" x14ac:dyDescent="0.25">
      <c r="A620" s="10" t="s">
        <v>2443</v>
      </c>
      <c r="B620" s="10" t="s">
        <v>2446</v>
      </c>
      <c r="C620" s="10" t="s">
        <v>45</v>
      </c>
      <c r="D620" s="10" t="s">
        <v>1750</v>
      </c>
      <c r="E620" s="10" t="s">
        <v>1751</v>
      </c>
      <c r="F620" s="10" t="s">
        <v>48</v>
      </c>
      <c r="G620" s="10" t="s">
        <v>1354</v>
      </c>
      <c r="H620" s="10" t="s">
        <v>1464</v>
      </c>
      <c r="I620" s="10" t="s">
        <v>2409</v>
      </c>
      <c r="J620" s="10" t="s">
        <v>2445</v>
      </c>
      <c r="K620" s="10" t="s">
        <v>41</v>
      </c>
      <c r="L620" s="10" t="s">
        <v>28</v>
      </c>
      <c r="M620" s="10" t="s">
        <v>141</v>
      </c>
      <c r="N620" s="10" t="s">
        <v>2383</v>
      </c>
      <c r="O620" s="13">
        <v>41643.234097222223</v>
      </c>
      <c r="P620" s="14">
        <v>1</v>
      </c>
      <c r="Q620" s="15">
        <v>1.8704398148148149</v>
      </c>
      <c r="R620" s="15">
        <v>12.857881944444445</v>
      </c>
      <c r="S620" s="16" t="s">
        <v>1354</v>
      </c>
    </row>
    <row r="621" spans="1:19" hidden="1" x14ac:dyDescent="0.25">
      <c r="A621" s="10" t="s">
        <v>2447</v>
      </c>
      <c r="B621" s="10" t="s">
        <v>2448</v>
      </c>
      <c r="C621" s="10">
        <v>0</v>
      </c>
      <c r="D621" s="10" t="s">
        <v>1744</v>
      </c>
      <c r="E621" s="10" t="s">
        <v>1745</v>
      </c>
      <c r="F621" s="10" t="s">
        <v>48</v>
      </c>
      <c r="G621" s="10" t="s">
        <v>1354</v>
      </c>
      <c r="H621" s="10" t="s">
        <v>1442</v>
      </c>
      <c r="I621" s="10" t="s">
        <v>2449</v>
      </c>
      <c r="J621" s="10" t="s">
        <v>2450</v>
      </c>
      <c r="K621" s="10" t="s">
        <v>131</v>
      </c>
      <c r="L621" s="10" t="s">
        <v>28</v>
      </c>
      <c r="M621" s="10" t="s">
        <v>28</v>
      </c>
      <c r="N621" s="10"/>
      <c r="O621" s="9"/>
      <c r="P621" s="14">
        <v>0</v>
      </c>
      <c r="Q621" s="9"/>
      <c r="R621" s="15">
        <v>845.78018518518513</v>
      </c>
      <c r="S621" s="16" t="s">
        <v>1354</v>
      </c>
    </row>
    <row r="622" spans="1:19" hidden="1" x14ac:dyDescent="0.25">
      <c r="A622" s="10" t="s">
        <v>2447</v>
      </c>
      <c r="B622" s="10" t="s">
        <v>2451</v>
      </c>
      <c r="C622" s="10">
        <v>0</v>
      </c>
      <c r="D622" s="10" t="s">
        <v>1744</v>
      </c>
      <c r="E622" s="10" t="s">
        <v>1745</v>
      </c>
      <c r="F622" s="10" t="s">
        <v>48</v>
      </c>
      <c r="G622" s="10" t="s">
        <v>1354</v>
      </c>
      <c r="H622" s="10" t="s">
        <v>1442</v>
      </c>
      <c r="I622" s="10" t="s">
        <v>2449</v>
      </c>
      <c r="J622" s="10" t="s">
        <v>2452</v>
      </c>
      <c r="K622" s="10" t="s">
        <v>131</v>
      </c>
      <c r="L622" s="10" t="s">
        <v>28</v>
      </c>
      <c r="M622" s="10" t="s">
        <v>28</v>
      </c>
      <c r="N622" s="10"/>
      <c r="O622" s="9"/>
      <c r="P622" s="14">
        <v>0</v>
      </c>
      <c r="Q622" s="9"/>
      <c r="R622" s="15">
        <v>726.6705439814815</v>
      </c>
      <c r="S622" s="16" t="s">
        <v>1354</v>
      </c>
    </row>
    <row r="623" spans="1:19" hidden="1" x14ac:dyDescent="0.25">
      <c r="A623" s="10" t="s">
        <v>2336</v>
      </c>
      <c r="B623" s="10" t="s">
        <v>2453</v>
      </c>
      <c r="C623" s="10">
        <v>0</v>
      </c>
      <c r="D623" s="10" t="s">
        <v>2454</v>
      </c>
      <c r="E623" s="10" t="s">
        <v>2455</v>
      </c>
      <c r="F623" s="10" t="s">
        <v>48</v>
      </c>
      <c r="G623" s="10" t="s">
        <v>1354</v>
      </c>
      <c r="H623" s="10" t="s">
        <v>1520</v>
      </c>
      <c r="I623" s="10" t="s">
        <v>1521</v>
      </c>
      <c r="J623" s="10" t="s">
        <v>2456</v>
      </c>
      <c r="K623" s="10" t="s">
        <v>131</v>
      </c>
      <c r="L623" s="10" t="s">
        <v>1099</v>
      </c>
      <c r="M623" s="10" t="s">
        <v>1099</v>
      </c>
      <c r="N623" s="10"/>
      <c r="O623" s="9"/>
      <c r="P623" s="14">
        <v>0</v>
      </c>
      <c r="Q623" s="9"/>
      <c r="R623" s="15">
        <v>614.73601851851856</v>
      </c>
      <c r="S623" s="16" t="s">
        <v>1354</v>
      </c>
    </row>
    <row r="624" spans="1:19" hidden="1" x14ac:dyDescent="0.25">
      <c r="A624" s="10" t="s">
        <v>2457</v>
      </c>
      <c r="B624" s="10" t="s">
        <v>2458</v>
      </c>
      <c r="C624" s="10">
        <v>0</v>
      </c>
      <c r="D624" s="10" t="s">
        <v>2459</v>
      </c>
      <c r="E624" s="10" t="s">
        <v>2460</v>
      </c>
      <c r="F624" s="10" t="s">
        <v>48</v>
      </c>
      <c r="G624" s="10" t="s">
        <v>1354</v>
      </c>
      <c r="H624" s="10" t="s">
        <v>1442</v>
      </c>
      <c r="I624" s="10" t="s">
        <v>2461</v>
      </c>
      <c r="J624" s="10" t="s">
        <v>2462</v>
      </c>
      <c r="K624" s="10" t="s">
        <v>131</v>
      </c>
      <c r="L624" s="10" t="s">
        <v>1099</v>
      </c>
      <c r="M624" s="10" t="s">
        <v>1099</v>
      </c>
      <c r="N624" s="10"/>
      <c r="O624" s="9"/>
      <c r="P624" s="14">
        <v>0</v>
      </c>
      <c r="Q624" s="9"/>
      <c r="R624" s="15">
        <v>563.68947916666662</v>
      </c>
      <c r="S624" s="16" t="s">
        <v>1354</v>
      </c>
    </row>
    <row r="625" spans="1:19" hidden="1" x14ac:dyDescent="0.25">
      <c r="A625" s="10" t="s">
        <v>2457</v>
      </c>
      <c r="B625" s="10" t="s">
        <v>2463</v>
      </c>
      <c r="C625" s="10">
        <v>0</v>
      </c>
      <c r="D625" s="10" t="s">
        <v>2464</v>
      </c>
      <c r="E625" s="10" t="s">
        <v>2460</v>
      </c>
      <c r="F625" s="10" t="s">
        <v>48</v>
      </c>
      <c r="G625" s="10" t="s">
        <v>1354</v>
      </c>
      <c r="H625" s="10" t="s">
        <v>1442</v>
      </c>
      <c r="I625" s="10" t="s">
        <v>2461</v>
      </c>
      <c r="J625" s="10" t="s">
        <v>2465</v>
      </c>
      <c r="K625" s="10" t="s">
        <v>131</v>
      </c>
      <c r="L625" s="10" t="s">
        <v>1099</v>
      </c>
      <c r="M625" s="10" t="s">
        <v>1099</v>
      </c>
      <c r="N625" s="10"/>
      <c r="O625" s="9"/>
      <c r="P625" s="14">
        <v>0</v>
      </c>
      <c r="Q625" s="9"/>
      <c r="R625" s="15">
        <v>559.72151620370369</v>
      </c>
      <c r="S625" s="16" t="s">
        <v>1354</v>
      </c>
    </row>
    <row r="626" spans="1:19" hidden="1" x14ac:dyDescent="0.25">
      <c r="A626" s="10" t="s">
        <v>2256</v>
      </c>
      <c r="B626" s="10" t="s">
        <v>2466</v>
      </c>
      <c r="C626" s="10">
        <v>0</v>
      </c>
      <c r="D626" s="10" t="s">
        <v>2467</v>
      </c>
      <c r="E626" s="10" t="s">
        <v>2468</v>
      </c>
      <c r="F626" s="10" t="s">
        <v>48</v>
      </c>
      <c r="G626" s="10" t="s">
        <v>1354</v>
      </c>
      <c r="H626" s="10" t="s">
        <v>1655</v>
      </c>
      <c r="I626" s="10" t="s">
        <v>1656</v>
      </c>
      <c r="J626" s="10" t="s">
        <v>2469</v>
      </c>
      <c r="K626" s="10" t="s">
        <v>131</v>
      </c>
      <c r="L626" s="10" t="s">
        <v>28</v>
      </c>
      <c r="M626" s="10" t="s">
        <v>42</v>
      </c>
      <c r="N626" s="10" t="s">
        <v>2470</v>
      </c>
      <c r="O626" s="13">
        <v>41151.558541666665</v>
      </c>
      <c r="P626" s="14">
        <v>0</v>
      </c>
      <c r="Q626" s="15">
        <v>493.54599537037035</v>
      </c>
      <c r="R626" s="15">
        <v>507.51400462962965</v>
      </c>
      <c r="S626" s="16" t="s">
        <v>1354</v>
      </c>
    </row>
    <row r="627" spans="1:19" hidden="1" x14ac:dyDescent="0.25">
      <c r="A627" s="10" t="s">
        <v>2256</v>
      </c>
      <c r="B627" s="10" t="s">
        <v>2471</v>
      </c>
      <c r="C627" s="10">
        <v>0</v>
      </c>
      <c r="D627" s="10" t="s">
        <v>2472</v>
      </c>
      <c r="E627" s="10" t="s">
        <v>2468</v>
      </c>
      <c r="F627" s="10" t="s">
        <v>48</v>
      </c>
      <c r="G627" s="10" t="s">
        <v>1354</v>
      </c>
      <c r="H627" s="10" t="s">
        <v>1355</v>
      </c>
      <c r="I627" s="10" t="s">
        <v>2473</v>
      </c>
      <c r="J627" s="10" t="s">
        <v>2474</v>
      </c>
      <c r="K627" s="10" t="s">
        <v>131</v>
      </c>
      <c r="L627" s="10" t="s">
        <v>28</v>
      </c>
      <c r="M627" s="10" t="s">
        <v>42</v>
      </c>
      <c r="N627" s="10" t="s">
        <v>1503</v>
      </c>
      <c r="O627" s="13">
        <v>41179.57912037037</v>
      </c>
      <c r="P627" s="14">
        <v>0</v>
      </c>
      <c r="Q627" s="15">
        <v>465.52541666666662</v>
      </c>
      <c r="R627" s="15">
        <v>502.43520833333326</v>
      </c>
      <c r="S627" s="16" t="s">
        <v>1354</v>
      </c>
    </row>
    <row r="628" spans="1:19" hidden="1" x14ac:dyDescent="0.25">
      <c r="A628" s="10" t="s">
        <v>2256</v>
      </c>
      <c r="B628" s="10" t="s">
        <v>2475</v>
      </c>
      <c r="C628" s="10">
        <v>0</v>
      </c>
      <c r="D628" s="10" t="s">
        <v>2476</v>
      </c>
      <c r="E628" s="10" t="s">
        <v>2468</v>
      </c>
      <c r="F628" s="10" t="s">
        <v>48</v>
      </c>
      <c r="G628" s="10" t="s">
        <v>1354</v>
      </c>
      <c r="H628" s="10" t="s">
        <v>1442</v>
      </c>
      <c r="I628" s="10" t="s">
        <v>2477</v>
      </c>
      <c r="J628" s="10" t="s">
        <v>2478</v>
      </c>
      <c r="K628" s="10" t="s">
        <v>131</v>
      </c>
      <c r="L628" s="10" t="s">
        <v>28</v>
      </c>
      <c r="M628" s="10" t="s">
        <v>42</v>
      </c>
      <c r="N628" s="10" t="s">
        <v>1503</v>
      </c>
      <c r="O628" s="13">
        <v>41156.682488425926</v>
      </c>
      <c r="P628" s="14">
        <v>0</v>
      </c>
      <c r="Q628" s="15">
        <v>488.42204861111111</v>
      </c>
      <c r="R628" s="15">
        <v>496.58572916666674</v>
      </c>
      <c r="S628" s="16" t="s">
        <v>1354</v>
      </c>
    </row>
    <row r="629" spans="1:19" hidden="1" x14ac:dyDescent="0.25">
      <c r="A629" s="10" t="s">
        <v>2457</v>
      </c>
      <c r="B629" s="10" t="s">
        <v>2479</v>
      </c>
      <c r="C629" s="10">
        <v>0</v>
      </c>
      <c r="D629" s="10" t="s">
        <v>2480</v>
      </c>
      <c r="E629" s="10" t="s">
        <v>2455</v>
      </c>
      <c r="F629" s="10" t="s">
        <v>48</v>
      </c>
      <c r="G629" s="10" t="s">
        <v>324</v>
      </c>
      <c r="H629" s="10" t="s">
        <v>1702</v>
      </c>
      <c r="I629" s="10" t="s">
        <v>2362</v>
      </c>
      <c r="J629" s="10" t="s">
        <v>2481</v>
      </c>
      <c r="K629" s="10" t="s">
        <v>131</v>
      </c>
      <c r="L629" s="10" t="s">
        <v>28</v>
      </c>
      <c r="M629" s="10" t="s">
        <v>42</v>
      </c>
      <c r="N629" s="10" t="s">
        <v>1503</v>
      </c>
      <c r="O629" s="13">
        <v>41151.599907407406</v>
      </c>
      <c r="P629" s="14">
        <v>0</v>
      </c>
      <c r="Q629" s="15">
        <v>493.50462962962962</v>
      </c>
      <c r="R629" s="15">
        <v>495.74027777777781</v>
      </c>
      <c r="S629" s="16" t="s">
        <v>1354</v>
      </c>
    </row>
    <row r="630" spans="1:19" hidden="1" x14ac:dyDescent="0.25">
      <c r="A630" s="10" t="s">
        <v>2457</v>
      </c>
      <c r="B630" s="10" t="s">
        <v>2482</v>
      </c>
      <c r="C630" s="10">
        <v>0</v>
      </c>
      <c r="D630" s="10" t="s">
        <v>2483</v>
      </c>
      <c r="E630" s="10" t="s">
        <v>2455</v>
      </c>
      <c r="F630" s="10" t="s">
        <v>48</v>
      </c>
      <c r="G630" s="10" t="s">
        <v>1354</v>
      </c>
      <c r="H630" s="10" t="s">
        <v>1442</v>
      </c>
      <c r="I630" s="10" t="s">
        <v>2484</v>
      </c>
      <c r="J630" s="10" t="s">
        <v>2485</v>
      </c>
      <c r="K630" s="10" t="s">
        <v>131</v>
      </c>
      <c r="L630" s="10" t="s">
        <v>1099</v>
      </c>
      <c r="M630" s="10" t="s">
        <v>1099</v>
      </c>
      <c r="N630" s="10"/>
      <c r="O630" s="9"/>
      <c r="P630" s="14">
        <v>0</v>
      </c>
      <c r="Q630" s="9"/>
      <c r="R630" s="15">
        <v>432.3530092592593</v>
      </c>
      <c r="S630" s="16" t="s">
        <v>1354</v>
      </c>
    </row>
    <row r="631" spans="1:19" hidden="1" x14ac:dyDescent="0.25">
      <c r="A631" s="10" t="s">
        <v>2256</v>
      </c>
      <c r="B631" s="10" t="s">
        <v>2486</v>
      </c>
      <c r="C631" s="10">
        <v>0</v>
      </c>
      <c r="D631" s="10" t="s">
        <v>1744</v>
      </c>
      <c r="E631" s="10" t="s">
        <v>1745</v>
      </c>
      <c r="F631" s="10" t="s">
        <v>48</v>
      </c>
      <c r="G631" s="10" t="s">
        <v>1354</v>
      </c>
      <c r="H631" s="10" t="s">
        <v>1442</v>
      </c>
      <c r="I631" s="10" t="s">
        <v>2449</v>
      </c>
      <c r="J631" s="10" t="s">
        <v>2487</v>
      </c>
      <c r="K631" s="10" t="s">
        <v>131</v>
      </c>
      <c r="L631" s="10" t="s">
        <v>28</v>
      </c>
      <c r="M631" s="10" t="s">
        <v>28</v>
      </c>
      <c r="N631" s="10"/>
      <c r="O631" s="9"/>
      <c r="P631" s="14">
        <v>0</v>
      </c>
      <c r="Q631" s="9"/>
      <c r="R631" s="15">
        <v>426.44197916666667</v>
      </c>
      <c r="S631" s="16" t="s">
        <v>1354</v>
      </c>
    </row>
    <row r="632" spans="1:19" hidden="1" x14ac:dyDescent="0.25">
      <c r="A632" s="10" t="s">
        <v>2256</v>
      </c>
      <c r="B632" s="10" t="s">
        <v>2488</v>
      </c>
      <c r="C632" s="10">
        <v>0</v>
      </c>
      <c r="D632" s="10" t="s">
        <v>1744</v>
      </c>
      <c r="E632" s="10" t="s">
        <v>1745</v>
      </c>
      <c r="F632" s="10" t="s">
        <v>48</v>
      </c>
      <c r="G632" s="10" t="s">
        <v>1354</v>
      </c>
      <c r="H632" s="10" t="s">
        <v>1442</v>
      </c>
      <c r="I632" s="10" t="s">
        <v>1746</v>
      </c>
      <c r="J632" s="10" t="s">
        <v>2489</v>
      </c>
      <c r="K632" s="10" t="s">
        <v>131</v>
      </c>
      <c r="L632" s="10" t="s">
        <v>28</v>
      </c>
      <c r="M632" s="10" t="s">
        <v>28</v>
      </c>
      <c r="N632" s="10"/>
      <c r="O632" s="9"/>
      <c r="P632" s="14">
        <v>0</v>
      </c>
      <c r="Q632" s="9"/>
      <c r="R632" s="15">
        <v>383.64287037037036</v>
      </c>
      <c r="S632" s="16" t="s">
        <v>1354</v>
      </c>
    </row>
    <row r="633" spans="1:19" hidden="1" x14ac:dyDescent="0.25">
      <c r="A633" s="10" t="s">
        <v>2457</v>
      </c>
      <c r="B633" s="10" t="s">
        <v>2490</v>
      </c>
      <c r="C633" s="10">
        <v>0</v>
      </c>
      <c r="D633" s="10" t="s">
        <v>2491</v>
      </c>
      <c r="E633" s="10" t="s">
        <v>2455</v>
      </c>
      <c r="F633" s="10" t="s">
        <v>23</v>
      </c>
      <c r="G633" s="10" t="s">
        <v>147</v>
      </c>
      <c r="H633" s="10" t="s">
        <v>214</v>
      </c>
      <c r="I633" s="10" t="s">
        <v>703</v>
      </c>
      <c r="J633" s="10" t="s">
        <v>2492</v>
      </c>
      <c r="K633" s="10" t="s">
        <v>131</v>
      </c>
      <c r="L633" s="10" t="s">
        <v>28</v>
      </c>
      <c r="M633" s="10" t="s">
        <v>42</v>
      </c>
      <c r="N633" s="10" t="s">
        <v>2493</v>
      </c>
      <c r="O633" s="13">
        <v>41347.71539351852</v>
      </c>
      <c r="P633" s="14">
        <v>0</v>
      </c>
      <c r="Q633" s="15">
        <v>297.38914351851849</v>
      </c>
      <c r="R633" s="15">
        <v>353.44996527777784</v>
      </c>
      <c r="S633" s="16" t="s">
        <v>1354</v>
      </c>
    </row>
    <row r="634" spans="1:19" hidden="1" x14ac:dyDescent="0.25">
      <c r="A634" s="10" t="s">
        <v>2256</v>
      </c>
      <c r="B634" s="10" t="s">
        <v>2494</v>
      </c>
      <c r="C634" s="10">
        <v>0</v>
      </c>
      <c r="D634" s="10" t="s">
        <v>2495</v>
      </c>
      <c r="E634" s="10" t="s">
        <v>2496</v>
      </c>
      <c r="F634" s="10" t="s">
        <v>48</v>
      </c>
      <c r="G634" s="10" t="s">
        <v>1354</v>
      </c>
      <c r="H634" s="10" t="s">
        <v>1442</v>
      </c>
      <c r="I634" s="10" t="s">
        <v>2497</v>
      </c>
      <c r="J634" s="10" t="s">
        <v>2498</v>
      </c>
      <c r="K634" s="10" t="s">
        <v>131</v>
      </c>
      <c r="L634" s="10" t="s">
        <v>28</v>
      </c>
      <c r="M634" s="10" t="s">
        <v>28</v>
      </c>
      <c r="N634" s="10"/>
      <c r="O634" s="9"/>
      <c r="P634" s="14">
        <v>0</v>
      </c>
      <c r="Q634" s="9"/>
      <c r="R634" s="15">
        <v>324.54130787037036</v>
      </c>
      <c r="S634" s="16" t="s">
        <v>1354</v>
      </c>
    </row>
    <row r="635" spans="1:19" hidden="1" x14ac:dyDescent="0.25">
      <c r="A635" s="10" t="s">
        <v>2457</v>
      </c>
      <c r="B635" s="10" t="s">
        <v>2499</v>
      </c>
      <c r="C635" s="10">
        <v>0</v>
      </c>
      <c r="D635" s="10" t="s">
        <v>2500</v>
      </c>
      <c r="E635" s="10" t="s">
        <v>2455</v>
      </c>
      <c r="F635" s="10" t="s">
        <v>909</v>
      </c>
      <c r="G635" s="10" t="s">
        <v>910</v>
      </c>
      <c r="H635" s="10" t="s">
        <v>910</v>
      </c>
      <c r="I635" s="10" t="s">
        <v>910</v>
      </c>
      <c r="J635" s="10" t="s">
        <v>2501</v>
      </c>
      <c r="K635" s="10" t="s">
        <v>131</v>
      </c>
      <c r="L635" s="10" t="s">
        <v>28</v>
      </c>
      <c r="M635" s="10" t="s">
        <v>169</v>
      </c>
      <c r="N635" s="10" t="s">
        <v>2502</v>
      </c>
      <c r="O635" s="13">
        <v>41345.321759259263</v>
      </c>
      <c r="P635" s="14">
        <v>1</v>
      </c>
      <c r="Q635" s="15">
        <v>299.78277777777777</v>
      </c>
      <c r="R635" s="15">
        <v>299.79936342592595</v>
      </c>
      <c r="S635" s="16" t="s">
        <v>1354</v>
      </c>
    </row>
    <row r="636" spans="1:19" hidden="1" x14ac:dyDescent="0.25">
      <c r="A636" s="10" t="s">
        <v>2256</v>
      </c>
      <c r="B636" s="10" t="s">
        <v>2503</v>
      </c>
      <c r="C636" s="10" t="s">
        <v>45</v>
      </c>
      <c r="D636" s="10" t="s">
        <v>2504</v>
      </c>
      <c r="E636" s="10" t="s">
        <v>2505</v>
      </c>
      <c r="F636" s="10" t="s">
        <v>48</v>
      </c>
      <c r="G636" s="10" t="s">
        <v>1354</v>
      </c>
      <c r="H636" s="10" t="s">
        <v>1442</v>
      </c>
      <c r="I636" s="10" t="s">
        <v>2449</v>
      </c>
      <c r="J636" s="10" t="s">
        <v>2506</v>
      </c>
      <c r="K636" s="10" t="s">
        <v>131</v>
      </c>
      <c r="L636" s="10" t="s">
        <v>28</v>
      </c>
      <c r="M636" s="10" t="s">
        <v>132</v>
      </c>
      <c r="N636" s="10" t="s">
        <v>2507</v>
      </c>
      <c r="O636" s="13">
        <v>41584.431886574072</v>
      </c>
      <c r="P636" s="14">
        <v>0</v>
      </c>
      <c r="Q636" s="15">
        <v>60.672650462962963</v>
      </c>
      <c r="R636" s="15">
        <v>60.672650462962963</v>
      </c>
      <c r="S636" s="16" t="s">
        <v>1354</v>
      </c>
    </row>
    <row r="637" spans="1:19" hidden="1" x14ac:dyDescent="0.25">
      <c r="A637" s="10" t="s">
        <v>2508</v>
      </c>
      <c r="B637" s="10" t="s">
        <v>2509</v>
      </c>
      <c r="C637" s="10" t="s">
        <v>45</v>
      </c>
      <c r="D637" s="10" t="s">
        <v>2510</v>
      </c>
      <c r="E637" s="10" t="s">
        <v>2511</v>
      </c>
      <c r="F637" s="10" t="s">
        <v>23</v>
      </c>
      <c r="G637" s="10" t="s">
        <v>147</v>
      </c>
      <c r="H637" s="10" t="s">
        <v>214</v>
      </c>
      <c r="I637" s="10" t="s">
        <v>703</v>
      </c>
      <c r="J637" s="10" t="s">
        <v>2512</v>
      </c>
      <c r="K637" s="10" t="s">
        <v>131</v>
      </c>
      <c r="L637" s="10" t="s">
        <v>28</v>
      </c>
      <c r="M637" s="10" t="s">
        <v>132</v>
      </c>
      <c r="N637" s="10" t="s">
        <v>2513</v>
      </c>
      <c r="O637" s="13">
        <v>41626.379548611112</v>
      </c>
      <c r="P637" s="14">
        <v>0</v>
      </c>
      <c r="Q637" s="15">
        <v>18.724988425925925</v>
      </c>
      <c r="R637" s="15">
        <v>18.724988425925925</v>
      </c>
      <c r="S637" s="16" t="s">
        <v>1354</v>
      </c>
    </row>
    <row r="638" spans="1:19" hidden="1" x14ac:dyDescent="0.25">
      <c r="A638" s="10" t="s">
        <v>2514</v>
      </c>
      <c r="B638" s="10" t="s">
        <v>2515</v>
      </c>
      <c r="C638" s="10">
        <v>0</v>
      </c>
      <c r="D638" s="10" t="s">
        <v>2516</v>
      </c>
      <c r="E638" s="10" t="s">
        <v>2517</v>
      </c>
      <c r="F638" s="10" t="s">
        <v>48</v>
      </c>
      <c r="G638" s="10" t="s">
        <v>1354</v>
      </c>
      <c r="H638" s="10" t="s">
        <v>1442</v>
      </c>
      <c r="I638" s="10" t="s">
        <v>2342</v>
      </c>
      <c r="J638" s="10" t="s">
        <v>2518</v>
      </c>
      <c r="K638" s="10" t="s">
        <v>131</v>
      </c>
      <c r="L638" s="10" t="s">
        <v>28</v>
      </c>
      <c r="M638" s="10" t="s">
        <v>28</v>
      </c>
      <c r="N638" s="10"/>
      <c r="O638" s="9"/>
      <c r="P638" s="14">
        <v>0</v>
      </c>
      <c r="Q638" s="9"/>
      <c r="R638" s="15">
        <v>1398.6166087962963</v>
      </c>
      <c r="S638" s="16" t="s">
        <v>1354</v>
      </c>
    </row>
    <row r="639" spans="1:19" hidden="1" x14ac:dyDescent="0.25">
      <c r="A639" s="10" t="s">
        <v>2519</v>
      </c>
      <c r="B639" s="10" t="s">
        <v>2520</v>
      </c>
      <c r="C639" s="10">
        <v>0</v>
      </c>
      <c r="D639" s="10" t="s">
        <v>2521</v>
      </c>
      <c r="E639" s="10" t="s">
        <v>2522</v>
      </c>
      <c r="F639" s="10" t="s">
        <v>48</v>
      </c>
      <c r="G639" s="10" t="s">
        <v>1354</v>
      </c>
      <c r="H639" s="10" t="s">
        <v>2523</v>
      </c>
      <c r="I639" s="10" t="s">
        <v>2524</v>
      </c>
      <c r="J639" s="10" t="s">
        <v>2525</v>
      </c>
      <c r="K639" s="10" t="s">
        <v>131</v>
      </c>
      <c r="L639" s="10" t="s">
        <v>28</v>
      </c>
      <c r="M639" s="10" t="s">
        <v>28</v>
      </c>
      <c r="N639" s="10"/>
      <c r="O639" s="9"/>
      <c r="P639" s="14">
        <v>0</v>
      </c>
      <c r="Q639" s="9"/>
      <c r="R639" s="15">
        <v>1265.4109375</v>
      </c>
      <c r="S639" s="16" t="s">
        <v>1354</v>
      </c>
    </row>
    <row r="640" spans="1:19" hidden="1" x14ac:dyDescent="0.25">
      <c r="A640" s="10" t="s">
        <v>1815</v>
      </c>
      <c r="B640" s="10" t="s">
        <v>2526</v>
      </c>
      <c r="C640" s="10">
        <v>0</v>
      </c>
      <c r="D640" s="10" t="s">
        <v>2026</v>
      </c>
      <c r="E640" s="10" t="s">
        <v>2007</v>
      </c>
      <c r="F640" s="10" t="s">
        <v>23</v>
      </c>
      <c r="G640" s="10" t="s">
        <v>147</v>
      </c>
      <c r="H640" s="10" t="s">
        <v>214</v>
      </c>
      <c r="I640" s="10" t="s">
        <v>703</v>
      </c>
      <c r="J640" s="10" t="s">
        <v>2527</v>
      </c>
      <c r="K640" s="10" t="s">
        <v>131</v>
      </c>
      <c r="L640" s="10" t="s">
        <v>28</v>
      </c>
      <c r="M640" s="10" t="s">
        <v>28</v>
      </c>
      <c r="N640" s="10"/>
      <c r="O640" s="9"/>
      <c r="P640" s="14">
        <v>0</v>
      </c>
      <c r="Q640" s="9"/>
      <c r="R640" s="15">
        <v>1391.7897453703706</v>
      </c>
      <c r="S640" s="16" t="s">
        <v>1354</v>
      </c>
    </row>
    <row r="641" spans="1:19" hidden="1" x14ac:dyDescent="0.25">
      <c r="A641" s="10" t="s">
        <v>1815</v>
      </c>
      <c r="B641" s="10" t="s">
        <v>2528</v>
      </c>
      <c r="C641" s="10">
        <v>0</v>
      </c>
      <c r="D641" s="10" t="s">
        <v>2026</v>
      </c>
      <c r="E641" s="10" t="s">
        <v>2031</v>
      </c>
      <c r="F641" s="10" t="s">
        <v>23</v>
      </c>
      <c r="G641" s="10" t="s">
        <v>147</v>
      </c>
      <c r="H641" s="10" t="s">
        <v>214</v>
      </c>
      <c r="I641" s="10" t="s">
        <v>703</v>
      </c>
      <c r="J641" s="10" t="s">
        <v>2529</v>
      </c>
      <c r="K641" s="10" t="s">
        <v>131</v>
      </c>
      <c r="L641" s="10" t="s">
        <v>28</v>
      </c>
      <c r="M641" s="10" t="s">
        <v>28</v>
      </c>
      <c r="N641" s="10"/>
      <c r="O641" s="9"/>
      <c r="P641" s="14">
        <v>0</v>
      </c>
      <c r="Q641" s="9"/>
      <c r="R641" s="15">
        <v>1377.4965740740743</v>
      </c>
      <c r="S641" s="16" t="s">
        <v>1354</v>
      </c>
    </row>
    <row r="642" spans="1:19" hidden="1" x14ac:dyDescent="0.25">
      <c r="A642" s="10" t="s">
        <v>1815</v>
      </c>
      <c r="B642" s="10" t="s">
        <v>2530</v>
      </c>
      <c r="C642" s="10">
        <v>0</v>
      </c>
      <c r="D642" s="10" t="s">
        <v>2026</v>
      </c>
      <c r="E642" s="10" t="s">
        <v>2031</v>
      </c>
      <c r="F642" s="10" t="s">
        <v>23</v>
      </c>
      <c r="G642" s="10" t="s">
        <v>147</v>
      </c>
      <c r="H642" s="10" t="s">
        <v>214</v>
      </c>
      <c r="I642" s="10" t="s">
        <v>703</v>
      </c>
      <c r="J642" s="10" t="s">
        <v>2529</v>
      </c>
      <c r="K642" s="10" t="s">
        <v>131</v>
      </c>
      <c r="L642" s="10" t="s">
        <v>28</v>
      </c>
      <c r="M642" s="10" t="s">
        <v>28</v>
      </c>
      <c r="N642" s="10"/>
      <c r="O642" s="9"/>
      <c r="P642" s="14">
        <v>0</v>
      </c>
      <c r="Q642" s="9"/>
      <c r="R642" s="15">
        <v>1360.530474537037</v>
      </c>
      <c r="S642" s="16" t="s">
        <v>1354</v>
      </c>
    </row>
    <row r="643" spans="1:19" hidden="1" x14ac:dyDescent="0.25">
      <c r="A643" s="10" t="s">
        <v>1815</v>
      </c>
      <c r="B643" s="10" t="s">
        <v>2531</v>
      </c>
      <c r="C643" s="10">
        <v>0</v>
      </c>
      <c r="D643" s="10" t="s">
        <v>2026</v>
      </c>
      <c r="E643" s="10" t="s">
        <v>2031</v>
      </c>
      <c r="F643" s="10" t="s">
        <v>23</v>
      </c>
      <c r="G643" s="10" t="s">
        <v>147</v>
      </c>
      <c r="H643" s="10" t="s">
        <v>214</v>
      </c>
      <c r="I643" s="10" t="s">
        <v>703</v>
      </c>
      <c r="J643" s="10" t="s">
        <v>2529</v>
      </c>
      <c r="K643" s="10" t="s">
        <v>131</v>
      </c>
      <c r="L643" s="10" t="s">
        <v>28</v>
      </c>
      <c r="M643" s="10" t="s">
        <v>28</v>
      </c>
      <c r="N643" s="10"/>
      <c r="O643" s="9"/>
      <c r="P643" s="14">
        <v>0</v>
      </c>
      <c r="Q643" s="9"/>
      <c r="R643" s="15">
        <v>1355.6444907407408</v>
      </c>
      <c r="S643" s="16" t="s">
        <v>1354</v>
      </c>
    </row>
    <row r="644" spans="1:19" hidden="1" x14ac:dyDescent="0.25">
      <c r="A644" s="10" t="s">
        <v>1815</v>
      </c>
      <c r="B644" s="10" t="s">
        <v>2532</v>
      </c>
      <c r="C644" s="10">
        <v>0</v>
      </c>
      <c r="D644" s="10" t="s">
        <v>2026</v>
      </c>
      <c r="E644" s="10" t="s">
        <v>2031</v>
      </c>
      <c r="F644" s="10" t="s">
        <v>23</v>
      </c>
      <c r="G644" s="10" t="s">
        <v>147</v>
      </c>
      <c r="H644" s="10" t="s">
        <v>214</v>
      </c>
      <c r="I644" s="10" t="s">
        <v>703</v>
      </c>
      <c r="J644" s="10" t="s">
        <v>2533</v>
      </c>
      <c r="K644" s="10" t="s">
        <v>131</v>
      </c>
      <c r="L644" s="10" t="s">
        <v>28</v>
      </c>
      <c r="M644" s="10" t="s">
        <v>28</v>
      </c>
      <c r="N644" s="10"/>
      <c r="O644" s="9"/>
      <c r="P644" s="14">
        <v>0</v>
      </c>
      <c r="Q644" s="9"/>
      <c r="R644" s="15">
        <v>1349.6353472222222</v>
      </c>
      <c r="S644" s="16" t="s">
        <v>1354</v>
      </c>
    </row>
    <row r="645" spans="1:19" hidden="1" x14ac:dyDescent="0.25">
      <c r="A645" s="10" t="s">
        <v>1815</v>
      </c>
      <c r="B645" s="10" t="s">
        <v>2534</v>
      </c>
      <c r="C645" s="10">
        <v>0</v>
      </c>
      <c r="D645" s="10" t="s">
        <v>2026</v>
      </c>
      <c r="E645" s="10" t="s">
        <v>2031</v>
      </c>
      <c r="F645" s="10" t="s">
        <v>23</v>
      </c>
      <c r="G645" s="10" t="s">
        <v>147</v>
      </c>
      <c r="H645" s="10" t="s">
        <v>214</v>
      </c>
      <c r="I645" s="10" t="s">
        <v>703</v>
      </c>
      <c r="J645" s="10" t="s">
        <v>2535</v>
      </c>
      <c r="K645" s="10" t="s">
        <v>131</v>
      </c>
      <c r="L645" s="10" t="s">
        <v>28</v>
      </c>
      <c r="M645" s="10" t="s">
        <v>28</v>
      </c>
      <c r="N645" s="10"/>
      <c r="O645" s="9"/>
      <c r="P645" s="14">
        <v>0</v>
      </c>
      <c r="Q645" s="9"/>
      <c r="R645" s="15">
        <v>1339.6196759259262</v>
      </c>
      <c r="S645" s="16" t="s">
        <v>1354</v>
      </c>
    </row>
    <row r="646" spans="1:19" hidden="1" x14ac:dyDescent="0.25">
      <c r="A646" s="10" t="s">
        <v>1815</v>
      </c>
      <c r="B646" s="10" t="s">
        <v>2536</v>
      </c>
      <c r="C646" s="10">
        <v>0</v>
      </c>
      <c r="D646" s="10" t="s">
        <v>2026</v>
      </c>
      <c r="E646" s="10" t="s">
        <v>2031</v>
      </c>
      <c r="F646" s="10" t="s">
        <v>23</v>
      </c>
      <c r="G646" s="10" t="s">
        <v>147</v>
      </c>
      <c r="H646" s="10" t="s">
        <v>214</v>
      </c>
      <c r="I646" s="10" t="s">
        <v>703</v>
      </c>
      <c r="J646" s="10" t="s">
        <v>2537</v>
      </c>
      <c r="K646" s="10" t="s">
        <v>131</v>
      </c>
      <c r="L646" s="10" t="s">
        <v>28</v>
      </c>
      <c r="M646" s="10" t="s">
        <v>28</v>
      </c>
      <c r="N646" s="10"/>
      <c r="O646" s="9"/>
      <c r="P646" s="14">
        <v>0</v>
      </c>
      <c r="Q646" s="9"/>
      <c r="R646" s="15">
        <v>1339.6090162037037</v>
      </c>
      <c r="S646" s="16" t="s">
        <v>1354</v>
      </c>
    </row>
    <row r="647" spans="1:19" hidden="1" x14ac:dyDescent="0.25">
      <c r="A647" s="10" t="s">
        <v>1815</v>
      </c>
      <c r="B647" s="10" t="s">
        <v>2538</v>
      </c>
      <c r="C647" s="10">
        <v>0</v>
      </c>
      <c r="D647" s="10" t="s">
        <v>2026</v>
      </c>
      <c r="E647" s="10" t="s">
        <v>2031</v>
      </c>
      <c r="F647" s="10" t="s">
        <v>23</v>
      </c>
      <c r="G647" s="10" t="s">
        <v>147</v>
      </c>
      <c r="H647" s="10" t="s">
        <v>214</v>
      </c>
      <c r="I647" s="10" t="s">
        <v>703</v>
      </c>
      <c r="J647" s="10" t="s">
        <v>2539</v>
      </c>
      <c r="K647" s="10" t="s">
        <v>131</v>
      </c>
      <c r="L647" s="10" t="s">
        <v>28</v>
      </c>
      <c r="M647" s="10" t="s">
        <v>28</v>
      </c>
      <c r="N647" s="10"/>
      <c r="O647" s="9"/>
      <c r="P647" s="14">
        <v>0</v>
      </c>
      <c r="Q647" s="9"/>
      <c r="R647" s="15">
        <v>1339.5421875</v>
      </c>
      <c r="S647" s="16" t="s">
        <v>1354</v>
      </c>
    </row>
    <row r="648" spans="1:19" hidden="1" x14ac:dyDescent="0.25">
      <c r="A648" s="10" t="s">
        <v>1815</v>
      </c>
      <c r="B648" s="10" t="s">
        <v>2540</v>
      </c>
      <c r="C648" s="10">
        <v>0</v>
      </c>
      <c r="D648" s="10" t="s">
        <v>2026</v>
      </c>
      <c r="E648" s="10" t="s">
        <v>2031</v>
      </c>
      <c r="F648" s="10" t="s">
        <v>23</v>
      </c>
      <c r="G648" s="10" t="s">
        <v>147</v>
      </c>
      <c r="H648" s="10" t="s">
        <v>214</v>
      </c>
      <c r="I648" s="10" t="s">
        <v>703</v>
      </c>
      <c r="J648" s="10" t="s">
        <v>2537</v>
      </c>
      <c r="K648" s="10" t="s">
        <v>131</v>
      </c>
      <c r="L648" s="10" t="s">
        <v>28</v>
      </c>
      <c r="M648" s="10" t="s">
        <v>28</v>
      </c>
      <c r="N648" s="10"/>
      <c r="O648" s="9"/>
      <c r="P648" s="14">
        <v>0</v>
      </c>
      <c r="Q648" s="9"/>
      <c r="R648" s="15">
        <v>1334.4855787037036</v>
      </c>
      <c r="S648" s="16" t="s">
        <v>1354</v>
      </c>
    </row>
    <row r="649" spans="1:19" hidden="1" x14ac:dyDescent="0.25">
      <c r="A649" s="10" t="s">
        <v>1815</v>
      </c>
      <c r="B649" s="10" t="s">
        <v>2541</v>
      </c>
      <c r="C649" s="10">
        <v>0</v>
      </c>
      <c r="D649" s="10" t="s">
        <v>2026</v>
      </c>
      <c r="E649" s="10" t="s">
        <v>2031</v>
      </c>
      <c r="F649" s="10" t="s">
        <v>23</v>
      </c>
      <c r="G649" s="10" t="s">
        <v>147</v>
      </c>
      <c r="H649" s="10" t="s">
        <v>214</v>
      </c>
      <c r="I649" s="10" t="s">
        <v>703</v>
      </c>
      <c r="J649" s="10" t="s">
        <v>2539</v>
      </c>
      <c r="K649" s="10" t="s">
        <v>131</v>
      </c>
      <c r="L649" s="10" t="s">
        <v>28</v>
      </c>
      <c r="M649" s="10" t="s">
        <v>28</v>
      </c>
      <c r="N649" s="10"/>
      <c r="O649" s="9"/>
      <c r="P649" s="14">
        <v>0</v>
      </c>
      <c r="Q649" s="9"/>
      <c r="R649" s="15">
        <v>1334.4653819444443</v>
      </c>
      <c r="S649" s="16" t="s">
        <v>1354</v>
      </c>
    </row>
    <row r="650" spans="1:19" hidden="1" x14ac:dyDescent="0.25">
      <c r="A650" s="10" t="s">
        <v>1815</v>
      </c>
      <c r="B650" s="10" t="s">
        <v>2542</v>
      </c>
      <c r="C650" s="10">
        <v>0</v>
      </c>
      <c r="D650" s="10" t="s">
        <v>2026</v>
      </c>
      <c r="E650" s="10" t="s">
        <v>2031</v>
      </c>
      <c r="F650" s="10" t="s">
        <v>23</v>
      </c>
      <c r="G650" s="10" t="s">
        <v>147</v>
      </c>
      <c r="H650" s="10" t="s">
        <v>214</v>
      </c>
      <c r="I650" s="10" t="s">
        <v>703</v>
      </c>
      <c r="J650" s="10" t="s">
        <v>2529</v>
      </c>
      <c r="K650" s="10" t="s">
        <v>131</v>
      </c>
      <c r="L650" s="10" t="s">
        <v>28</v>
      </c>
      <c r="M650" s="10" t="s">
        <v>28</v>
      </c>
      <c r="N650" s="10"/>
      <c r="O650" s="9"/>
      <c r="P650" s="14">
        <v>0</v>
      </c>
      <c r="Q650" s="9"/>
      <c r="R650" s="15">
        <v>1327.4909375</v>
      </c>
      <c r="S650" s="16" t="s">
        <v>1354</v>
      </c>
    </row>
    <row r="651" spans="1:19" hidden="1" x14ac:dyDescent="0.25">
      <c r="A651" s="10" t="s">
        <v>1815</v>
      </c>
      <c r="B651" s="10" t="s">
        <v>2543</v>
      </c>
      <c r="C651" s="10">
        <v>0</v>
      </c>
      <c r="D651" s="10" t="s">
        <v>2026</v>
      </c>
      <c r="E651" s="10" t="s">
        <v>2031</v>
      </c>
      <c r="F651" s="10" t="s">
        <v>23</v>
      </c>
      <c r="G651" s="10" t="s">
        <v>147</v>
      </c>
      <c r="H651" s="10" t="s">
        <v>214</v>
      </c>
      <c r="I651" s="10" t="s">
        <v>703</v>
      </c>
      <c r="J651" s="10" t="s">
        <v>2537</v>
      </c>
      <c r="K651" s="10" t="s">
        <v>131</v>
      </c>
      <c r="L651" s="10" t="s">
        <v>28</v>
      </c>
      <c r="M651" s="10" t="s">
        <v>28</v>
      </c>
      <c r="N651" s="10"/>
      <c r="O651" s="9"/>
      <c r="P651" s="14">
        <v>0</v>
      </c>
      <c r="Q651" s="9"/>
      <c r="R651" s="15">
        <v>1321.4511689814815</v>
      </c>
      <c r="S651" s="16" t="s">
        <v>1354</v>
      </c>
    </row>
    <row r="652" spans="1:19" hidden="1" x14ac:dyDescent="0.25">
      <c r="A652" s="10" t="s">
        <v>1815</v>
      </c>
      <c r="B652" s="10" t="s">
        <v>2544</v>
      </c>
      <c r="C652" s="10">
        <v>0</v>
      </c>
      <c r="D652" s="10" t="s">
        <v>2026</v>
      </c>
      <c r="E652" s="10" t="s">
        <v>2007</v>
      </c>
      <c r="F652" s="10" t="s">
        <v>23</v>
      </c>
      <c r="G652" s="10" t="s">
        <v>147</v>
      </c>
      <c r="H652" s="10" t="s">
        <v>214</v>
      </c>
      <c r="I652" s="10" t="s">
        <v>703</v>
      </c>
      <c r="J652" s="10" t="s">
        <v>2545</v>
      </c>
      <c r="K652" s="10" t="s">
        <v>131</v>
      </c>
      <c r="L652" s="10" t="s">
        <v>28</v>
      </c>
      <c r="M652" s="10" t="s">
        <v>28</v>
      </c>
      <c r="N652" s="10"/>
      <c r="O652" s="9"/>
      <c r="P652" s="14">
        <v>0</v>
      </c>
      <c r="Q652" s="9"/>
      <c r="R652" s="15">
        <v>1306.6916782407407</v>
      </c>
      <c r="S652" s="16" t="s">
        <v>1354</v>
      </c>
    </row>
    <row r="653" spans="1:19" hidden="1" x14ac:dyDescent="0.25">
      <c r="A653" s="10" t="s">
        <v>1815</v>
      </c>
      <c r="B653" s="10" t="s">
        <v>2546</v>
      </c>
      <c r="C653" s="10">
        <v>0</v>
      </c>
      <c r="D653" s="10" t="s">
        <v>2026</v>
      </c>
      <c r="E653" s="10" t="s">
        <v>2031</v>
      </c>
      <c r="F653" s="10" t="s">
        <v>23</v>
      </c>
      <c r="G653" s="10" t="s">
        <v>147</v>
      </c>
      <c r="H653" s="10" t="s">
        <v>214</v>
      </c>
      <c r="I653" s="10" t="s">
        <v>703</v>
      </c>
      <c r="J653" s="10" t="s">
        <v>2527</v>
      </c>
      <c r="K653" s="10" t="s">
        <v>131</v>
      </c>
      <c r="L653" s="10" t="s">
        <v>28</v>
      </c>
      <c r="M653" s="10" t="s">
        <v>28</v>
      </c>
      <c r="N653" s="10"/>
      <c r="O653" s="9"/>
      <c r="P653" s="14">
        <v>0</v>
      </c>
      <c r="Q653" s="9"/>
      <c r="R653" s="15">
        <v>1178.4822800925926</v>
      </c>
      <c r="S653" s="16" t="s">
        <v>1354</v>
      </c>
    </row>
    <row r="654" spans="1:19" hidden="1" x14ac:dyDescent="0.25">
      <c r="A654" s="10" t="s">
        <v>1815</v>
      </c>
      <c r="B654" s="10" t="s">
        <v>2547</v>
      </c>
      <c r="C654" s="10">
        <v>0</v>
      </c>
      <c r="D654" s="10" t="s">
        <v>2026</v>
      </c>
      <c r="E654" s="10" t="s">
        <v>2031</v>
      </c>
      <c r="F654" s="10" t="s">
        <v>23</v>
      </c>
      <c r="G654" s="10" t="s">
        <v>147</v>
      </c>
      <c r="H654" s="10" t="s">
        <v>214</v>
      </c>
      <c r="I654" s="10" t="s">
        <v>703</v>
      </c>
      <c r="J654" s="10" t="s">
        <v>2527</v>
      </c>
      <c r="K654" s="10" t="s">
        <v>131</v>
      </c>
      <c r="L654" s="10" t="s">
        <v>28</v>
      </c>
      <c r="M654" s="10" t="s">
        <v>28</v>
      </c>
      <c r="N654" s="10"/>
      <c r="O654" s="9"/>
      <c r="P654" s="14">
        <v>0</v>
      </c>
      <c r="Q654" s="9"/>
      <c r="R654" s="15">
        <v>1112.5962847222222</v>
      </c>
      <c r="S654" s="16" t="s">
        <v>1354</v>
      </c>
    </row>
    <row r="655" spans="1:19" hidden="1" x14ac:dyDescent="0.25">
      <c r="A655" s="10" t="s">
        <v>1815</v>
      </c>
      <c r="B655" s="10" t="s">
        <v>2548</v>
      </c>
      <c r="C655" s="10">
        <v>0</v>
      </c>
      <c r="D655" s="10" t="s">
        <v>2026</v>
      </c>
      <c r="E655" s="10" t="s">
        <v>2549</v>
      </c>
      <c r="F655" s="10" t="s">
        <v>23</v>
      </c>
      <c r="G655" s="10" t="s">
        <v>147</v>
      </c>
      <c r="H655" s="10" t="s">
        <v>214</v>
      </c>
      <c r="I655" s="10" t="s">
        <v>703</v>
      </c>
      <c r="J655" s="10" t="s">
        <v>2550</v>
      </c>
      <c r="K655" s="10" t="s">
        <v>131</v>
      </c>
      <c r="L655" s="10" t="s">
        <v>28</v>
      </c>
      <c r="M655" s="10" t="s">
        <v>28</v>
      </c>
      <c r="N655" s="10"/>
      <c r="O655" s="9"/>
      <c r="P655" s="14">
        <v>0</v>
      </c>
      <c r="Q655" s="9"/>
      <c r="R655" s="15">
        <v>1105.4426967592592</v>
      </c>
      <c r="S655" s="16" t="s">
        <v>1354</v>
      </c>
    </row>
    <row r="656" spans="1:19" hidden="1" x14ac:dyDescent="0.25">
      <c r="A656" s="10" t="s">
        <v>1815</v>
      </c>
      <c r="B656" s="10" t="s">
        <v>2551</v>
      </c>
      <c r="C656" s="10">
        <v>0</v>
      </c>
      <c r="D656" s="10" t="s">
        <v>2026</v>
      </c>
      <c r="E656" s="10" t="s">
        <v>2031</v>
      </c>
      <c r="F656" s="10" t="s">
        <v>23</v>
      </c>
      <c r="G656" s="10" t="s">
        <v>147</v>
      </c>
      <c r="H656" s="10" t="s">
        <v>214</v>
      </c>
      <c r="I656" s="10" t="s">
        <v>703</v>
      </c>
      <c r="J656" s="10" t="s">
        <v>2552</v>
      </c>
      <c r="K656" s="10" t="s">
        <v>131</v>
      </c>
      <c r="L656" s="10" t="s">
        <v>28</v>
      </c>
      <c r="M656" s="10" t="s">
        <v>28</v>
      </c>
      <c r="N656" s="10"/>
      <c r="O656" s="9"/>
      <c r="P656" s="14">
        <v>0</v>
      </c>
      <c r="Q656" s="9"/>
      <c r="R656" s="15">
        <v>1089.5912037037037</v>
      </c>
      <c r="S656" s="16" t="s">
        <v>1354</v>
      </c>
    </row>
    <row r="657" spans="1:19" hidden="1" x14ac:dyDescent="0.25">
      <c r="A657" s="10" t="s">
        <v>1815</v>
      </c>
      <c r="B657" s="10" t="s">
        <v>2553</v>
      </c>
      <c r="C657" s="10">
        <v>0</v>
      </c>
      <c r="D657" s="10" t="s">
        <v>2026</v>
      </c>
      <c r="E657" s="10" t="s">
        <v>2031</v>
      </c>
      <c r="F657" s="10" t="s">
        <v>23</v>
      </c>
      <c r="G657" s="10" t="s">
        <v>147</v>
      </c>
      <c r="H657" s="10" t="s">
        <v>214</v>
      </c>
      <c r="I657" s="10" t="s">
        <v>703</v>
      </c>
      <c r="J657" s="10" t="s">
        <v>2554</v>
      </c>
      <c r="K657" s="10" t="s">
        <v>131</v>
      </c>
      <c r="L657" s="10" t="s">
        <v>28</v>
      </c>
      <c r="M657" s="10" t="s">
        <v>28</v>
      </c>
      <c r="N657" s="10"/>
      <c r="O657" s="9"/>
      <c r="P657" s="14">
        <v>0</v>
      </c>
      <c r="Q657" s="9"/>
      <c r="R657" s="15">
        <v>1087.6050694444446</v>
      </c>
      <c r="S657" s="16" t="s">
        <v>1354</v>
      </c>
    </row>
    <row r="658" spans="1:19" hidden="1" x14ac:dyDescent="0.25">
      <c r="A658" s="10" t="s">
        <v>1815</v>
      </c>
      <c r="B658" s="10" t="s">
        <v>2555</v>
      </c>
      <c r="C658" s="10">
        <v>0</v>
      </c>
      <c r="D658" s="10" t="s">
        <v>2026</v>
      </c>
      <c r="E658" s="10" t="s">
        <v>2031</v>
      </c>
      <c r="F658" s="10" t="s">
        <v>23</v>
      </c>
      <c r="G658" s="10" t="s">
        <v>147</v>
      </c>
      <c r="H658" s="10" t="s">
        <v>214</v>
      </c>
      <c r="I658" s="10" t="s">
        <v>703</v>
      </c>
      <c r="J658" s="10" t="s">
        <v>2556</v>
      </c>
      <c r="K658" s="10" t="s">
        <v>131</v>
      </c>
      <c r="L658" s="10" t="s">
        <v>28</v>
      </c>
      <c r="M658" s="10" t="s">
        <v>28</v>
      </c>
      <c r="N658" s="10"/>
      <c r="O658" s="9"/>
      <c r="P658" s="14">
        <v>0</v>
      </c>
      <c r="Q658" s="9"/>
      <c r="R658" s="15">
        <v>1024.5353472222223</v>
      </c>
      <c r="S658" s="16" t="s">
        <v>1354</v>
      </c>
    </row>
    <row r="659" spans="1:19" hidden="1" x14ac:dyDescent="0.25">
      <c r="A659" s="10" t="s">
        <v>1815</v>
      </c>
      <c r="B659" s="10" t="s">
        <v>2557</v>
      </c>
      <c r="C659" s="10">
        <v>0</v>
      </c>
      <c r="D659" s="10" t="s">
        <v>2026</v>
      </c>
      <c r="E659" s="10" t="s">
        <v>2031</v>
      </c>
      <c r="F659" s="10" t="s">
        <v>23</v>
      </c>
      <c r="G659" s="10" t="s">
        <v>147</v>
      </c>
      <c r="H659" s="10" t="s">
        <v>214</v>
      </c>
      <c r="I659" s="10" t="s">
        <v>703</v>
      </c>
      <c r="J659" s="10" t="s">
        <v>2556</v>
      </c>
      <c r="K659" s="10" t="s">
        <v>131</v>
      </c>
      <c r="L659" s="10" t="s">
        <v>28</v>
      </c>
      <c r="M659" s="10" t="s">
        <v>28</v>
      </c>
      <c r="N659" s="10"/>
      <c r="O659" s="9"/>
      <c r="P659" s="14">
        <v>0</v>
      </c>
      <c r="Q659" s="9"/>
      <c r="R659" s="15">
        <v>1019.4264351851851</v>
      </c>
      <c r="S659" s="16" t="s">
        <v>1354</v>
      </c>
    </row>
    <row r="660" spans="1:19" hidden="1" x14ac:dyDescent="0.25">
      <c r="A660" s="10" t="s">
        <v>1815</v>
      </c>
      <c r="B660" s="10" t="s">
        <v>2558</v>
      </c>
      <c r="C660" s="10">
        <v>0</v>
      </c>
      <c r="D660" s="10" t="s">
        <v>2026</v>
      </c>
      <c r="E660" s="10" t="s">
        <v>2031</v>
      </c>
      <c r="F660" s="10" t="s">
        <v>23</v>
      </c>
      <c r="G660" s="10" t="s">
        <v>147</v>
      </c>
      <c r="H660" s="10" t="s">
        <v>214</v>
      </c>
      <c r="I660" s="10" t="s">
        <v>703</v>
      </c>
      <c r="J660" s="10" t="s">
        <v>2559</v>
      </c>
      <c r="K660" s="10" t="s">
        <v>131</v>
      </c>
      <c r="L660" s="10" t="s">
        <v>28</v>
      </c>
      <c r="M660" s="10" t="s">
        <v>28</v>
      </c>
      <c r="N660" s="10"/>
      <c r="O660" s="9"/>
      <c r="P660" s="14">
        <v>0</v>
      </c>
      <c r="Q660" s="9"/>
      <c r="R660" s="15">
        <v>998.60732638888885</v>
      </c>
      <c r="S660" s="16" t="s">
        <v>1354</v>
      </c>
    </row>
    <row r="661" spans="1:19" hidden="1" x14ac:dyDescent="0.25">
      <c r="A661" s="10" t="s">
        <v>1498</v>
      </c>
      <c r="B661" s="10" t="s">
        <v>2560</v>
      </c>
      <c r="C661" s="10" t="s">
        <v>45</v>
      </c>
      <c r="D661" s="10" t="s">
        <v>2561</v>
      </c>
      <c r="E661" s="10" t="s">
        <v>2549</v>
      </c>
      <c r="F661" s="10" t="s">
        <v>23</v>
      </c>
      <c r="G661" s="10" t="s">
        <v>147</v>
      </c>
      <c r="H661" s="10" t="s">
        <v>214</v>
      </c>
      <c r="I661" s="10" t="s">
        <v>703</v>
      </c>
      <c r="J661" s="10" t="s">
        <v>2562</v>
      </c>
      <c r="K661" s="10" t="s">
        <v>131</v>
      </c>
      <c r="L661" s="10" t="s">
        <v>28</v>
      </c>
      <c r="M661" s="10" t="s">
        <v>141</v>
      </c>
      <c r="N661" s="10" t="s">
        <v>2563</v>
      </c>
      <c r="O661" s="13">
        <v>41453.491562499999</v>
      </c>
      <c r="P661" s="14">
        <v>1</v>
      </c>
      <c r="Q661" s="15">
        <v>191.61297453703705</v>
      </c>
      <c r="R661" s="15">
        <v>191.65759259259258</v>
      </c>
      <c r="S661" s="16" t="s">
        <v>1354</v>
      </c>
    </row>
    <row r="662" spans="1:19" hidden="1" x14ac:dyDescent="0.25">
      <c r="A662" s="10" t="s">
        <v>2564</v>
      </c>
      <c r="B662" s="10" t="s">
        <v>2565</v>
      </c>
      <c r="C662" s="10">
        <v>0</v>
      </c>
      <c r="D662" s="10" t="s">
        <v>2566</v>
      </c>
      <c r="E662" s="10" t="s">
        <v>2567</v>
      </c>
      <c r="F662" s="10" t="s">
        <v>2568</v>
      </c>
      <c r="G662" s="10" t="s">
        <v>2569</v>
      </c>
      <c r="H662" s="10" t="s">
        <v>2570</v>
      </c>
      <c r="I662" s="10" t="s">
        <v>2571</v>
      </c>
      <c r="J662" s="10" t="s">
        <v>2572</v>
      </c>
      <c r="K662" s="10" t="s">
        <v>131</v>
      </c>
      <c r="L662" s="10" t="s">
        <v>1099</v>
      </c>
      <c r="M662" s="10" t="s">
        <v>1099</v>
      </c>
      <c r="N662" s="10"/>
      <c r="O662" s="9"/>
      <c r="P662" s="14">
        <v>0</v>
      </c>
      <c r="Q662" s="9"/>
      <c r="R662" s="15">
        <v>516.66180555555559</v>
      </c>
      <c r="S662" s="16" t="s">
        <v>1354</v>
      </c>
    </row>
    <row r="663" spans="1:19" hidden="1" x14ac:dyDescent="0.25">
      <c r="A663" s="10" t="s">
        <v>2573</v>
      </c>
      <c r="B663" s="10" t="s">
        <v>2574</v>
      </c>
      <c r="C663" s="10">
        <v>0</v>
      </c>
      <c r="D663" s="10" t="s">
        <v>2575</v>
      </c>
      <c r="E663" s="10" t="s">
        <v>2576</v>
      </c>
      <c r="F663" s="10" t="s">
        <v>23</v>
      </c>
      <c r="G663" s="10" t="s">
        <v>147</v>
      </c>
      <c r="H663" s="10" t="s">
        <v>214</v>
      </c>
      <c r="I663" s="10" t="s">
        <v>703</v>
      </c>
      <c r="J663" s="10" t="s">
        <v>2577</v>
      </c>
      <c r="K663" s="10" t="s">
        <v>131</v>
      </c>
      <c r="L663" s="10" t="s">
        <v>28</v>
      </c>
      <c r="M663" s="10" t="s">
        <v>28</v>
      </c>
      <c r="N663" s="10"/>
      <c r="O663" s="9"/>
      <c r="P663" s="14">
        <v>0</v>
      </c>
      <c r="Q663" s="9"/>
      <c r="R663" s="15">
        <v>444.49005787037038</v>
      </c>
      <c r="S663" s="16" t="s">
        <v>1354</v>
      </c>
    </row>
    <row r="664" spans="1:19" hidden="1" x14ac:dyDescent="0.25">
      <c r="A664" s="10" t="s">
        <v>2573</v>
      </c>
      <c r="B664" s="10" t="s">
        <v>2578</v>
      </c>
      <c r="C664" s="10">
        <v>0</v>
      </c>
      <c r="D664" s="10" t="s">
        <v>2579</v>
      </c>
      <c r="E664" s="10" t="s">
        <v>2580</v>
      </c>
      <c r="F664" s="10" t="s">
        <v>23</v>
      </c>
      <c r="G664" s="10" t="s">
        <v>147</v>
      </c>
      <c r="H664" s="10" t="s">
        <v>214</v>
      </c>
      <c r="I664" s="10" t="s">
        <v>703</v>
      </c>
      <c r="J664" s="10" t="s">
        <v>2581</v>
      </c>
      <c r="K664" s="10" t="s">
        <v>131</v>
      </c>
      <c r="L664" s="10" t="s">
        <v>28</v>
      </c>
      <c r="M664" s="10" t="s">
        <v>42</v>
      </c>
      <c r="N664" s="10" t="s">
        <v>2582</v>
      </c>
      <c r="O664" s="13">
        <v>41236.624548611115</v>
      </c>
      <c r="P664" s="14">
        <v>0</v>
      </c>
      <c r="Q664" s="15">
        <v>408.47998842592591</v>
      </c>
      <c r="R664" s="15">
        <v>423.47881944444447</v>
      </c>
      <c r="S664" s="16" t="s">
        <v>1354</v>
      </c>
    </row>
    <row r="665" spans="1:19" hidden="1" x14ac:dyDescent="0.25">
      <c r="A665" s="10" t="s">
        <v>2583</v>
      </c>
      <c r="B665" s="10" t="s">
        <v>2584</v>
      </c>
      <c r="C665" s="10">
        <v>0</v>
      </c>
      <c r="D665" s="10" t="s">
        <v>2585</v>
      </c>
      <c r="E665" s="10" t="s">
        <v>1869</v>
      </c>
      <c r="F665" s="10" t="s">
        <v>48</v>
      </c>
      <c r="G665" s="10" t="s">
        <v>324</v>
      </c>
      <c r="H665" s="10" t="s">
        <v>1932</v>
      </c>
      <c r="I665" s="10" t="s">
        <v>1933</v>
      </c>
      <c r="J665" s="10" t="s">
        <v>2586</v>
      </c>
      <c r="K665" s="10" t="s">
        <v>131</v>
      </c>
      <c r="L665" s="10" t="s">
        <v>28</v>
      </c>
      <c r="M665" s="10" t="s">
        <v>132</v>
      </c>
      <c r="N665" s="10" t="s">
        <v>1871</v>
      </c>
      <c r="O665" s="13">
        <v>41432.546712962961</v>
      </c>
      <c r="P665" s="14">
        <v>0</v>
      </c>
      <c r="Q665" s="15">
        <v>212.55782407407406</v>
      </c>
      <c r="R665" s="15">
        <v>212.55782407407406</v>
      </c>
      <c r="S665" s="16" t="s">
        <v>1354</v>
      </c>
    </row>
    <row r="666" spans="1:19" hidden="1" x14ac:dyDescent="0.25">
      <c r="A666" s="10" t="s">
        <v>2587</v>
      </c>
      <c r="B666" s="10" t="s">
        <v>2588</v>
      </c>
      <c r="C666" s="10">
        <v>0</v>
      </c>
      <c r="D666" s="10" t="s">
        <v>2589</v>
      </c>
      <c r="E666" s="10" t="s">
        <v>2590</v>
      </c>
      <c r="F666" s="10" t="s">
        <v>48</v>
      </c>
      <c r="G666" s="10" t="s">
        <v>1354</v>
      </c>
      <c r="H666" s="10" t="s">
        <v>1464</v>
      </c>
      <c r="I666" s="10" t="s">
        <v>1729</v>
      </c>
      <c r="J666" s="10" t="s">
        <v>2591</v>
      </c>
      <c r="K666" s="10" t="s">
        <v>27</v>
      </c>
      <c r="L666" s="10" t="s">
        <v>28</v>
      </c>
      <c r="M666" s="10" t="s">
        <v>42</v>
      </c>
      <c r="N666" s="10" t="s">
        <v>1589</v>
      </c>
      <c r="O666" s="13">
        <v>41611.435289351852</v>
      </c>
      <c r="P666" s="14">
        <v>0</v>
      </c>
      <c r="Q666" s="15">
        <v>33.669247685185184</v>
      </c>
      <c r="R666" s="15">
        <v>207.65428240740741</v>
      </c>
      <c r="S666" s="16" t="s">
        <v>1354</v>
      </c>
    </row>
    <row r="667" spans="1:19" hidden="1" x14ac:dyDescent="0.25">
      <c r="A667" s="10" t="s">
        <v>2592</v>
      </c>
      <c r="B667" s="10" t="s">
        <v>2593</v>
      </c>
      <c r="C667" s="10">
        <v>0</v>
      </c>
      <c r="D667" s="10" t="s">
        <v>2594</v>
      </c>
      <c r="E667" s="10" t="s">
        <v>1530</v>
      </c>
      <c r="F667" s="10" t="s">
        <v>23</v>
      </c>
      <c r="G667" s="10" t="s">
        <v>24</v>
      </c>
      <c r="H667" s="10" t="s">
        <v>404</v>
      </c>
      <c r="I667" s="10" t="s">
        <v>405</v>
      </c>
      <c r="J667" s="10" t="s">
        <v>2595</v>
      </c>
      <c r="K667" s="10" t="s">
        <v>194</v>
      </c>
      <c r="L667" s="10" t="s">
        <v>496</v>
      </c>
      <c r="M667" s="10" t="s">
        <v>29</v>
      </c>
      <c r="N667" s="10" t="s">
        <v>1598</v>
      </c>
      <c r="O667" s="13">
        <v>41643.227303240739</v>
      </c>
      <c r="P667" s="14">
        <v>1</v>
      </c>
      <c r="Q667" s="15">
        <v>1.8772337962962964</v>
      </c>
      <c r="R667" s="15">
        <v>206.55815972222223</v>
      </c>
      <c r="S667" s="16" t="s">
        <v>1354</v>
      </c>
    </row>
    <row r="668" spans="1:19" hidden="1" x14ac:dyDescent="0.25">
      <c r="A668" s="10" t="s">
        <v>2587</v>
      </c>
      <c r="B668" s="10" t="s">
        <v>2596</v>
      </c>
      <c r="C668" s="10" t="s">
        <v>45</v>
      </c>
      <c r="D668" s="10" t="s">
        <v>970</v>
      </c>
      <c r="E668" s="10" t="s">
        <v>2597</v>
      </c>
      <c r="F668" s="10" t="s">
        <v>23</v>
      </c>
      <c r="G668" s="10" t="s">
        <v>24</v>
      </c>
      <c r="H668" s="10" t="s">
        <v>404</v>
      </c>
      <c r="I668" s="10" t="s">
        <v>1270</v>
      </c>
      <c r="J668" s="10" t="s">
        <v>2598</v>
      </c>
      <c r="K668" s="10" t="s">
        <v>41</v>
      </c>
      <c r="L668" s="10" t="s">
        <v>496</v>
      </c>
      <c r="M668" s="10" t="s">
        <v>42</v>
      </c>
      <c r="N668" s="10" t="s">
        <v>1589</v>
      </c>
      <c r="O668" s="13">
        <v>41607.51662037037</v>
      </c>
      <c r="P668" s="14">
        <v>0</v>
      </c>
      <c r="Q668" s="15">
        <v>37.587916666666665</v>
      </c>
      <c r="R668" s="15">
        <v>74.875173611111109</v>
      </c>
      <c r="S668" s="16" t="s">
        <v>1354</v>
      </c>
    </row>
    <row r="669" spans="1:19" hidden="1" x14ac:dyDescent="0.25">
      <c r="A669" s="10" t="s">
        <v>2599</v>
      </c>
      <c r="B669" s="10" t="s">
        <v>2600</v>
      </c>
      <c r="C669" s="10" t="s">
        <v>45</v>
      </c>
      <c r="D669" s="10" t="s">
        <v>2589</v>
      </c>
      <c r="E669" s="10" t="s">
        <v>2590</v>
      </c>
      <c r="F669" s="10" t="s">
        <v>48</v>
      </c>
      <c r="G669" s="10" t="s">
        <v>1354</v>
      </c>
      <c r="H669" s="10" t="s">
        <v>1442</v>
      </c>
      <c r="I669" s="10" t="s">
        <v>1443</v>
      </c>
      <c r="J669" s="10" t="s">
        <v>2601</v>
      </c>
      <c r="K669" s="10" t="s">
        <v>27</v>
      </c>
      <c r="L669" s="10" t="s">
        <v>28</v>
      </c>
      <c r="M669" s="10" t="s">
        <v>42</v>
      </c>
      <c r="N669" s="10" t="s">
        <v>1589</v>
      </c>
      <c r="O669" s="13">
        <v>41599.426851851851</v>
      </c>
      <c r="P669" s="14">
        <v>0</v>
      </c>
      <c r="Q669" s="15">
        <v>45.677685185185183</v>
      </c>
      <c r="R669" s="15">
        <v>61.378611111111113</v>
      </c>
      <c r="S669" s="16" t="s">
        <v>1354</v>
      </c>
    </row>
    <row r="670" spans="1:19" hidden="1" x14ac:dyDescent="0.25">
      <c r="A670" s="10" t="s">
        <v>2599</v>
      </c>
      <c r="B670" s="10" t="s">
        <v>2602</v>
      </c>
      <c r="C670" s="10" t="s">
        <v>45</v>
      </c>
      <c r="D670" s="10" t="s">
        <v>2603</v>
      </c>
      <c r="E670" s="10" t="s">
        <v>1530</v>
      </c>
      <c r="F670" s="10" t="s">
        <v>305</v>
      </c>
      <c r="G670" s="10" t="s">
        <v>306</v>
      </c>
      <c r="H670" s="10" t="s">
        <v>1365</v>
      </c>
      <c r="I670" s="10" t="s">
        <v>2133</v>
      </c>
      <c r="J670" s="10" t="s">
        <v>2604</v>
      </c>
      <c r="K670" s="10" t="s">
        <v>194</v>
      </c>
      <c r="L670" s="10" t="s">
        <v>28</v>
      </c>
      <c r="M670" s="10" t="s">
        <v>371</v>
      </c>
      <c r="N670" s="10" t="s">
        <v>616</v>
      </c>
      <c r="O670" s="13">
        <v>41611.691435185188</v>
      </c>
      <c r="P670" s="14">
        <v>0</v>
      </c>
      <c r="Q670" s="15">
        <v>33.413101851851849</v>
      </c>
      <c r="R670" s="15">
        <v>59.515393518518522</v>
      </c>
      <c r="S670" s="16" t="s">
        <v>1354</v>
      </c>
    </row>
    <row r="671" spans="1:19" hidden="1" x14ac:dyDescent="0.25">
      <c r="A671" s="10" t="s">
        <v>2605</v>
      </c>
      <c r="B671" s="10" t="s">
        <v>2606</v>
      </c>
      <c r="C671" s="10" t="s">
        <v>45</v>
      </c>
      <c r="D671" s="10" t="s">
        <v>2607</v>
      </c>
      <c r="E671" s="10" t="s">
        <v>2608</v>
      </c>
      <c r="F671" s="10" t="s">
        <v>305</v>
      </c>
      <c r="G671" s="10" t="s">
        <v>1370</v>
      </c>
      <c r="H671" s="10" t="s">
        <v>1370</v>
      </c>
      <c r="I671" s="10" t="s">
        <v>1371</v>
      </c>
      <c r="J671" s="10" t="s">
        <v>2609</v>
      </c>
      <c r="K671" s="10" t="s">
        <v>41</v>
      </c>
      <c r="L671" s="10" t="s">
        <v>28</v>
      </c>
      <c r="M671" s="10" t="s">
        <v>141</v>
      </c>
      <c r="N671" s="10" t="s">
        <v>2610</v>
      </c>
      <c r="O671" s="13">
        <v>41611.526759259257</v>
      </c>
      <c r="P671" s="14">
        <v>1</v>
      </c>
      <c r="Q671" s="15">
        <v>33.577777777777776</v>
      </c>
      <c r="R671" s="15">
        <v>54.403344907407408</v>
      </c>
      <c r="S671" s="16" t="s">
        <v>1354</v>
      </c>
    </row>
    <row r="672" spans="1:19" hidden="1" x14ac:dyDescent="0.25">
      <c r="A672" s="10" t="s">
        <v>2599</v>
      </c>
      <c r="B672" s="10" t="s">
        <v>2611</v>
      </c>
      <c r="C672" s="10" t="s">
        <v>45</v>
      </c>
      <c r="D672" s="10" t="s">
        <v>2603</v>
      </c>
      <c r="E672" s="10" t="s">
        <v>1530</v>
      </c>
      <c r="F672" s="10" t="s">
        <v>23</v>
      </c>
      <c r="G672" s="10" t="s">
        <v>128</v>
      </c>
      <c r="H672" s="10" t="s">
        <v>378</v>
      </c>
      <c r="I672" s="10" t="s">
        <v>579</v>
      </c>
      <c r="J672" s="10" t="s">
        <v>2612</v>
      </c>
      <c r="K672" s="10" t="s">
        <v>194</v>
      </c>
      <c r="L672" s="10" t="s">
        <v>496</v>
      </c>
      <c r="M672" s="10" t="s">
        <v>29</v>
      </c>
      <c r="N672" s="10" t="s">
        <v>1598</v>
      </c>
      <c r="O672" s="13">
        <v>41643.227303240739</v>
      </c>
      <c r="P672" s="14">
        <v>1</v>
      </c>
      <c r="Q672" s="15">
        <v>1.8772337962962964</v>
      </c>
      <c r="R672" s="15">
        <v>47.686504629629638</v>
      </c>
      <c r="S672" s="16" t="s">
        <v>1354</v>
      </c>
    </row>
    <row r="673" spans="1:19" hidden="1" x14ac:dyDescent="0.25">
      <c r="A673" s="10" t="s">
        <v>1647</v>
      </c>
      <c r="B673" s="10" t="s">
        <v>2613</v>
      </c>
      <c r="C673" s="10" t="s">
        <v>45</v>
      </c>
      <c r="D673" s="10" t="s">
        <v>2614</v>
      </c>
      <c r="E673" s="10" t="s">
        <v>2615</v>
      </c>
      <c r="F673" s="10" t="s">
        <v>23</v>
      </c>
      <c r="G673" s="10" t="s">
        <v>147</v>
      </c>
      <c r="H673" s="10" t="s">
        <v>214</v>
      </c>
      <c r="I673" s="10" t="s">
        <v>703</v>
      </c>
      <c r="J673" s="10" t="s">
        <v>2616</v>
      </c>
      <c r="K673" s="10" t="s">
        <v>27</v>
      </c>
      <c r="L673" s="10" t="s">
        <v>28</v>
      </c>
      <c r="M673" s="10" t="s">
        <v>132</v>
      </c>
      <c r="N673" s="10" t="s">
        <v>2617</v>
      </c>
      <c r="O673" s="13">
        <v>41624.535416666666</v>
      </c>
      <c r="P673" s="14">
        <v>0</v>
      </c>
      <c r="Q673" s="15">
        <v>20.569120370370371</v>
      </c>
      <c r="R673" s="15">
        <v>20.569120370370371</v>
      </c>
      <c r="S673" s="16" t="s">
        <v>1354</v>
      </c>
    </row>
    <row r="674" spans="1:19" hidden="1" x14ac:dyDescent="0.25">
      <c r="A674" s="10" t="s">
        <v>2618</v>
      </c>
      <c r="B674" s="10" t="s">
        <v>2619</v>
      </c>
      <c r="C674" s="10" t="s">
        <v>45</v>
      </c>
      <c r="D674" s="10" t="s">
        <v>2620</v>
      </c>
      <c r="E674" s="10" t="s">
        <v>1612</v>
      </c>
      <c r="F674" s="10" t="s">
        <v>305</v>
      </c>
      <c r="G674" s="10" t="s">
        <v>306</v>
      </c>
      <c r="H674" s="10" t="s">
        <v>1365</v>
      </c>
      <c r="I674" s="10" t="s">
        <v>1366</v>
      </c>
      <c r="J674" s="10" t="s">
        <v>2621</v>
      </c>
      <c r="K674" s="10" t="s">
        <v>27</v>
      </c>
      <c r="L674" s="10" t="s">
        <v>28</v>
      </c>
      <c r="M674" s="10" t="s">
        <v>141</v>
      </c>
      <c r="N674" s="10" t="s">
        <v>2610</v>
      </c>
      <c r="O674" s="13">
        <v>41625.623298611114</v>
      </c>
      <c r="P674" s="14">
        <v>1</v>
      </c>
      <c r="Q674" s="15">
        <v>19.481238425925927</v>
      </c>
      <c r="R674" s="15">
        <v>19.511921296296297</v>
      </c>
      <c r="S674" s="16" t="s">
        <v>1354</v>
      </c>
    </row>
    <row r="675" spans="1:19" hidden="1" x14ac:dyDescent="0.25">
      <c r="A675" s="10" t="s">
        <v>1527</v>
      </c>
      <c r="B675" s="10" t="s">
        <v>2622</v>
      </c>
      <c r="C675" s="10" t="s">
        <v>45</v>
      </c>
      <c r="D675" s="10" t="s">
        <v>2623</v>
      </c>
      <c r="E675" s="10" t="s">
        <v>1530</v>
      </c>
      <c r="F675" s="10" t="s">
        <v>23</v>
      </c>
      <c r="G675" s="10" t="s">
        <v>147</v>
      </c>
      <c r="H675" s="10" t="s">
        <v>214</v>
      </c>
      <c r="I675" s="10" t="s">
        <v>703</v>
      </c>
      <c r="J675" s="10" t="s">
        <v>2624</v>
      </c>
      <c r="K675" s="10" t="s">
        <v>27</v>
      </c>
      <c r="L675" s="10" t="s">
        <v>28</v>
      </c>
      <c r="M675" s="10" t="s">
        <v>169</v>
      </c>
      <c r="N675" s="10" t="s">
        <v>300</v>
      </c>
      <c r="O675" s="13">
        <v>41631.3278587963</v>
      </c>
      <c r="P675" s="14">
        <v>1</v>
      </c>
      <c r="Q675" s="15">
        <v>13.776678240740742</v>
      </c>
      <c r="R675" s="15">
        <v>16.490370370370371</v>
      </c>
      <c r="S675" s="16" t="s">
        <v>1354</v>
      </c>
    </row>
    <row r="676" spans="1:19" hidden="1" x14ac:dyDescent="0.25">
      <c r="A676" s="10" t="s">
        <v>1647</v>
      </c>
      <c r="B676" s="10" t="s">
        <v>2625</v>
      </c>
      <c r="C676" s="10" t="s">
        <v>45</v>
      </c>
      <c r="D676" s="10" t="s">
        <v>604</v>
      </c>
      <c r="E676" s="10" t="s">
        <v>605</v>
      </c>
      <c r="F676" s="10" t="s">
        <v>23</v>
      </c>
      <c r="G676" s="10" t="s">
        <v>24</v>
      </c>
      <c r="H676" s="10" t="s">
        <v>606</v>
      </c>
      <c r="I676" s="10" t="s">
        <v>606</v>
      </c>
      <c r="J676" s="10" t="s">
        <v>2626</v>
      </c>
      <c r="K676" s="10" t="s">
        <v>299</v>
      </c>
      <c r="L676" s="10" t="s">
        <v>28</v>
      </c>
      <c r="M676" s="10" t="s">
        <v>141</v>
      </c>
      <c r="N676" s="10" t="s">
        <v>2627</v>
      </c>
      <c r="O676" s="13">
        <v>41631.622453703705</v>
      </c>
      <c r="P676" s="14">
        <v>1</v>
      </c>
      <c r="Q676" s="15">
        <v>13.482083333333332</v>
      </c>
      <c r="R676" s="15">
        <v>13.601458333333333</v>
      </c>
      <c r="S676" s="16" t="s">
        <v>1354</v>
      </c>
    </row>
    <row r="677" spans="1:19" hidden="1" x14ac:dyDescent="0.25">
      <c r="A677" s="10" t="s">
        <v>2628</v>
      </c>
      <c r="B677" s="10" t="s">
        <v>2629</v>
      </c>
      <c r="C677" s="10">
        <v>0</v>
      </c>
      <c r="D677" s="10" t="s">
        <v>2630</v>
      </c>
      <c r="E677" s="10" t="s">
        <v>1537</v>
      </c>
      <c r="F677" s="10" t="s">
        <v>305</v>
      </c>
      <c r="G677" s="10" t="s">
        <v>1370</v>
      </c>
      <c r="H677" s="10" t="s">
        <v>1370</v>
      </c>
      <c r="I677" s="10" t="s">
        <v>1371</v>
      </c>
      <c r="J677" s="10" t="s">
        <v>2631</v>
      </c>
      <c r="K677" s="10" t="s">
        <v>131</v>
      </c>
      <c r="L677" s="10" t="s">
        <v>28</v>
      </c>
      <c r="M677" s="10" t="s">
        <v>28</v>
      </c>
      <c r="N677" s="10"/>
      <c r="O677" s="9"/>
      <c r="P677" s="14">
        <v>0</v>
      </c>
      <c r="Q677" s="9"/>
      <c r="R677" s="15">
        <v>895.50119212962966</v>
      </c>
      <c r="S677" s="16" t="s">
        <v>1354</v>
      </c>
    </row>
    <row r="678" spans="1:19" hidden="1" x14ac:dyDescent="0.25">
      <c r="A678" s="10" t="s">
        <v>2457</v>
      </c>
      <c r="B678" s="10" t="s">
        <v>2632</v>
      </c>
      <c r="C678" s="10">
        <v>0</v>
      </c>
      <c r="D678" s="10" t="s">
        <v>2633</v>
      </c>
      <c r="E678" s="10" t="s">
        <v>2455</v>
      </c>
      <c r="F678" s="10" t="s">
        <v>48</v>
      </c>
      <c r="G678" s="10" t="s">
        <v>1354</v>
      </c>
      <c r="H678" s="10" t="s">
        <v>1442</v>
      </c>
      <c r="I678" s="10" t="s">
        <v>2634</v>
      </c>
      <c r="J678" s="10" t="s">
        <v>2635</v>
      </c>
      <c r="K678" s="10" t="s">
        <v>131</v>
      </c>
      <c r="L678" s="10" t="s">
        <v>28</v>
      </c>
      <c r="M678" s="10" t="s">
        <v>141</v>
      </c>
      <c r="N678" s="10" t="s">
        <v>2636</v>
      </c>
      <c r="O678" s="13">
        <v>41506.562986111108</v>
      </c>
      <c r="P678" s="14">
        <v>1</v>
      </c>
      <c r="Q678" s="15">
        <v>138.54155092592592</v>
      </c>
      <c r="R678" s="15">
        <v>233.6014236111111</v>
      </c>
      <c r="S678" s="16" t="s">
        <v>1354</v>
      </c>
    </row>
    <row r="679" spans="1:19" hidden="1" x14ac:dyDescent="0.25">
      <c r="A679" s="10" t="s">
        <v>2637</v>
      </c>
      <c r="B679" s="10" t="s">
        <v>2638</v>
      </c>
      <c r="C679" s="10" t="s">
        <v>45</v>
      </c>
      <c r="D679" s="10" t="s">
        <v>2433</v>
      </c>
      <c r="E679" s="10" t="s">
        <v>2434</v>
      </c>
      <c r="F679" s="10" t="s">
        <v>48</v>
      </c>
      <c r="G679" s="10" t="s">
        <v>1354</v>
      </c>
      <c r="H679" s="10" t="s">
        <v>1722</v>
      </c>
      <c r="I679" s="10" t="s">
        <v>1723</v>
      </c>
      <c r="J679" s="10" t="s">
        <v>2639</v>
      </c>
      <c r="K679" s="10" t="s">
        <v>131</v>
      </c>
      <c r="L679" s="10" t="s">
        <v>28</v>
      </c>
      <c r="M679" s="10" t="s">
        <v>42</v>
      </c>
      <c r="N679" s="10" t="s">
        <v>1503</v>
      </c>
      <c r="O679" s="13">
        <v>41536.683472222219</v>
      </c>
      <c r="P679" s="14">
        <v>0</v>
      </c>
      <c r="Q679" s="15">
        <v>108.42106481481481</v>
      </c>
      <c r="R679" s="15">
        <v>173.64060185185181</v>
      </c>
      <c r="S679" s="16" t="s">
        <v>1354</v>
      </c>
    </row>
    <row r="680" spans="1:19" hidden="1" x14ac:dyDescent="0.25">
      <c r="A680" s="10" t="s">
        <v>2640</v>
      </c>
      <c r="B680" s="10" t="s">
        <v>2641</v>
      </c>
      <c r="C680" s="10" t="s">
        <v>45</v>
      </c>
      <c r="D680" s="10" t="s">
        <v>2642</v>
      </c>
      <c r="E680" s="10" t="s">
        <v>2643</v>
      </c>
      <c r="F680" s="10" t="s">
        <v>37</v>
      </c>
      <c r="G680" s="10" t="s">
        <v>56</v>
      </c>
      <c r="H680" s="10" t="s">
        <v>2644</v>
      </c>
      <c r="I680" s="10" t="s">
        <v>2644</v>
      </c>
      <c r="J680" s="10" t="s">
        <v>2645</v>
      </c>
      <c r="K680" s="10" t="s">
        <v>358</v>
      </c>
      <c r="L680" s="10" t="s">
        <v>28</v>
      </c>
      <c r="M680" s="10" t="s">
        <v>371</v>
      </c>
      <c r="N680" s="10" t="s">
        <v>1206</v>
      </c>
      <c r="O680" s="13">
        <v>41641.491770833331</v>
      </c>
      <c r="P680" s="14">
        <v>0</v>
      </c>
      <c r="Q680" s="15">
        <v>3.6127662037037038</v>
      </c>
      <c r="R680" s="15">
        <v>133.19092592592594</v>
      </c>
      <c r="S680" s="16" t="s">
        <v>1354</v>
      </c>
    </row>
    <row r="681" spans="1:19" hidden="1" x14ac:dyDescent="0.25">
      <c r="A681" s="10" t="s">
        <v>2640</v>
      </c>
      <c r="B681" s="10" t="s">
        <v>2646</v>
      </c>
      <c r="C681" s="10" t="s">
        <v>45</v>
      </c>
      <c r="D681" s="10" t="s">
        <v>2642</v>
      </c>
      <c r="E681" s="10" t="s">
        <v>2643</v>
      </c>
      <c r="F681" s="10" t="s">
        <v>37</v>
      </c>
      <c r="G681" s="10" t="s">
        <v>56</v>
      </c>
      <c r="H681" s="10" t="s">
        <v>2644</v>
      </c>
      <c r="I681" s="10" t="s">
        <v>2644</v>
      </c>
      <c r="J681" s="10" t="s">
        <v>2647</v>
      </c>
      <c r="K681" s="10" t="s">
        <v>358</v>
      </c>
      <c r="L681" s="10" t="s">
        <v>28</v>
      </c>
      <c r="M681" s="10" t="s">
        <v>169</v>
      </c>
      <c r="N681" s="10" t="s">
        <v>2648</v>
      </c>
      <c r="O681" s="13">
        <v>41638.519629629627</v>
      </c>
      <c r="P681" s="14">
        <v>1</v>
      </c>
      <c r="Q681" s="15">
        <v>6.5849074074074077</v>
      </c>
      <c r="R681" s="15">
        <v>133.18369212962963</v>
      </c>
      <c r="S681" s="16" t="s">
        <v>1354</v>
      </c>
    </row>
    <row r="682" spans="1:19" hidden="1" x14ac:dyDescent="0.25">
      <c r="A682" s="10" t="s">
        <v>2649</v>
      </c>
      <c r="B682" s="10" t="s">
        <v>2650</v>
      </c>
      <c r="C682" s="10" t="s">
        <v>45</v>
      </c>
      <c r="D682" s="10" t="s">
        <v>2642</v>
      </c>
      <c r="E682" s="10" t="s">
        <v>2643</v>
      </c>
      <c r="F682" s="10" t="s">
        <v>37</v>
      </c>
      <c r="G682" s="10" t="s">
        <v>56</v>
      </c>
      <c r="H682" s="10" t="s">
        <v>2644</v>
      </c>
      <c r="I682" s="10" t="s">
        <v>2644</v>
      </c>
      <c r="J682" s="10" t="s">
        <v>2651</v>
      </c>
      <c r="K682" s="10" t="s">
        <v>27</v>
      </c>
      <c r="L682" s="10" t="s">
        <v>28</v>
      </c>
      <c r="M682" s="10" t="s">
        <v>132</v>
      </c>
      <c r="N682" s="10" t="s">
        <v>2652</v>
      </c>
      <c r="O682" s="13">
        <v>41511.925555555557</v>
      </c>
      <c r="P682" s="14">
        <v>0</v>
      </c>
      <c r="Q682" s="15">
        <v>133.17898148148149</v>
      </c>
      <c r="R682" s="15">
        <v>133.17898148148149</v>
      </c>
      <c r="S682" s="16" t="s">
        <v>1354</v>
      </c>
    </row>
    <row r="683" spans="1:19" hidden="1" x14ac:dyDescent="0.25">
      <c r="A683" s="10" t="s">
        <v>2653</v>
      </c>
      <c r="B683" s="10" t="s">
        <v>2654</v>
      </c>
      <c r="C683" s="10" t="s">
        <v>45</v>
      </c>
      <c r="D683" s="10" t="s">
        <v>2655</v>
      </c>
      <c r="E683" s="10" t="s">
        <v>2643</v>
      </c>
      <c r="F683" s="10" t="s">
        <v>37</v>
      </c>
      <c r="G683" s="10" t="s">
        <v>56</v>
      </c>
      <c r="H683" s="10" t="s">
        <v>2644</v>
      </c>
      <c r="I683" s="10" t="s">
        <v>2644</v>
      </c>
      <c r="J683" s="10" t="s">
        <v>2656</v>
      </c>
      <c r="K683" s="10" t="s">
        <v>299</v>
      </c>
      <c r="L683" s="10" t="s">
        <v>28</v>
      </c>
      <c r="M683" s="10" t="s">
        <v>42</v>
      </c>
      <c r="N683" s="10" t="s">
        <v>1277</v>
      </c>
      <c r="O683" s="13">
        <v>41598.545983796299</v>
      </c>
      <c r="P683" s="14">
        <v>0</v>
      </c>
      <c r="Q683" s="15">
        <v>46.558553240740736</v>
      </c>
      <c r="R683" s="15">
        <v>128.52881944444445</v>
      </c>
      <c r="S683" s="16" t="s">
        <v>1354</v>
      </c>
    </row>
    <row r="684" spans="1:19" hidden="1" x14ac:dyDescent="0.25">
      <c r="A684" s="10" t="s">
        <v>2653</v>
      </c>
      <c r="B684" s="10" t="s">
        <v>2657</v>
      </c>
      <c r="C684" s="10" t="s">
        <v>45</v>
      </c>
      <c r="D684" s="10" t="s">
        <v>2655</v>
      </c>
      <c r="E684" s="10" t="s">
        <v>2643</v>
      </c>
      <c r="F684" s="10" t="s">
        <v>37</v>
      </c>
      <c r="G684" s="10" t="s">
        <v>56</v>
      </c>
      <c r="H684" s="10" t="s">
        <v>2644</v>
      </c>
      <c r="I684" s="10" t="s">
        <v>2644</v>
      </c>
      <c r="J684" s="10" t="s">
        <v>2658</v>
      </c>
      <c r="K684" s="10" t="s">
        <v>299</v>
      </c>
      <c r="L684" s="10" t="s">
        <v>28</v>
      </c>
      <c r="M684" s="10" t="s">
        <v>371</v>
      </c>
      <c r="N684" s="10" t="s">
        <v>1206</v>
      </c>
      <c r="O684" s="13">
        <v>41641.489560185182</v>
      </c>
      <c r="P684" s="14">
        <v>0</v>
      </c>
      <c r="Q684" s="15">
        <v>3.6149768518518517</v>
      </c>
      <c r="R684" s="15">
        <v>128.51899305555557</v>
      </c>
      <c r="S684" s="16" t="s">
        <v>1354</v>
      </c>
    </row>
    <row r="685" spans="1:19" hidden="1" x14ac:dyDescent="0.25">
      <c r="A685" s="10" t="s">
        <v>2653</v>
      </c>
      <c r="B685" s="10" t="s">
        <v>2659</v>
      </c>
      <c r="C685" s="10" t="s">
        <v>45</v>
      </c>
      <c r="D685" s="10" t="s">
        <v>2655</v>
      </c>
      <c r="E685" s="10" t="s">
        <v>2643</v>
      </c>
      <c r="F685" s="10" t="s">
        <v>37</v>
      </c>
      <c r="G685" s="10" t="s">
        <v>56</v>
      </c>
      <c r="H685" s="10" t="s">
        <v>2644</v>
      </c>
      <c r="I685" s="10" t="s">
        <v>2644</v>
      </c>
      <c r="J685" s="10" t="s">
        <v>2660</v>
      </c>
      <c r="K685" s="10" t="s">
        <v>299</v>
      </c>
      <c r="L685" s="10" t="s">
        <v>28</v>
      </c>
      <c r="M685" s="10" t="s">
        <v>169</v>
      </c>
      <c r="N685" s="10" t="s">
        <v>2648</v>
      </c>
      <c r="O685" s="13">
        <v>41536.418495370373</v>
      </c>
      <c r="P685" s="14">
        <v>1</v>
      </c>
      <c r="Q685" s="15">
        <v>108.68604166666665</v>
      </c>
      <c r="R685" s="15">
        <v>128.50914351851853</v>
      </c>
      <c r="S685" s="16" t="s">
        <v>1354</v>
      </c>
    </row>
    <row r="686" spans="1:19" hidden="1" x14ac:dyDescent="0.25">
      <c r="A686" s="10" t="s">
        <v>2640</v>
      </c>
      <c r="B686" s="10" t="s">
        <v>2661</v>
      </c>
      <c r="C686" s="10" t="s">
        <v>45</v>
      </c>
      <c r="D686" s="10" t="s">
        <v>2642</v>
      </c>
      <c r="E686" s="10" t="s">
        <v>2643</v>
      </c>
      <c r="F686" s="10" t="s">
        <v>37</v>
      </c>
      <c r="G686" s="10" t="s">
        <v>56</v>
      </c>
      <c r="H686" s="10" t="s">
        <v>2644</v>
      </c>
      <c r="I686" s="10" t="s">
        <v>2644</v>
      </c>
      <c r="J686" s="10" t="s">
        <v>2662</v>
      </c>
      <c r="K686" s="10" t="s">
        <v>27</v>
      </c>
      <c r="L686" s="10" t="s">
        <v>28</v>
      </c>
      <c r="M686" s="10" t="s">
        <v>169</v>
      </c>
      <c r="N686" s="10" t="s">
        <v>2648</v>
      </c>
      <c r="O686" s="13">
        <v>41516.973576388889</v>
      </c>
      <c r="P686" s="14">
        <v>1</v>
      </c>
      <c r="Q686" s="15">
        <v>128.13096064814815</v>
      </c>
      <c r="R686" s="15">
        <v>128.17072916666666</v>
      </c>
      <c r="S686" s="16" t="s">
        <v>1354</v>
      </c>
    </row>
    <row r="687" spans="1:19" hidden="1" x14ac:dyDescent="0.25">
      <c r="A687" s="10" t="s">
        <v>2663</v>
      </c>
      <c r="B687" s="10" t="s">
        <v>2664</v>
      </c>
      <c r="C687" s="10" t="s">
        <v>45</v>
      </c>
      <c r="D687" s="10" t="s">
        <v>2665</v>
      </c>
      <c r="E687" s="10" t="s">
        <v>2643</v>
      </c>
      <c r="F687" s="10" t="s">
        <v>37</v>
      </c>
      <c r="G687" s="10" t="s">
        <v>56</v>
      </c>
      <c r="H687" s="10" t="s">
        <v>2644</v>
      </c>
      <c r="I687" s="10" t="s">
        <v>2644</v>
      </c>
      <c r="J687" s="10" t="s">
        <v>2666</v>
      </c>
      <c r="K687" s="10" t="s">
        <v>131</v>
      </c>
      <c r="L687" s="10" t="s">
        <v>28</v>
      </c>
      <c r="M687" s="10" t="s">
        <v>169</v>
      </c>
      <c r="N687" s="10" t="s">
        <v>2667</v>
      </c>
      <c r="O687" s="13">
        <v>41569.91946759259</v>
      </c>
      <c r="P687" s="14">
        <v>1</v>
      </c>
      <c r="Q687" s="15">
        <v>75.185069444444451</v>
      </c>
      <c r="R687" s="15">
        <v>91.200532407407408</v>
      </c>
      <c r="S687" s="16" t="s">
        <v>1354</v>
      </c>
    </row>
    <row r="688" spans="1:19" hidden="1" x14ac:dyDescent="0.25">
      <c r="A688" s="10" t="s">
        <v>2663</v>
      </c>
      <c r="B688" s="10" t="s">
        <v>2668</v>
      </c>
      <c r="C688" s="10" t="s">
        <v>45</v>
      </c>
      <c r="D688" s="10" t="s">
        <v>2665</v>
      </c>
      <c r="E688" s="10" t="s">
        <v>2643</v>
      </c>
      <c r="F688" s="10" t="s">
        <v>37</v>
      </c>
      <c r="G688" s="10" t="s">
        <v>56</v>
      </c>
      <c r="H688" s="10" t="s">
        <v>2644</v>
      </c>
      <c r="I688" s="10" t="s">
        <v>2644</v>
      </c>
      <c r="J688" s="10" t="s">
        <v>2669</v>
      </c>
      <c r="K688" s="10" t="s">
        <v>131</v>
      </c>
      <c r="L688" s="10" t="s">
        <v>28</v>
      </c>
      <c r="M688" s="10" t="s">
        <v>169</v>
      </c>
      <c r="N688" s="10" t="s">
        <v>2667</v>
      </c>
      <c r="O688" s="13">
        <v>41570.025104166663</v>
      </c>
      <c r="P688" s="14">
        <v>1</v>
      </c>
      <c r="Q688" s="15">
        <v>75.079432870370368</v>
      </c>
      <c r="R688" s="15">
        <v>91.106712962962959</v>
      </c>
      <c r="S688" s="16" t="s">
        <v>1354</v>
      </c>
    </row>
    <row r="689" spans="1:19" hidden="1" x14ac:dyDescent="0.25">
      <c r="A689" s="10" t="s">
        <v>2663</v>
      </c>
      <c r="B689" s="10" t="s">
        <v>2670</v>
      </c>
      <c r="C689" s="10" t="s">
        <v>45</v>
      </c>
      <c r="D689" s="10" t="s">
        <v>2665</v>
      </c>
      <c r="E689" s="10" t="s">
        <v>2643</v>
      </c>
      <c r="F689" s="10" t="s">
        <v>37</v>
      </c>
      <c r="G689" s="10" t="s">
        <v>56</v>
      </c>
      <c r="H689" s="10" t="s">
        <v>2644</v>
      </c>
      <c r="I689" s="10" t="s">
        <v>2644</v>
      </c>
      <c r="J689" s="10" t="s">
        <v>2671</v>
      </c>
      <c r="K689" s="10" t="s">
        <v>358</v>
      </c>
      <c r="L689" s="10" t="s">
        <v>28</v>
      </c>
      <c r="M689" s="10" t="s">
        <v>169</v>
      </c>
      <c r="N689" s="10" t="s">
        <v>2672</v>
      </c>
      <c r="O689" s="13">
        <v>41564.682372685187</v>
      </c>
      <c r="P689" s="14">
        <v>1</v>
      </c>
      <c r="Q689" s="15">
        <v>80.422164351851848</v>
      </c>
      <c r="R689" s="15">
        <v>91.098124999999996</v>
      </c>
      <c r="S689" s="16" t="s">
        <v>1354</v>
      </c>
    </row>
    <row r="690" spans="1:19" hidden="1" x14ac:dyDescent="0.25">
      <c r="A690" s="10" t="s">
        <v>2673</v>
      </c>
      <c r="B690" s="10" t="s">
        <v>2674</v>
      </c>
      <c r="C690" s="10" t="s">
        <v>45</v>
      </c>
      <c r="D690" s="10" t="s">
        <v>2675</v>
      </c>
      <c r="E690" s="10" t="s">
        <v>2676</v>
      </c>
      <c r="F690" s="10" t="s">
        <v>37</v>
      </c>
      <c r="G690" s="10" t="s">
        <v>56</v>
      </c>
      <c r="H690" s="10" t="s">
        <v>351</v>
      </c>
      <c r="I690" s="10" t="s">
        <v>351</v>
      </c>
      <c r="J690" s="10" t="s">
        <v>2677</v>
      </c>
      <c r="K690" s="10" t="s">
        <v>358</v>
      </c>
      <c r="L690" s="10" t="s">
        <v>28</v>
      </c>
      <c r="M690" s="10" t="s">
        <v>365</v>
      </c>
      <c r="N690" s="10" t="s">
        <v>1206</v>
      </c>
      <c r="O690" s="13">
        <v>41624.780405092592</v>
      </c>
      <c r="P690" s="14">
        <v>0</v>
      </c>
      <c r="Q690" s="15">
        <v>20.324131944444446</v>
      </c>
      <c r="R690" s="15">
        <v>76.516793981481484</v>
      </c>
      <c r="S690" s="16" t="s">
        <v>1354</v>
      </c>
    </row>
    <row r="691" spans="1:19" hidden="1" x14ac:dyDescent="0.25">
      <c r="A691" s="10" t="s">
        <v>2678</v>
      </c>
      <c r="B691" s="10" t="s">
        <v>2679</v>
      </c>
      <c r="C691" s="10" t="s">
        <v>45</v>
      </c>
      <c r="D691" s="10" t="s">
        <v>2680</v>
      </c>
      <c r="E691" s="10" t="s">
        <v>2643</v>
      </c>
      <c r="F691" s="10" t="s">
        <v>37</v>
      </c>
      <c r="G691" s="10" t="s">
        <v>56</v>
      </c>
      <c r="H691" s="10" t="s">
        <v>2644</v>
      </c>
      <c r="I691" s="10" t="s">
        <v>2644</v>
      </c>
      <c r="J691" s="10" t="s">
        <v>2681</v>
      </c>
      <c r="K691" s="10" t="s">
        <v>299</v>
      </c>
      <c r="L691" s="10" t="s">
        <v>28</v>
      </c>
      <c r="M691" s="10" t="s">
        <v>141</v>
      </c>
      <c r="N691" s="10" t="s">
        <v>2682</v>
      </c>
      <c r="O691" s="13">
        <v>41591.97378472222</v>
      </c>
      <c r="P691" s="14">
        <v>1</v>
      </c>
      <c r="Q691" s="15">
        <v>53.130752314814821</v>
      </c>
      <c r="R691" s="15">
        <v>58.37027777777778</v>
      </c>
      <c r="S691" s="16" t="s">
        <v>1354</v>
      </c>
    </row>
    <row r="692" spans="1:19" hidden="1" x14ac:dyDescent="0.25">
      <c r="A692" s="10" t="s">
        <v>2683</v>
      </c>
      <c r="B692" s="10" t="s">
        <v>2684</v>
      </c>
      <c r="C692" s="10" t="s">
        <v>45</v>
      </c>
      <c r="D692" s="10" t="s">
        <v>2685</v>
      </c>
      <c r="E692" s="10" t="s">
        <v>2686</v>
      </c>
      <c r="F692" s="10" t="s">
        <v>37</v>
      </c>
      <c r="G692" s="10" t="s">
        <v>56</v>
      </c>
      <c r="H692" s="10" t="s">
        <v>63</v>
      </c>
      <c r="I692" s="10" t="s">
        <v>63</v>
      </c>
      <c r="J692" s="10" t="s">
        <v>2687</v>
      </c>
      <c r="K692" s="10" t="s">
        <v>358</v>
      </c>
      <c r="L692" s="10" t="s">
        <v>28</v>
      </c>
      <c r="M692" s="10" t="s">
        <v>169</v>
      </c>
      <c r="N692" s="10" t="s">
        <v>2672</v>
      </c>
      <c r="O692" s="13">
        <v>41592.476261574076</v>
      </c>
      <c r="P692" s="14">
        <v>1</v>
      </c>
      <c r="Q692" s="15">
        <v>52.628275462962954</v>
      </c>
      <c r="R692" s="15">
        <v>54.627233796296295</v>
      </c>
      <c r="S692" s="16" t="s">
        <v>1354</v>
      </c>
    </row>
    <row r="693" spans="1:19" hidden="1" x14ac:dyDescent="0.25">
      <c r="A693" s="10" t="s">
        <v>2688</v>
      </c>
      <c r="B693" s="10" t="s">
        <v>2689</v>
      </c>
      <c r="C693" s="10" t="s">
        <v>45</v>
      </c>
      <c r="D693" s="10" t="s">
        <v>2690</v>
      </c>
      <c r="E693" s="10" t="s">
        <v>2686</v>
      </c>
      <c r="F693" s="10" t="s">
        <v>37</v>
      </c>
      <c r="G693" s="10" t="s">
        <v>56</v>
      </c>
      <c r="H693" s="10" t="s">
        <v>2691</v>
      </c>
      <c r="I693" s="10" t="s">
        <v>2692</v>
      </c>
      <c r="J693" s="10" t="s">
        <v>2693</v>
      </c>
      <c r="K693" s="10" t="s">
        <v>27</v>
      </c>
      <c r="L693" s="10" t="s">
        <v>28</v>
      </c>
      <c r="M693" s="10" t="s">
        <v>132</v>
      </c>
      <c r="N693" s="10" t="s">
        <v>2694</v>
      </c>
      <c r="O693" s="13">
        <v>41599.553587962961</v>
      </c>
      <c r="P693" s="14">
        <v>0</v>
      </c>
      <c r="Q693" s="15">
        <v>45.550949074074076</v>
      </c>
      <c r="R693" s="15">
        <v>45.550949074074076</v>
      </c>
      <c r="S693" s="16" t="s">
        <v>1354</v>
      </c>
    </row>
    <row r="694" spans="1:19" hidden="1" x14ac:dyDescent="0.25">
      <c r="A694" s="10" t="s">
        <v>2678</v>
      </c>
      <c r="B694" s="10" t="s">
        <v>2695</v>
      </c>
      <c r="C694" s="10" t="s">
        <v>45</v>
      </c>
      <c r="D694" s="10" t="s">
        <v>2696</v>
      </c>
      <c r="E694" s="10" t="s">
        <v>2686</v>
      </c>
      <c r="F694" s="10" t="s">
        <v>37</v>
      </c>
      <c r="G694" s="10" t="s">
        <v>56</v>
      </c>
      <c r="H694" s="10" t="s">
        <v>2691</v>
      </c>
      <c r="I694" s="10" t="s">
        <v>2692</v>
      </c>
      <c r="J694" s="10" t="s">
        <v>2697</v>
      </c>
      <c r="K694" s="10" t="s">
        <v>27</v>
      </c>
      <c r="L694" s="10" t="s">
        <v>28</v>
      </c>
      <c r="M694" s="10" t="s">
        <v>132</v>
      </c>
      <c r="N694" s="10" t="s">
        <v>2698</v>
      </c>
      <c r="O694" s="13">
        <v>41599.662835648145</v>
      </c>
      <c r="P694" s="14">
        <v>0</v>
      </c>
      <c r="Q694" s="15">
        <v>45.441701388888887</v>
      </c>
      <c r="R694" s="15">
        <v>45.441701388888887</v>
      </c>
      <c r="S694" s="16" t="s">
        <v>1354</v>
      </c>
    </row>
    <row r="695" spans="1:19" hidden="1" x14ac:dyDescent="0.25">
      <c r="A695" s="10" t="s">
        <v>2640</v>
      </c>
      <c r="B695" s="10" t="s">
        <v>2699</v>
      </c>
      <c r="C695" s="10" t="s">
        <v>45</v>
      </c>
      <c r="D695" s="10" t="s">
        <v>2642</v>
      </c>
      <c r="E695" s="10" t="s">
        <v>2643</v>
      </c>
      <c r="F695" s="10" t="s">
        <v>37</v>
      </c>
      <c r="G695" s="10" t="s">
        <v>56</v>
      </c>
      <c r="H695" s="10" t="s">
        <v>2644</v>
      </c>
      <c r="I695" s="10" t="s">
        <v>2644</v>
      </c>
      <c r="J695" s="10" t="s">
        <v>2700</v>
      </c>
      <c r="K695" s="10" t="s">
        <v>27</v>
      </c>
      <c r="L695" s="10" t="s">
        <v>28</v>
      </c>
      <c r="M695" s="10" t="s">
        <v>365</v>
      </c>
      <c r="N695" s="10" t="s">
        <v>1206</v>
      </c>
      <c r="O695" s="13">
        <v>41625.041666666664</v>
      </c>
      <c r="P695" s="14">
        <v>0</v>
      </c>
      <c r="Q695" s="15">
        <v>20.062870370370369</v>
      </c>
      <c r="R695" s="15">
        <v>35.391423611111108</v>
      </c>
      <c r="S695" s="16" t="s">
        <v>1354</v>
      </c>
    </row>
    <row r="696" spans="1:19" hidden="1" x14ac:dyDescent="0.25">
      <c r="A696" s="10" t="s">
        <v>2411</v>
      </c>
      <c r="B696" s="10" t="s">
        <v>2701</v>
      </c>
      <c r="C696" s="10">
        <v>0</v>
      </c>
      <c r="D696" s="10" t="s">
        <v>2413</v>
      </c>
      <c r="E696" s="10" t="s">
        <v>2414</v>
      </c>
      <c r="F696" s="10" t="s">
        <v>48</v>
      </c>
      <c r="G696" s="10" t="s">
        <v>1354</v>
      </c>
      <c r="H696" s="10" t="s">
        <v>1520</v>
      </c>
      <c r="I696" s="10" t="s">
        <v>2339</v>
      </c>
      <c r="J696" s="10" t="s">
        <v>2702</v>
      </c>
      <c r="K696" s="10" t="s">
        <v>131</v>
      </c>
      <c r="L696" s="10" t="s">
        <v>28</v>
      </c>
      <c r="M696" s="10" t="s">
        <v>28</v>
      </c>
      <c r="N696" s="10"/>
      <c r="O696" s="9"/>
      <c r="P696" s="14">
        <v>0</v>
      </c>
      <c r="Q696" s="9"/>
      <c r="R696" s="15">
        <v>327.60851851851851</v>
      </c>
      <c r="S696" s="16" t="s">
        <v>1354</v>
      </c>
    </row>
    <row r="697" spans="1:19" hidden="1" x14ac:dyDescent="0.25">
      <c r="A697" s="10" t="s">
        <v>2703</v>
      </c>
      <c r="B697" s="10" t="s">
        <v>2704</v>
      </c>
      <c r="C697" s="10">
        <v>0</v>
      </c>
      <c r="D697" s="10" t="s">
        <v>2705</v>
      </c>
      <c r="E697" s="10" t="s">
        <v>2706</v>
      </c>
      <c r="F697" s="10" t="s">
        <v>48</v>
      </c>
      <c r="G697" s="10" t="s">
        <v>1354</v>
      </c>
      <c r="H697" s="10" t="s">
        <v>1442</v>
      </c>
      <c r="I697" s="10" t="s">
        <v>1770</v>
      </c>
      <c r="J697" s="10" t="s">
        <v>2707</v>
      </c>
      <c r="K697" s="10" t="s">
        <v>27</v>
      </c>
      <c r="L697" s="10" t="s">
        <v>28</v>
      </c>
      <c r="M697" s="10" t="s">
        <v>141</v>
      </c>
      <c r="N697" s="10" t="s">
        <v>2708</v>
      </c>
      <c r="O697" s="13">
        <v>41372.659768518519</v>
      </c>
      <c r="P697" s="14">
        <v>1</v>
      </c>
      <c r="Q697" s="15">
        <v>272.44476851851852</v>
      </c>
      <c r="R697" s="15">
        <v>272.45763888888888</v>
      </c>
      <c r="S697" s="16" t="s">
        <v>1354</v>
      </c>
    </row>
    <row r="698" spans="1:19" hidden="1" x14ac:dyDescent="0.25">
      <c r="A698" s="10" t="s">
        <v>2703</v>
      </c>
      <c r="B698" s="10" t="s">
        <v>2709</v>
      </c>
      <c r="C698" s="10">
        <v>0</v>
      </c>
      <c r="D698" s="10" t="s">
        <v>2705</v>
      </c>
      <c r="E698" s="10" t="s">
        <v>2706</v>
      </c>
      <c r="F698" s="10" t="s">
        <v>48</v>
      </c>
      <c r="G698" s="10" t="s">
        <v>1354</v>
      </c>
      <c r="H698" s="10" t="s">
        <v>1442</v>
      </c>
      <c r="I698" s="10" t="s">
        <v>1770</v>
      </c>
      <c r="J698" s="10" t="s">
        <v>2710</v>
      </c>
      <c r="K698" s="10" t="s">
        <v>27</v>
      </c>
      <c r="L698" s="10" t="s">
        <v>496</v>
      </c>
      <c r="M698" s="10" t="s">
        <v>42</v>
      </c>
      <c r="N698" s="10" t="s">
        <v>1589</v>
      </c>
      <c r="O698" s="13">
        <v>41611.436041666668</v>
      </c>
      <c r="P698" s="14">
        <v>0</v>
      </c>
      <c r="Q698" s="15">
        <v>33.668495370370373</v>
      </c>
      <c r="R698" s="15">
        <v>202.69425925925927</v>
      </c>
      <c r="S698" s="16" t="s">
        <v>1354</v>
      </c>
    </row>
    <row r="699" spans="1:19" hidden="1" x14ac:dyDescent="0.25">
      <c r="A699" s="10" t="s">
        <v>2711</v>
      </c>
      <c r="B699" s="10" t="s">
        <v>2712</v>
      </c>
      <c r="C699" s="10" t="s">
        <v>45</v>
      </c>
      <c r="D699" s="10" t="s">
        <v>2713</v>
      </c>
      <c r="E699" s="10" t="s">
        <v>2714</v>
      </c>
      <c r="F699" s="10" t="s">
        <v>48</v>
      </c>
      <c r="G699" s="10" t="s">
        <v>1354</v>
      </c>
      <c r="H699" s="10" t="s">
        <v>1442</v>
      </c>
      <c r="I699" s="10" t="s">
        <v>1770</v>
      </c>
      <c r="J699" s="10" t="s">
        <v>2710</v>
      </c>
      <c r="K699" s="10" t="s">
        <v>27</v>
      </c>
      <c r="L699" s="10" t="s">
        <v>496</v>
      </c>
      <c r="M699" s="10" t="s">
        <v>42</v>
      </c>
      <c r="N699" s="10" t="s">
        <v>1589</v>
      </c>
      <c r="O699" s="13">
        <v>41611.436782407407</v>
      </c>
      <c r="P699" s="14">
        <v>0</v>
      </c>
      <c r="Q699" s="15">
        <v>33.667754629629627</v>
      </c>
      <c r="R699" s="15">
        <v>173.59954861111112</v>
      </c>
      <c r="S699" s="16" t="s">
        <v>1354</v>
      </c>
    </row>
    <row r="700" spans="1:19" hidden="1" x14ac:dyDescent="0.25">
      <c r="A700" s="10" t="s">
        <v>2715</v>
      </c>
      <c r="B700" s="10" t="s">
        <v>2716</v>
      </c>
      <c r="C700" s="10" t="s">
        <v>45</v>
      </c>
      <c r="D700" s="10" t="s">
        <v>2717</v>
      </c>
      <c r="E700" s="10" t="s">
        <v>2718</v>
      </c>
      <c r="F700" s="10" t="s">
        <v>48</v>
      </c>
      <c r="G700" s="10" t="s">
        <v>1354</v>
      </c>
      <c r="H700" s="10" t="s">
        <v>1355</v>
      </c>
      <c r="I700" s="10" t="s">
        <v>1356</v>
      </c>
      <c r="J700" s="10" t="s">
        <v>2719</v>
      </c>
      <c r="K700" s="10" t="s">
        <v>194</v>
      </c>
      <c r="L700" s="10" t="s">
        <v>496</v>
      </c>
      <c r="M700" s="10" t="s">
        <v>29</v>
      </c>
      <c r="N700" s="10" t="s">
        <v>1467</v>
      </c>
      <c r="O700" s="13">
        <v>41643.227303240739</v>
      </c>
      <c r="P700" s="14">
        <v>1</v>
      </c>
      <c r="Q700" s="15">
        <v>1.8772337962962964</v>
      </c>
      <c r="R700" s="15">
        <v>151.54127314814815</v>
      </c>
      <c r="S700" s="16" t="s">
        <v>1354</v>
      </c>
    </row>
    <row r="701" spans="1:19" hidden="1" x14ac:dyDescent="0.25">
      <c r="A701" s="10" t="s">
        <v>2720</v>
      </c>
      <c r="B701" s="10" t="s">
        <v>2721</v>
      </c>
      <c r="C701" s="10">
        <v>0</v>
      </c>
      <c r="D701" s="10" t="s">
        <v>2722</v>
      </c>
      <c r="E701" s="10" t="s">
        <v>2723</v>
      </c>
      <c r="F701" s="10" t="s">
        <v>23</v>
      </c>
      <c r="G701" s="10" t="s">
        <v>147</v>
      </c>
      <c r="H701" s="10" t="s">
        <v>214</v>
      </c>
      <c r="I701" s="10" t="s">
        <v>703</v>
      </c>
      <c r="J701" s="10" t="s">
        <v>2724</v>
      </c>
      <c r="K701" s="10" t="s">
        <v>662</v>
      </c>
      <c r="L701" s="10" t="s">
        <v>1804</v>
      </c>
      <c r="M701" s="10" t="s">
        <v>42</v>
      </c>
      <c r="N701" s="10" t="s">
        <v>2725</v>
      </c>
      <c r="O701" s="13">
        <v>41125.792870370373</v>
      </c>
      <c r="P701" s="14">
        <v>0</v>
      </c>
      <c r="Q701" s="15">
        <v>519.31166666666661</v>
      </c>
      <c r="R701" s="15">
        <v>2551.7534143518519</v>
      </c>
      <c r="S701" s="16" t="s">
        <v>1354</v>
      </c>
    </row>
    <row r="702" spans="1:19" hidden="1" x14ac:dyDescent="0.25">
      <c r="A702" s="10" t="s">
        <v>2726</v>
      </c>
      <c r="B702" s="10" t="s">
        <v>2727</v>
      </c>
      <c r="C702" s="10" t="s">
        <v>45</v>
      </c>
      <c r="D702" s="10" t="s">
        <v>2728</v>
      </c>
      <c r="E702" s="10" t="s">
        <v>2729</v>
      </c>
      <c r="F702" s="10" t="s">
        <v>48</v>
      </c>
      <c r="G702" s="10" t="s">
        <v>324</v>
      </c>
      <c r="H702" s="10" t="s">
        <v>1702</v>
      </c>
      <c r="I702" s="10" t="s">
        <v>2730</v>
      </c>
      <c r="J702" s="10" t="s">
        <v>2731</v>
      </c>
      <c r="K702" s="10" t="s">
        <v>662</v>
      </c>
      <c r="L702" s="10" t="s">
        <v>28</v>
      </c>
      <c r="M702" s="10" t="s">
        <v>132</v>
      </c>
      <c r="N702" s="10" t="s">
        <v>2732</v>
      </c>
      <c r="O702" s="13">
        <v>41617.486875000002</v>
      </c>
      <c r="P702" s="14">
        <v>0</v>
      </c>
      <c r="Q702" s="15">
        <v>27.617662037037036</v>
      </c>
      <c r="R702" s="15">
        <v>27.617662037037036</v>
      </c>
      <c r="S702" s="16" t="s">
        <v>1354</v>
      </c>
    </row>
    <row r="703" spans="1:19" hidden="1" x14ac:dyDescent="0.25">
      <c r="A703" s="10" t="s">
        <v>657</v>
      </c>
      <c r="B703" s="10" t="s">
        <v>2733</v>
      </c>
      <c r="C703" s="10" t="s">
        <v>45</v>
      </c>
      <c r="D703" s="10" t="s">
        <v>2734</v>
      </c>
      <c r="E703" s="10" t="s">
        <v>2735</v>
      </c>
      <c r="F703" s="10" t="s">
        <v>37</v>
      </c>
      <c r="G703" s="10" t="s">
        <v>1917</v>
      </c>
      <c r="H703" s="10" t="s">
        <v>1918</v>
      </c>
      <c r="I703" s="10" t="s">
        <v>2736</v>
      </c>
      <c r="J703" s="10" t="s">
        <v>2737</v>
      </c>
      <c r="K703" s="10" t="s">
        <v>662</v>
      </c>
      <c r="L703" s="10" t="s">
        <v>28</v>
      </c>
      <c r="M703" s="10" t="s">
        <v>132</v>
      </c>
      <c r="N703" s="10" t="s">
        <v>2738</v>
      </c>
      <c r="O703" s="13">
        <v>41627.637499999997</v>
      </c>
      <c r="P703" s="14">
        <v>0</v>
      </c>
      <c r="Q703" s="15">
        <v>17.467037037037038</v>
      </c>
      <c r="R703" s="15">
        <v>17.467037037037038</v>
      </c>
      <c r="S703" s="16" t="s">
        <v>1354</v>
      </c>
    </row>
    <row r="704" spans="1:19" hidden="1" x14ac:dyDescent="0.25">
      <c r="A704" s="10" t="s">
        <v>657</v>
      </c>
      <c r="B704" s="10" t="s">
        <v>2739</v>
      </c>
      <c r="C704" s="10" t="s">
        <v>45</v>
      </c>
      <c r="D704" s="10" t="s">
        <v>2740</v>
      </c>
      <c r="E704" s="10" t="s">
        <v>2741</v>
      </c>
      <c r="F704" s="10" t="s">
        <v>23</v>
      </c>
      <c r="G704" s="10" t="s">
        <v>147</v>
      </c>
      <c r="H704" s="10" t="s">
        <v>2742</v>
      </c>
      <c r="I704" s="10" t="s">
        <v>2742</v>
      </c>
      <c r="J704" s="10" t="s">
        <v>2743</v>
      </c>
      <c r="K704" s="10" t="s">
        <v>662</v>
      </c>
      <c r="L704" s="10" t="s">
        <v>28</v>
      </c>
      <c r="M704" s="10" t="s">
        <v>169</v>
      </c>
      <c r="N704" s="10" t="s">
        <v>2744</v>
      </c>
      <c r="O704" s="13">
        <v>41631.520173611112</v>
      </c>
      <c r="P704" s="14">
        <v>1</v>
      </c>
      <c r="Q704" s="15">
        <v>13.584363425925925</v>
      </c>
      <c r="R704" s="15">
        <v>13.584363425925925</v>
      </c>
      <c r="S704" s="16" t="s">
        <v>1354</v>
      </c>
    </row>
    <row r="705" spans="1:19" hidden="1" x14ac:dyDescent="0.25">
      <c r="A705" s="10" t="s">
        <v>2332</v>
      </c>
      <c r="B705" s="10" t="s">
        <v>2745</v>
      </c>
      <c r="C705" s="10">
        <v>0</v>
      </c>
      <c r="D705" s="10" t="s">
        <v>2746</v>
      </c>
      <c r="E705" s="10" t="s">
        <v>2747</v>
      </c>
      <c r="F705" s="10" t="s">
        <v>23</v>
      </c>
      <c r="G705" s="10" t="s">
        <v>147</v>
      </c>
      <c r="H705" s="10" t="s">
        <v>214</v>
      </c>
      <c r="I705" s="10" t="s">
        <v>703</v>
      </c>
      <c r="J705" s="10" t="s">
        <v>1837</v>
      </c>
      <c r="K705" s="10" t="s">
        <v>27</v>
      </c>
      <c r="L705" s="10" t="s">
        <v>28</v>
      </c>
      <c r="M705" s="10" t="s">
        <v>132</v>
      </c>
      <c r="N705" s="10" t="s">
        <v>2748</v>
      </c>
      <c r="O705" s="13">
        <v>41425.507673611108</v>
      </c>
      <c r="P705" s="14">
        <v>0</v>
      </c>
      <c r="Q705" s="15">
        <v>219.59686342592596</v>
      </c>
      <c r="R705" s="15">
        <v>219.59686342592596</v>
      </c>
      <c r="S705" s="16" t="s">
        <v>1354</v>
      </c>
    </row>
    <row r="706" spans="1:19" hidden="1" x14ac:dyDescent="0.25">
      <c r="A706" s="10" t="s">
        <v>2749</v>
      </c>
      <c r="B706" s="10" t="s">
        <v>2750</v>
      </c>
      <c r="C706" s="10">
        <v>0</v>
      </c>
      <c r="D706" s="10" t="s">
        <v>2751</v>
      </c>
      <c r="E706" s="10" t="s">
        <v>2752</v>
      </c>
      <c r="F706" s="10" t="s">
        <v>23</v>
      </c>
      <c r="G706" s="10" t="s">
        <v>147</v>
      </c>
      <c r="H706" s="10" t="s">
        <v>214</v>
      </c>
      <c r="I706" s="10" t="s">
        <v>703</v>
      </c>
      <c r="J706" s="10" t="s">
        <v>2753</v>
      </c>
      <c r="K706" s="10" t="s">
        <v>131</v>
      </c>
      <c r="L706" s="10" t="s">
        <v>28</v>
      </c>
      <c r="M706" s="10" t="s">
        <v>28</v>
      </c>
      <c r="N706" s="10"/>
      <c r="O706" s="9"/>
      <c r="P706" s="14">
        <v>0</v>
      </c>
      <c r="Q706" s="9"/>
      <c r="R706" s="15">
        <v>1224.4794791666666</v>
      </c>
      <c r="S706" s="16" t="s">
        <v>1354</v>
      </c>
    </row>
    <row r="707" spans="1:19" hidden="1" x14ac:dyDescent="0.25">
      <c r="A707" s="10" t="s">
        <v>2754</v>
      </c>
      <c r="B707" s="10" t="s">
        <v>2755</v>
      </c>
      <c r="C707" s="10">
        <v>0</v>
      </c>
      <c r="D707" s="10" t="s">
        <v>2756</v>
      </c>
      <c r="E707" s="10" t="s">
        <v>2757</v>
      </c>
      <c r="F707" s="10" t="s">
        <v>37</v>
      </c>
      <c r="G707" s="10"/>
      <c r="H707" s="10"/>
      <c r="I707" s="10"/>
      <c r="J707" s="10" t="s">
        <v>2758</v>
      </c>
      <c r="K707" s="10" t="s">
        <v>27</v>
      </c>
      <c r="L707" s="10" t="s">
        <v>28</v>
      </c>
      <c r="M707" s="10" t="s">
        <v>371</v>
      </c>
      <c r="N707" s="10" t="s">
        <v>2759</v>
      </c>
      <c r="O707" s="13">
        <v>41472.070601851854</v>
      </c>
      <c r="P707" s="14">
        <v>0</v>
      </c>
      <c r="Q707" s="15">
        <v>173.03393518518519</v>
      </c>
      <c r="R707" s="15">
        <v>340.44015046296295</v>
      </c>
      <c r="S707" s="16" t="s">
        <v>1354</v>
      </c>
    </row>
    <row r="708" spans="1:19" hidden="1" x14ac:dyDescent="0.25">
      <c r="A708" s="10" t="s">
        <v>2760</v>
      </c>
      <c r="B708" s="10" t="s">
        <v>2761</v>
      </c>
      <c r="C708" s="10" t="s">
        <v>45</v>
      </c>
      <c r="D708" s="10" t="s">
        <v>2762</v>
      </c>
      <c r="E708" s="10" t="s">
        <v>2757</v>
      </c>
      <c r="F708" s="10" t="s">
        <v>37</v>
      </c>
      <c r="G708" s="10" t="s">
        <v>2248</v>
      </c>
      <c r="H708" s="10" t="s">
        <v>2249</v>
      </c>
      <c r="I708" s="10" t="s">
        <v>2249</v>
      </c>
      <c r="J708" s="10" t="s">
        <v>2763</v>
      </c>
      <c r="K708" s="10" t="s">
        <v>27</v>
      </c>
      <c r="L708" s="10" t="s">
        <v>28</v>
      </c>
      <c r="M708" s="10" t="s">
        <v>141</v>
      </c>
      <c r="N708" s="10" t="s">
        <v>2764</v>
      </c>
      <c r="O708" s="13">
        <v>41642.590902777774</v>
      </c>
      <c r="P708" s="14">
        <v>1</v>
      </c>
      <c r="Q708" s="15">
        <v>2.5136342592592591</v>
      </c>
      <c r="R708" s="15">
        <v>53.427962962962965</v>
      </c>
      <c r="S708" s="16" t="s">
        <v>1354</v>
      </c>
    </row>
    <row r="709" spans="1:19" hidden="1" x14ac:dyDescent="0.25">
      <c r="A709" s="10" t="s">
        <v>2765</v>
      </c>
      <c r="B709" s="10" t="s">
        <v>2766</v>
      </c>
      <c r="C709" s="10" t="s">
        <v>45</v>
      </c>
      <c r="D709" s="10" t="s">
        <v>2767</v>
      </c>
      <c r="E709" s="10" t="s">
        <v>2768</v>
      </c>
      <c r="F709" s="10" t="s">
        <v>37</v>
      </c>
      <c r="G709" s="10" t="s">
        <v>56</v>
      </c>
      <c r="H709" s="10" t="s">
        <v>351</v>
      </c>
      <c r="I709" s="10" t="s">
        <v>351</v>
      </c>
      <c r="J709" s="10" t="s">
        <v>2769</v>
      </c>
      <c r="K709" s="10" t="s">
        <v>194</v>
      </c>
      <c r="L709" s="10" t="s">
        <v>496</v>
      </c>
      <c r="M709" s="10" t="s">
        <v>29</v>
      </c>
      <c r="N709" s="10" t="s">
        <v>1122</v>
      </c>
      <c r="O709" s="13">
        <v>41643.227303240739</v>
      </c>
      <c r="P709" s="14">
        <v>1</v>
      </c>
      <c r="Q709" s="15">
        <v>1.8772337962962964</v>
      </c>
      <c r="R709" s="15">
        <v>158.77394675925925</v>
      </c>
      <c r="S709" s="16" t="s">
        <v>1354</v>
      </c>
    </row>
    <row r="710" spans="1:19" hidden="1" x14ac:dyDescent="0.25">
      <c r="A710" s="10" t="s">
        <v>2653</v>
      </c>
      <c r="B710" s="10" t="s">
        <v>2770</v>
      </c>
      <c r="C710" s="10" t="s">
        <v>45</v>
      </c>
      <c r="D710" s="10" t="s">
        <v>2680</v>
      </c>
      <c r="E710" s="10" t="s">
        <v>2643</v>
      </c>
      <c r="F710" s="10" t="s">
        <v>37</v>
      </c>
      <c r="G710" s="10" t="s">
        <v>56</v>
      </c>
      <c r="H710" s="10" t="s">
        <v>2644</v>
      </c>
      <c r="I710" s="10" t="s">
        <v>2644</v>
      </c>
      <c r="J710" s="10" t="s">
        <v>2771</v>
      </c>
      <c r="K710" s="10" t="s">
        <v>299</v>
      </c>
      <c r="L710" s="10" t="s">
        <v>28</v>
      </c>
      <c r="M710" s="10" t="s">
        <v>365</v>
      </c>
      <c r="N710" s="10" t="s">
        <v>1206</v>
      </c>
      <c r="O710" s="13">
        <v>41624.041666666664</v>
      </c>
      <c r="P710" s="14">
        <v>0</v>
      </c>
      <c r="Q710" s="15">
        <v>21.062870370370369</v>
      </c>
      <c r="R710" s="15">
        <v>151.24009259259259</v>
      </c>
      <c r="S710" s="16" t="s">
        <v>1354</v>
      </c>
    </row>
    <row r="711" spans="1:19" hidden="1" x14ac:dyDescent="0.25">
      <c r="A711" s="10" t="s">
        <v>2772</v>
      </c>
      <c r="B711" s="10" t="s">
        <v>2773</v>
      </c>
      <c r="C711" s="10" t="s">
        <v>45</v>
      </c>
      <c r="D711" s="10" t="s">
        <v>2696</v>
      </c>
      <c r="E711" s="10" t="s">
        <v>2686</v>
      </c>
      <c r="F711" s="10" t="s">
        <v>37</v>
      </c>
      <c r="G711" s="10" t="s">
        <v>56</v>
      </c>
      <c r="H711" s="10" t="s">
        <v>2774</v>
      </c>
      <c r="I711" s="10" t="s">
        <v>2774</v>
      </c>
      <c r="J711" s="10" t="s">
        <v>2775</v>
      </c>
      <c r="K711" s="10" t="s">
        <v>194</v>
      </c>
      <c r="L711" s="10" t="s">
        <v>496</v>
      </c>
      <c r="M711" s="10" t="s">
        <v>29</v>
      </c>
      <c r="N711" s="10" t="s">
        <v>1122</v>
      </c>
      <c r="O711" s="13">
        <v>41643.227303240739</v>
      </c>
      <c r="P711" s="14">
        <v>1</v>
      </c>
      <c r="Q711" s="15">
        <v>1.8772337962962964</v>
      </c>
      <c r="R711" s="15">
        <v>142.56378472222221</v>
      </c>
      <c r="S711" s="16" t="s">
        <v>1354</v>
      </c>
    </row>
    <row r="712" spans="1:19" hidden="1" x14ac:dyDescent="0.25">
      <c r="A712" s="10" t="s">
        <v>2678</v>
      </c>
      <c r="B712" s="10" t="s">
        <v>2776</v>
      </c>
      <c r="C712" s="10" t="s">
        <v>45</v>
      </c>
      <c r="D712" s="10" t="s">
        <v>2696</v>
      </c>
      <c r="E712" s="10" t="s">
        <v>2686</v>
      </c>
      <c r="F712" s="10" t="s">
        <v>37</v>
      </c>
      <c r="G712" s="10" t="s">
        <v>56</v>
      </c>
      <c r="H712" s="10" t="s">
        <v>2774</v>
      </c>
      <c r="I712" s="10" t="s">
        <v>2774</v>
      </c>
      <c r="J712" s="10" t="s">
        <v>2777</v>
      </c>
      <c r="K712" s="10" t="s">
        <v>358</v>
      </c>
      <c r="L712" s="10" t="s">
        <v>28</v>
      </c>
      <c r="M712" s="10" t="s">
        <v>169</v>
      </c>
      <c r="N712" s="10" t="s">
        <v>2672</v>
      </c>
      <c r="O712" s="13">
        <v>41572.66474537037</v>
      </c>
      <c r="P712" s="14">
        <v>1</v>
      </c>
      <c r="Q712" s="15">
        <v>72.439791666666665</v>
      </c>
      <c r="R712" s="15">
        <v>128.55423611111112</v>
      </c>
      <c r="S712" s="16" t="s">
        <v>1354</v>
      </c>
    </row>
    <row r="713" spans="1:19" hidden="1" x14ac:dyDescent="0.25">
      <c r="A713" s="10" t="s">
        <v>2678</v>
      </c>
      <c r="B713" s="10" t="s">
        <v>2778</v>
      </c>
      <c r="C713" s="10" t="s">
        <v>45</v>
      </c>
      <c r="D713" s="10" t="s">
        <v>2779</v>
      </c>
      <c r="E713" s="10" t="s">
        <v>2780</v>
      </c>
      <c r="F713" s="10" t="s">
        <v>37</v>
      </c>
      <c r="G713" s="10" t="s">
        <v>56</v>
      </c>
      <c r="H713" s="10" t="s">
        <v>2691</v>
      </c>
      <c r="I713" s="10" t="s">
        <v>2692</v>
      </c>
      <c r="J713" s="10" t="s">
        <v>2781</v>
      </c>
      <c r="K713" s="10" t="s">
        <v>27</v>
      </c>
      <c r="L713" s="10" t="s">
        <v>28</v>
      </c>
      <c r="M713" s="10" t="s">
        <v>365</v>
      </c>
      <c r="N713" s="10" t="s">
        <v>1206</v>
      </c>
      <c r="O713" s="13">
        <v>41632.041666666664</v>
      </c>
      <c r="P713" s="14">
        <v>0</v>
      </c>
      <c r="Q713" s="15">
        <v>13.062870370370371</v>
      </c>
      <c r="R713" s="15">
        <v>107.72427083333334</v>
      </c>
      <c r="S713" s="16" t="s">
        <v>1354</v>
      </c>
    </row>
    <row r="714" spans="1:19" hidden="1" x14ac:dyDescent="0.25">
      <c r="A714" s="10" t="s">
        <v>2782</v>
      </c>
      <c r="B714" s="10" t="s">
        <v>2783</v>
      </c>
      <c r="C714" s="10" t="s">
        <v>45</v>
      </c>
      <c r="D714" s="10" t="s">
        <v>2784</v>
      </c>
      <c r="E714" s="10" t="s">
        <v>2676</v>
      </c>
      <c r="F714" s="10" t="s">
        <v>37</v>
      </c>
      <c r="G714" s="10" t="s">
        <v>56</v>
      </c>
      <c r="H714" s="10" t="s">
        <v>2785</v>
      </c>
      <c r="I714" s="10" t="s">
        <v>2786</v>
      </c>
      <c r="J714" s="10" t="s">
        <v>2787</v>
      </c>
      <c r="K714" s="10" t="s">
        <v>299</v>
      </c>
      <c r="L714" s="10" t="s">
        <v>28</v>
      </c>
      <c r="M714" s="10" t="s">
        <v>365</v>
      </c>
      <c r="N714" s="10" t="s">
        <v>1206</v>
      </c>
      <c r="O714" s="13">
        <v>41627.041666666664</v>
      </c>
      <c r="P714" s="14">
        <v>0</v>
      </c>
      <c r="Q714" s="15">
        <v>18.062870370370369</v>
      </c>
      <c r="R714" s="15">
        <v>101.57020833333333</v>
      </c>
      <c r="S714" s="16" t="s">
        <v>1354</v>
      </c>
    </row>
    <row r="715" spans="1:19" hidden="1" x14ac:dyDescent="0.25">
      <c r="A715" s="10" t="s">
        <v>2788</v>
      </c>
      <c r="B715" s="10" t="s">
        <v>2789</v>
      </c>
      <c r="C715" s="10" t="s">
        <v>45</v>
      </c>
      <c r="D715" s="10" t="s">
        <v>2790</v>
      </c>
      <c r="E715" s="10" t="s">
        <v>2791</v>
      </c>
      <c r="F715" s="10" t="s">
        <v>37</v>
      </c>
      <c r="G715" s="10" t="s">
        <v>56</v>
      </c>
      <c r="H715" s="10" t="s">
        <v>1301</v>
      </c>
      <c r="I715" s="10" t="s">
        <v>1301</v>
      </c>
      <c r="J715" s="10" t="s">
        <v>2792</v>
      </c>
      <c r="K715" s="10" t="s">
        <v>194</v>
      </c>
      <c r="L715" s="10" t="s">
        <v>28</v>
      </c>
      <c r="M715" s="10" t="s">
        <v>371</v>
      </c>
      <c r="N715" s="10" t="s">
        <v>1206</v>
      </c>
      <c r="O715" s="13">
        <v>41617.343449074076</v>
      </c>
      <c r="P715" s="14">
        <v>0</v>
      </c>
      <c r="Q715" s="15">
        <v>27.761087962962964</v>
      </c>
      <c r="R715" s="15">
        <v>93.692835648148133</v>
      </c>
      <c r="S715" s="16" t="s">
        <v>1354</v>
      </c>
    </row>
    <row r="716" spans="1:19" hidden="1" x14ac:dyDescent="0.25">
      <c r="A716" s="10" t="s">
        <v>2683</v>
      </c>
      <c r="B716" s="10" t="s">
        <v>2793</v>
      </c>
      <c r="C716" s="10" t="s">
        <v>45</v>
      </c>
      <c r="D716" s="10" t="s">
        <v>2794</v>
      </c>
      <c r="E716" s="10" t="s">
        <v>2795</v>
      </c>
      <c r="F716" s="10" t="s">
        <v>37</v>
      </c>
      <c r="G716" s="10" t="s">
        <v>38</v>
      </c>
      <c r="H716" s="10" t="s">
        <v>39</v>
      </c>
      <c r="I716" s="10" t="s">
        <v>39</v>
      </c>
      <c r="J716" s="10" t="s">
        <v>2796</v>
      </c>
      <c r="K716" s="10" t="s">
        <v>358</v>
      </c>
      <c r="L716" s="10" t="s">
        <v>28</v>
      </c>
      <c r="M716" s="10" t="s">
        <v>371</v>
      </c>
      <c r="N716" s="10" t="s">
        <v>1313</v>
      </c>
      <c r="O716" s="13">
        <v>41624.460682870369</v>
      </c>
      <c r="P716" s="14">
        <v>0</v>
      </c>
      <c r="Q716" s="15">
        <v>20.643854166666664</v>
      </c>
      <c r="R716" s="15">
        <v>33.656412037037036</v>
      </c>
      <c r="S716" s="16" t="s">
        <v>1354</v>
      </c>
    </row>
    <row r="717" spans="1:19" hidden="1" x14ac:dyDescent="0.25">
      <c r="A717" s="10" t="s">
        <v>2678</v>
      </c>
      <c r="B717" s="10" t="s">
        <v>2797</v>
      </c>
      <c r="C717" s="10" t="s">
        <v>45</v>
      </c>
      <c r="D717" s="10" t="s">
        <v>2798</v>
      </c>
      <c r="E717" s="10" t="s">
        <v>2780</v>
      </c>
      <c r="F717" s="10" t="s">
        <v>37</v>
      </c>
      <c r="G717" s="10" t="s">
        <v>56</v>
      </c>
      <c r="H717" s="10" t="s">
        <v>2691</v>
      </c>
      <c r="I717" s="10" t="s">
        <v>2692</v>
      </c>
      <c r="J717" s="10" t="s">
        <v>2799</v>
      </c>
      <c r="K717" s="10" t="s">
        <v>27</v>
      </c>
      <c r="L717" s="10" t="s">
        <v>28</v>
      </c>
      <c r="M717" s="10" t="s">
        <v>169</v>
      </c>
      <c r="N717" s="10" t="s">
        <v>2648</v>
      </c>
      <c r="O717" s="13">
        <v>41619.368668981479</v>
      </c>
      <c r="P717" s="14">
        <v>1</v>
      </c>
      <c r="Q717" s="15">
        <v>25.735868055555557</v>
      </c>
      <c r="R717" s="15">
        <v>26.413252314814816</v>
      </c>
      <c r="S717" s="16" t="s">
        <v>1354</v>
      </c>
    </row>
    <row r="718" spans="1:19" hidden="1" x14ac:dyDescent="0.25">
      <c r="A718" s="10" t="s">
        <v>2370</v>
      </c>
      <c r="B718" s="10" t="s">
        <v>2800</v>
      </c>
      <c r="C718" s="10" t="s">
        <v>45</v>
      </c>
      <c r="D718" s="10" t="s">
        <v>2426</v>
      </c>
      <c r="E718" s="10" t="s">
        <v>1740</v>
      </c>
      <c r="F718" s="10" t="s">
        <v>48</v>
      </c>
      <c r="G718" s="10" t="s">
        <v>1354</v>
      </c>
      <c r="H718" s="10" t="s">
        <v>1464</v>
      </c>
      <c r="I718" s="10" t="s">
        <v>2409</v>
      </c>
      <c r="J718" s="10" t="s">
        <v>2427</v>
      </c>
      <c r="K718" s="10" t="s">
        <v>41</v>
      </c>
      <c r="L718" s="10" t="s">
        <v>28</v>
      </c>
      <c r="M718" s="10" t="s">
        <v>169</v>
      </c>
      <c r="N718" s="10" t="s">
        <v>1753</v>
      </c>
      <c r="O718" s="13">
        <v>41625.390127314815</v>
      </c>
      <c r="P718" s="14">
        <v>1</v>
      </c>
      <c r="Q718" s="15">
        <v>19.714409722222221</v>
      </c>
      <c r="R718" s="15">
        <v>20.976331018518518</v>
      </c>
      <c r="S718" s="16" t="s">
        <v>1354</v>
      </c>
    </row>
    <row r="719" spans="1:19" hidden="1" x14ac:dyDescent="0.25">
      <c r="A719" s="10" t="s">
        <v>2801</v>
      </c>
      <c r="B719" s="10" t="s">
        <v>2802</v>
      </c>
      <c r="C719" s="10" t="s">
        <v>45</v>
      </c>
      <c r="D719" s="10" t="s">
        <v>2803</v>
      </c>
      <c r="E719" s="10" t="s">
        <v>2804</v>
      </c>
      <c r="F719" s="10" t="s">
        <v>23</v>
      </c>
      <c r="G719" s="10" t="s">
        <v>147</v>
      </c>
      <c r="H719" s="10" t="s">
        <v>214</v>
      </c>
      <c r="I719" s="10" t="s">
        <v>703</v>
      </c>
      <c r="J719" s="10" t="s">
        <v>2805</v>
      </c>
      <c r="K719" s="10" t="s">
        <v>131</v>
      </c>
      <c r="L719" s="10" t="s">
        <v>28</v>
      </c>
      <c r="M719" s="10" t="s">
        <v>29</v>
      </c>
      <c r="N719" s="10" t="s">
        <v>2806</v>
      </c>
      <c r="O719" s="13">
        <v>41568.761979166666</v>
      </c>
      <c r="P719" s="14">
        <v>3</v>
      </c>
      <c r="Q719" s="15">
        <v>76.342557870370371</v>
      </c>
      <c r="R719" s="15">
        <v>79.689097222222216</v>
      </c>
      <c r="S719" s="16" t="s">
        <v>1354</v>
      </c>
    </row>
    <row r="720" spans="1:19" hidden="1" x14ac:dyDescent="0.25">
      <c r="A720" s="10" t="s">
        <v>2807</v>
      </c>
      <c r="B720" s="10" t="s">
        <v>2808</v>
      </c>
      <c r="C720" s="10">
        <v>0</v>
      </c>
      <c r="D720" s="10" t="s">
        <v>2809</v>
      </c>
      <c r="E720" s="10" t="s">
        <v>2810</v>
      </c>
      <c r="F720" s="10" t="s">
        <v>23</v>
      </c>
      <c r="G720" s="10" t="s">
        <v>147</v>
      </c>
      <c r="H720" s="10" t="s">
        <v>214</v>
      </c>
      <c r="I720" s="10" t="s">
        <v>703</v>
      </c>
      <c r="J720" s="10" t="s">
        <v>2811</v>
      </c>
      <c r="K720" s="10" t="s">
        <v>131</v>
      </c>
      <c r="L720" s="10" t="s">
        <v>28</v>
      </c>
      <c r="M720" s="10" t="s">
        <v>28</v>
      </c>
      <c r="N720" s="10"/>
      <c r="O720" s="9"/>
      <c r="P720" s="14">
        <v>0</v>
      </c>
      <c r="Q720" s="9"/>
      <c r="R720" s="15">
        <v>1258.6009259259258</v>
      </c>
      <c r="S720" s="16" t="s">
        <v>1354</v>
      </c>
    </row>
    <row r="721" spans="1:19" hidden="1" x14ac:dyDescent="0.25">
      <c r="A721" s="10" t="s">
        <v>2812</v>
      </c>
      <c r="B721" s="10" t="s">
        <v>2813</v>
      </c>
      <c r="C721" s="10">
        <v>0</v>
      </c>
      <c r="D721" s="10" t="s">
        <v>2814</v>
      </c>
      <c r="E721" s="10" t="s">
        <v>2815</v>
      </c>
      <c r="F721" s="10" t="s">
        <v>2568</v>
      </c>
      <c r="G721" s="10" t="s">
        <v>2569</v>
      </c>
      <c r="H721" s="10" t="s">
        <v>2570</v>
      </c>
      <c r="I721" s="10" t="s">
        <v>2571</v>
      </c>
      <c r="J721" s="10" t="s">
        <v>2816</v>
      </c>
      <c r="K721" s="10" t="s">
        <v>131</v>
      </c>
      <c r="L721" s="10" t="s">
        <v>28</v>
      </c>
      <c r="M721" s="10" t="s">
        <v>28</v>
      </c>
      <c r="N721" s="10"/>
      <c r="O721" s="9"/>
      <c r="P721" s="14">
        <v>0</v>
      </c>
      <c r="Q721" s="9"/>
      <c r="R721" s="15">
        <v>730.5353935185185</v>
      </c>
      <c r="S721" s="16" t="s">
        <v>1354</v>
      </c>
    </row>
    <row r="722" spans="1:19" hidden="1" x14ac:dyDescent="0.25">
      <c r="A722" s="10" t="s">
        <v>2817</v>
      </c>
      <c r="B722" s="10" t="s">
        <v>2818</v>
      </c>
      <c r="C722" s="10">
        <v>0</v>
      </c>
      <c r="D722" s="10" t="s">
        <v>2819</v>
      </c>
      <c r="E722" s="10" t="s">
        <v>2820</v>
      </c>
      <c r="F722" s="10" t="s">
        <v>37</v>
      </c>
      <c r="G722" s="10" t="s">
        <v>160</v>
      </c>
      <c r="H722" s="10" t="s">
        <v>2821</v>
      </c>
      <c r="I722" s="10" t="s">
        <v>2822</v>
      </c>
      <c r="J722" s="10" t="s">
        <v>2823</v>
      </c>
      <c r="K722" s="10" t="s">
        <v>131</v>
      </c>
      <c r="L722" s="10" t="s">
        <v>28</v>
      </c>
      <c r="M722" s="10" t="s">
        <v>28</v>
      </c>
      <c r="N722" s="10"/>
      <c r="O722" s="9"/>
      <c r="P722" s="14">
        <v>0</v>
      </c>
      <c r="Q722" s="9"/>
      <c r="R722" s="15">
        <v>299.72971064814817</v>
      </c>
      <c r="S722" s="16" t="s">
        <v>1354</v>
      </c>
    </row>
    <row r="723" spans="1:19" hidden="1" x14ac:dyDescent="0.25">
      <c r="A723" s="10" t="s">
        <v>2824</v>
      </c>
      <c r="B723" s="10" t="s">
        <v>2825</v>
      </c>
      <c r="C723" s="10">
        <v>0</v>
      </c>
      <c r="D723" s="10" t="s">
        <v>2826</v>
      </c>
      <c r="E723" s="10" t="s">
        <v>2827</v>
      </c>
      <c r="F723" s="10" t="s">
        <v>23</v>
      </c>
      <c r="G723" s="10" t="s">
        <v>447</v>
      </c>
      <c r="H723" s="10" t="s">
        <v>447</v>
      </c>
      <c r="I723" s="10" t="s">
        <v>2828</v>
      </c>
      <c r="J723" s="10" t="s">
        <v>2829</v>
      </c>
      <c r="K723" s="10" t="s">
        <v>27</v>
      </c>
      <c r="L723" s="10" t="s">
        <v>28</v>
      </c>
      <c r="M723" s="10" t="s">
        <v>132</v>
      </c>
      <c r="N723" s="10" t="s">
        <v>2830</v>
      </c>
      <c r="O723" s="13">
        <v>41388.317453703705</v>
      </c>
      <c r="P723" s="14">
        <v>0</v>
      </c>
      <c r="Q723" s="15">
        <v>256.78708333333333</v>
      </c>
      <c r="R723" s="15">
        <v>256.78708333333333</v>
      </c>
      <c r="S723" s="16" t="s">
        <v>1354</v>
      </c>
    </row>
    <row r="724" spans="1:19" hidden="1" x14ac:dyDescent="0.25">
      <c r="A724" s="10" t="s">
        <v>2831</v>
      </c>
      <c r="B724" s="10" t="s">
        <v>2832</v>
      </c>
      <c r="C724" s="10">
        <v>0</v>
      </c>
      <c r="D724" s="10" t="s">
        <v>2833</v>
      </c>
      <c r="E724" s="10" t="s">
        <v>2834</v>
      </c>
      <c r="F724" s="10" t="s">
        <v>23</v>
      </c>
      <c r="G724" s="10" t="s">
        <v>24</v>
      </c>
      <c r="H724" s="10" t="s">
        <v>262</v>
      </c>
      <c r="I724" s="10" t="s">
        <v>262</v>
      </c>
      <c r="J724" s="10" t="s">
        <v>2835</v>
      </c>
      <c r="K724" s="10" t="s">
        <v>131</v>
      </c>
      <c r="L724" s="10" t="s">
        <v>28</v>
      </c>
      <c r="M724" s="10" t="s">
        <v>132</v>
      </c>
      <c r="N724" s="10" t="s">
        <v>2836</v>
      </c>
      <c r="O724" s="13">
        <v>41443.443425925929</v>
      </c>
      <c r="P724" s="14">
        <v>0</v>
      </c>
      <c r="Q724" s="15">
        <v>201.6611111111111</v>
      </c>
      <c r="R724" s="15">
        <v>201.6611111111111</v>
      </c>
      <c r="S724" s="16" t="s">
        <v>1354</v>
      </c>
    </row>
    <row r="725" spans="1:19" hidden="1" x14ac:dyDescent="0.25">
      <c r="A725" s="10" t="s">
        <v>2837</v>
      </c>
      <c r="B725" s="10" t="s">
        <v>2838</v>
      </c>
      <c r="C725" s="10" t="s">
        <v>45</v>
      </c>
      <c r="D725" s="10" t="s">
        <v>2839</v>
      </c>
      <c r="E725" s="10" t="s">
        <v>2840</v>
      </c>
      <c r="F725" s="10" t="s">
        <v>23</v>
      </c>
      <c r="G725" s="10" t="s">
        <v>1586</v>
      </c>
      <c r="H725" s="10" t="s">
        <v>1587</v>
      </c>
      <c r="I725" s="10" t="s">
        <v>1587</v>
      </c>
      <c r="J725" s="10" t="s">
        <v>2841</v>
      </c>
      <c r="K725" s="10" t="s">
        <v>194</v>
      </c>
      <c r="L725" s="10" t="s">
        <v>496</v>
      </c>
      <c r="M725" s="10" t="s">
        <v>29</v>
      </c>
      <c r="N725" s="10" t="s">
        <v>1598</v>
      </c>
      <c r="O725" s="13">
        <v>41643.227303240739</v>
      </c>
      <c r="P725" s="14">
        <v>1</v>
      </c>
      <c r="Q725" s="15">
        <v>1.8772337962962964</v>
      </c>
      <c r="R725" s="15">
        <v>108.50326388888888</v>
      </c>
      <c r="S725" s="16" t="s">
        <v>1354</v>
      </c>
    </row>
    <row r="726" spans="1:19" hidden="1" x14ac:dyDescent="0.25">
      <c r="A726" s="10" t="s">
        <v>2824</v>
      </c>
      <c r="B726" s="10" t="s">
        <v>2842</v>
      </c>
      <c r="C726" s="10" t="s">
        <v>45</v>
      </c>
      <c r="D726" s="10" t="s">
        <v>2843</v>
      </c>
      <c r="E726" s="10" t="s">
        <v>2827</v>
      </c>
      <c r="F726" s="10" t="s">
        <v>23</v>
      </c>
      <c r="G726" s="10" t="s">
        <v>447</v>
      </c>
      <c r="H726" s="10" t="s">
        <v>447</v>
      </c>
      <c r="I726" s="10" t="s">
        <v>2828</v>
      </c>
      <c r="J726" s="10" t="s">
        <v>2844</v>
      </c>
      <c r="K726" s="10" t="s">
        <v>131</v>
      </c>
      <c r="L726" s="10" t="s">
        <v>28</v>
      </c>
      <c r="M726" s="10" t="s">
        <v>365</v>
      </c>
      <c r="N726" s="10" t="s">
        <v>2845</v>
      </c>
      <c r="O726" s="13">
        <v>41624.672233796293</v>
      </c>
      <c r="P726" s="14">
        <v>0</v>
      </c>
      <c r="Q726" s="15">
        <v>20.43230324074074</v>
      </c>
      <c r="R726" s="15">
        <v>83.700694444444451</v>
      </c>
      <c r="S726" s="16" t="s">
        <v>1354</v>
      </c>
    </row>
    <row r="727" spans="1:19" hidden="1" x14ac:dyDescent="0.25">
      <c r="A727" s="10" t="s">
        <v>2846</v>
      </c>
      <c r="B727" s="10" t="s">
        <v>2847</v>
      </c>
      <c r="C727" s="10" t="s">
        <v>45</v>
      </c>
      <c r="D727" s="10" t="s">
        <v>2848</v>
      </c>
      <c r="E727" s="10" t="s">
        <v>2849</v>
      </c>
      <c r="F727" s="10" t="s">
        <v>23</v>
      </c>
      <c r="G727" s="10" t="s">
        <v>447</v>
      </c>
      <c r="H727" s="10" t="s">
        <v>447</v>
      </c>
      <c r="I727" s="10" t="s">
        <v>2828</v>
      </c>
      <c r="J727" s="10" t="s">
        <v>2850</v>
      </c>
      <c r="K727" s="10" t="s">
        <v>131</v>
      </c>
      <c r="L727" s="10" t="s">
        <v>28</v>
      </c>
      <c r="M727" s="10" t="s">
        <v>29</v>
      </c>
      <c r="N727" s="10" t="s">
        <v>2851</v>
      </c>
      <c r="O727" s="13">
        <v>41585.472418981481</v>
      </c>
      <c r="P727" s="14">
        <v>3</v>
      </c>
      <c r="Q727" s="15">
        <v>59.632118055555559</v>
      </c>
      <c r="R727" s="15">
        <v>68.701886574074081</v>
      </c>
      <c r="S727" s="16" t="s">
        <v>1354</v>
      </c>
    </row>
    <row r="728" spans="1:19" hidden="1" x14ac:dyDescent="0.25">
      <c r="A728" s="10" t="s">
        <v>2852</v>
      </c>
      <c r="B728" s="10" t="s">
        <v>2853</v>
      </c>
      <c r="C728" s="10" t="s">
        <v>45</v>
      </c>
      <c r="D728" s="10" t="s">
        <v>2854</v>
      </c>
      <c r="E728" s="10" t="s">
        <v>2855</v>
      </c>
      <c r="F728" s="10" t="s">
        <v>2568</v>
      </c>
      <c r="G728" s="10" t="s">
        <v>2569</v>
      </c>
      <c r="H728" s="10" t="s">
        <v>2856</v>
      </c>
      <c r="I728" s="10" t="s">
        <v>2856</v>
      </c>
      <c r="J728" s="10" t="s">
        <v>2857</v>
      </c>
      <c r="K728" s="10" t="s">
        <v>131</v>
      </c>
      <c r="L728" s="10" t="s">
        <v>28</v>
      </c>
      <c r="M728" s="10" t="s">
        <v>169</v>
      </c>
      <c r="N728" s="10" t="s">
        <v>2858</v>
      </c>
      <c r="O728" s="13">
        <v>41589.438668981478</v>
      </c>
      <c r="P728" s="14">
        <v>1</v>
      </c>
      <c r="Q728" s="15">
        <v>55.665868055555556</v>
      </c>
      <c r="R728" s="15">
        <v>55.697141203703701</v>
      </c>
      <c r="S728" s="16" t="s">
        <v>1354</v>
      </c>
    </row>
    <row r="729" spans="1:19" hidden="1" x14ac:dyDescent="0.25">
      <c r="A729" s="10" t="s">
        <v>2859</v>
      </c>
      <c r="B729" s="10" t="s">
        <v>2860</v>
      </c>
      <c r="C729" s="10" t="s">
        <v>45</v>
      </c>
      <c r="D729" s="10" t="s">
        <v>2861</v>
      </c>
      <c r="E729" s="10" t="s">
        <v>2862</v>
      </c>
      <c r="F729" s="10" t="s">
        <v>37</v>
      </c>
      <c r="G729" s="10" t="s">
        <v>2863</v>
      </c>
      <c r="H729" s="10" t="s">
        <v>2864</v>
      </c>
      <c r="I729" s="10" t="s">
        <v>2865</v>
      </c>
      <c r="J729" s="10" t="s">
        <v>2866</v>
      </c>
      <c r="K729" s="10" t="s">
        <v>131</v>
      </c>
      <c r="L729" s="10" t="s">
        <v>28</v>
      </c>
      <c r="M729" s="10" t="s">
        <v>132</v>
      </c>
      <c r="N729" s="10" t="s">
        <v>2867</v>
      </c>
      <c r="O729" s="13">
        <v>41591.416539351849</v>
      </c>
      <c r="P729" s="14">
        <v>0</v>
      </c>
      <c r="Q729" s="15">
        <v>53.687997685185195</v>
      </c>
      <c r="R729" s="15">
        <v>53.687997685185195</v>
      </c>
      <c r="S729" s="16" t="s">
        <v>1354</v>
      </c>
    </row>
    <row r="730" spans="1:19" hidden="1" x14ac:dyDescent="0.25">
      <c r="A730" s="10" t="s">
        <v>2868</v>
      </c>
      <c r="B730" s="10" t="s">
        <v>2869</v>
      </c>
      <c r="C730" s="10" t="s">
        <v>45</v>
      </c>
      <c r="D730" s="10" t="s">
        <v>2870</v>
      </c>
      <c r="E730" s="10" t="s">
        <v>2871</v>
      </c>
      <c r="F730" s="10" t="s">
        <v>23</v>
      </c>
      <c r="G730" s="10" t="s">
        <v>24</v>
      </c>
      <c r="H730" s="10" t="s">
        <v>25</v>
      </c>
      <c r="I730" s="10" t="s">
        <v>25</v>
      </c>
      <c r="J730" s="10" t="s">
        <v>2872</v>
      </c>
      <c r="K730" s="10" t="s">
        <v>131</v>
      </c>
      <c r="L730" s="10" t="s">
        <v>28</v>
      </c>
      <c r="M730" s="10" t="s">
        <v>29</v>
      </c>
      <c r="N730" s="10" t="s">
        <v>2851</v>
      </c>
      <c r="O730" s="13">
        <v>41624.443391203706</v>
      </c>
      <c r="P730" s="14">
        <v>3</v>
      </c>
      <c r="Q730" s="15">
        <v>20.661145833333329</v>
      </c>
      <c r="R730" s="15">
        <v>51.364733796296292</v>
      </c>
      <c r="S730" s="16" t="s">
        <v>1354</v>
      </c>
    </row>
    <row r="731" spans="1:19" hidden="1" x14ac:dyDescent="0.25">
      <c r="A731" s="10" t="s">
        <v>2817</v>
      </c>
      <c r="B731" s="10" t="s">
        <v>2873</v>
      </c>
      <c r="C731" s="10" t="s">
        <v>45</v>
      </c>
      <c r="D731" s="10" t="s">
        <v>2819</v>
      </c>
      <c r="E731" s="10" t="s">
        <v>2874</v>
      </c>
      <c r="F731" s="10" t="s">
        <v>23</v>
      </c>
      <c r="G731" s="10" t="s">
        <v>447</v>
      </c>
      <c r="H731" s="10" t="s">
        <v>447</v>
      </c>
      <c r="I731" s="10" t="s">
        <v>447</v>
      </c>
      <c r="J731" s="10" t="s">
        <v>2875</v>
      </c>
      <c r="K731" s="10" t="s">
        <v>41</v>
      </c>
      <c r="L731" s="10" t="s">
        <v>28</v>
      </c>
      <c r="M731" s="10" t="s">
        <v>141</v>
      </c>
      <c r="N731" s="10" t="s">
        <v>2876</v>
      </c>
      <c r="O731" s="13">
        <v>41613.685798611114</v>
      </c>
      <c r="P731" s="14">
        <v>1</v>
      </c>
      <c r="Q731" s="15">
        <v>31.418738425925927</v>
      </c>
      <c r="R731" s="15">
        <v>31.438564814814814</v>
      </c>
      <c r="S731" s="16" t="s">
        <v>1354</v>
      </c>
    </row>
    <row r="732" spans="1:19" hidden="1" x14ac:dyDescent="0.25">
      <c r="A732" s="10" t="s">
        <v>2868</v>
      </c>
      <c r="B732" s="10" t="s">
        <v>2877</v>
      </c>
      <c r="C732" s="10" t="s">
        <v>45</v>
      </c>
      <c r="D732" s="10" t="s">
        <v>2870</v>
      </c>
      <c r="E732" s="10" t="s">
        <v>2871</v>
      </c>
      <c r="F732" s="10" t="s">
        <v>23</v>
      </c>
      <c r="G732" s="10" t="s">
        <v>24</v>
      </c>
      <c r="H732" s="10" t="s">
        <v>25</v>
      </c>
      <c r="I732" s="10" t="s">
        <v>25</v>
      </c>
      <c r="J732" s="10" t="s">
        <v>2878</v>
      </c>
      <c r="K732" s="10" t="s">
        <v>131</v>
      </c>
      <c r="L732" s="10" t="s">
        <v>28</v>
      </c>
      <c r="M732" s="10" t="s">
        <v>29</v>
      </c>
      <c r="N732" s="10" t="s">
        <v>2851</v>
      </c>
      <c r="O732" s="13">
        <v>41624.441712962966</v>
      </c>
      <c r="P732" s="14">
        <v>3</v>
      </c>
      <c r="Q732" s="15">
        <v>20.662824074074074</v>
      </c>
      <c r="R732" s="15">
        <v>25.465393518518518</v>
      </c>
      <c r="S732" s="16" t="s">
        <v>1354</v>
      </c>
    </row>
    <row r="733" spans="1:19" hidden="1" x14ac:dyDescent="0.25">
      <c r="A733" s="10" t="s">
        <v>2879</v>
      </c>
      <c r="B733" s="10" t="s">
        <v>2880</v>
      </c>
      <c r="C733" s="10" t="s">
        <v>45</v>
      </c>
      <c r="D733" s="10" t="s">
        <v>2881</v>
      </c>
      <c r="E733" s="10" t="s">
        <v>2882</v>
      </c>
      <c r="F733" s="10" t="s">
        <v>2883</v>
      </c>
      <c r="G733" s="10" t="s">
        <v>2884</v>
      </c>
      <c r="H733" s="10" t="s">
        <v>2885</v>
      </c>
      <c r="I733" s="10" t="s">
        <v>2886</v>
      </c>
      <c r="J733" s="10" t="s">
        <v>2887</v>
      </c>
      <c r="K733" s="10" t="s">
        <v>131</v>
      </c>
      <c r="L733" s="10" t="s">
        <v>28</v>
      </c>
      <c r="M733" s="10" t="s">
        <v>141</v>
      </c>
      <c r="N733" s="10" t="s">
        <v>2888</v>
      </c>
      <c r="O733" s="13">
        <v>41626.527280092596</v>
      </c>
      <c r="P733" s="14">
        <v>1</v>
      </c>
      <c r="Q733" s="15">
        <v>18.577256944444443</v>
      </c>
      <c r="R733" s="15">
        <v>20.631875000000001</v>
      </c>
      <c r="S733" s="16" t="s">
        <v>1354</v>
      </c>
    </row>
    <row r="734" spans="1:19" hidden="1" x14ac:dyDescent="0.25">
      <c r="A734" s="10" t="s">
        <v>2889</v>
      </c>
      <c r="B734" s="10" t="s">
        <v>2890</v>
      </c>
      <c r="C734" s="10">
        <v>0</v>
      </c>
      <c r="D734" s="10" t="s">
        <v>2891</v>
      </c>
      <c r="E734" s="10" t="s">
        <v>2892</v>
      </c>
      <c r="F734" s="10" t="s">
        <v>48</v>
      </c>
      <c r="G734" s="10" t="s">
        <v>1354</v>
      </c>
      <c r="H734" s="10" t="s">
        <v>1442</v>
      </c>
      <c r="I734" s="10" t="s">
        <v>2342</v>
      </c>
      <c r="J734" s="10" t="s">
        <v>2893</v>
      </c>
      <c r="K734" s="10" t="s">
        <v>131</v>
      </c>
      <c r="L734" s="10" t="s">
        <v>28</v>
      </c>
      <c r="M734" s="10" t="s">
        <v>28</v>
      </c>
      <c r="N734" s="10"/>
      <c r="O734" s="9"/>
      <c r="P734" s="14">
        <v>0</v>
      </c>
      <c r="Q734" s="9"/>
      <c r="R734" s="15">
        <v>745.49449074074073</v>
      </c>
      <c r="S734" s="16" t="s">
        <v>1354</v>
      </c>
    </row>
    <row r="735" spans="1:19" hidden="1" x14ac:dyDescent="0.25">
      <c r="A735" s="10" t="s">
        <v>2889</v>
      </c>
      <c r="B735" s="10" t="s">
        <v>2894</v>
      </c>
      <c r="C735" s="10">
        <v>0</v>
      </c>
      <c r="D735" s="10" t="s">
        <v>2891</v>
      </c>
      <c r="E735" s="10" t="s">
        <v>2892</v>
      </c>
      <c r="F735" s="10" t="s">
        <v>48</v>
      </c>
      <c r="G735" s="10" t="s">
        <v>1354</v>
      </c>
      <c r="H735" s="10" t="s">
        <v>1442</v>
      </c>
      <c r="I735" s="10" t="s">
        <v>2342</v>
      </c>
      <c r="J735" s="10" t="s">
        <v>2895</v>
      </c>
      <c r="K735" s="10" t="s">
        <v>131</v>
      </c>
      <c r="L735" s="10" t="s">
        <v>28</v>
      </c>
      <c r="M735" s="10" t="s">
        <v>28</v>
      </c>
      <c r="N735" s="10"/>
      <c r="O735" s="9"/>
      <c r="P735" s="14">
        <v>0</v>
      </c>
      <c r="Q735" s="9"/>
      <c r="R735" s="15">
        <v>745.42148148148146</v>
      </c>
      <c r="S735" s="16" t="s">
        <v>1354</v>
      </c>
    </row>
    <row r="736" spans="1:19" hidden="1" x14ac:dyDescent="0.25">
      <c r="A736" s="10" t="s">
        <v>2896</v>
      </c>
      <c r="B736" s="10" t="s">
        <v>2897</v>
      </c>
      <c r="C736" s="10">
        <v>0</v>
      </c>
      <c r="D736" s="10" t="s">
        <v>2898</v>
      </c>
      <c r="E736" s="10" t="s">
        <v>1686</v>
      </c>
      <c r="F736" s="10" t="s">
        <v>48</v>
      </c>
      <c r="G736" s="10" t="s">
        <v>1354</v>
      </c>
      <c r="H736" s="10" t="s">
        <v>1442</v>
      </c>
      <c r="I736" s="10" t="s">
        <v>2497</v>
      </c>
      <c r="J736" s="10" t="s">
        <v>2899</v>
      </c>
      <c r="K736" s="10" t="s">
        <v>131</v>
      </c>
      <c r="L736" s="10" t="s">
        <v>28</v>
      </c>
      <c r="M736" s="10" t="s">
        <v>28</v>
      </c>
      <c r="N736" s="10"/>
      <c r="O736" s="9"/>
      <c r="P736" s="14">
        <v>0</v>
      </c>
      <c r="Q736" s="9"/>
      <c r="R736" s="15">
        <v>562.64354166666669</v>
      </c>
      <c r="S736" s="16" t="s">
        <v>1354</v>
      </c>
    </row>
    <row r="737" spans="1:19" hidden="1" x14ac:dyDescent="0.25">
      <c r="A737" s="10" t="s">
        <v>1446</v>
      </c>
      <c r="B737" s="10" t="s">
        <v>2900</v>
      </c>
      <c r="C737" s="10">
        <v>0</v>
      </c>
      <c r="D737" s="10" t="s">
        <v>2901</v>
      </c>
      <c r="E737" s="10" t="s">
        <v>1686</v>
      </c>
      <c r="F737" s="10" t="s">
        <v>48</v>
      </c>
      <c r="G737" s="10" t="s">
        <v>1354</v>
      </c>
      <c r="H737" s="10" t="s">
        <v>1442</v>
      </c>
      <c r="I737" s="10" t="s">
        <v>2497</v>
      </c>
      <c r="J737" s="10" t="s">
        <v>2902</v>
      </c>
      <c r="K737" s="10" t="s">
        <v>131</v>
      </c>
      <c r="L737" s="10" t="s">
        <v>28</v>
      </c>
      <c r="M737" s="10" t="s">
        <v>28</v>
      </c>
      <c r="N737" s="10"/>
      <c r="O737" s="9"/>
      <c r="P737" s="14">
        <v>0</v>
      </c>
      <c r="Q737" s="9"/>
      <c r="R737" s="15">
        <v>521.6583101851852</v>
      </c>
      <c r="S737" s="16" t="s">
        <v>1354</v>
      </c>
    </row>
    <row r="738" spans="1:19" hidden="1" x14ac:dyDescent="0.25">
      <c r="A738" s="10" t="s">
        <v>2896</v>
      </c>
      <c r="B738" s="10" t="s">
        <v>2903</v>
      </c>
      <c r="C738" s="10">
        <v>0</v>
      </c>
      <c r="D738" s="10" t="s">
        <v>1495</v>
      </c>
      <c r="E738" s="10" t="s">
        <v>1496</v>
      </c>
      <c r="F738" s="10" t="s">
        <v>48</v>
      </c>
      <c r="G738" s="10" t="s">
        <v>1354</v>
      </c>
      <c r="H738" s="10" t="s">
        <v>1355</v>
      </c>
      <c r="I738" s="10" t="s">
        <v>1356</v>
      </c>
      <c r="J738" s="10" t="s">
        <v>2904</v>
      </c>
      <c r="K738" s="10" t="s">
        <v>131</v>
      </c>
      <c r="L738" s="10" t="s">
        <v>28</v>
      </c>
      <c r="M738" s="10" t="s">
        <v>28</v>
      </c>
      <c r="N738" s="10"/>
      <c r="O738" s="9"/>
      <c r="P738" s="14">
        <v>0</v>
      </c>
      <c r="Q738" s="9"/>
      <c r="R738" s="15">
        <v>507.8120601851852</v>
      </c>
      <c r="S738" s="16" t="s">
        <v>1354</v>
      </c>
    </row>
    <row r="739" spans="1:19" hidden="1" x14ac:dyDescent="0.25">
      <c r="A739" s="10" t="s">
        <v>2905</v>
      </c>
      <c r="B739" s="10" t="s">
        <v>2906</v>
      </c>
      <c r="C739" s="10">
        <v>0</v>
      </c>
      <c r="D739" s="10" t="s">
        <v>2907</v>
      </c>
      <c r="E739" s="10" t="s">
        <v>2908</v>
      </c>
      <c r="F739" s="10" t="s">
        <v>48</v>
      </c>
      <c r="G739" s="10" t="s">
        <v>1354</v>
      </c>
      <c r="H739" s="10" t="s">
        <v>1442</v>
      </c>
      <c r="I739" s="10" t="s">
        <v>2497</v>
      </c>
      <c r="J739" s="10" t="s">
        <v>2909</v>
      </c>
      <c r="K739" s="10" t="s">
        <v>131</v>
      </c>
      <c r="L739" s="10" t="s">
        <v>28</v>
      </c>
      <c r="M739" s="10" t="s">
        <v>28</v>
      </c>
      <c r="N739" s="10"/>
      <c r="O739" s="9"/>
      <c r="P739" s="14">
        <v>0</v>
      </c>
      <c r="Q739" s="9"/>
      <c r="R739" s="15">
        <v>480.67630787037035</v>
      </c>
      <c r="S739" s="16" t="s">
        <v>1354</v>
      </c>
    </row>
    <row r="740" spans="1:19" hidden="1" x14ac:dyDescent="0.25">
      <c r="A740" s="10" t="s">
        <v>1446</v>
      </c>
      <c r="B740" s="10" t="s">
        <v>2910</v>
      </c>
      <c r="C740" s="10">
        <v>0</v>
      </c>
      <c r="D740" s="10" t="s">
        <v>2911</v>
      </c>
      <c r="E740" s="10" t="s">
        <v>1686</v>
      </c>
      <c r="F740" s="10" t="s">
        <v>48</v>
      </c>
      <c r="G740" s="10" t="s">
        <v>1354</v>
      </c>
      <c r="H740" s="10" t="s">
        <v>1442</v>
      </c>
      <c r="I740" s="10" t="s">
        <v>1687</v>
      </c>
      <c r="J740" s="10" t="s">
        <v>2912</v>
      </c>
      <c r="K740" s="10" t="s">
        <v>131</v>
      </c>
      <c r="L740" s="10" t="s">
        <v>28</v>
      </c>
      <c r="M740" s="10" t="s">
        <v>42</v>
      </c>
      <c r="N740" s="10" t="s">
        <v>1503</v>
      </c>
      <c r="O740" s="13">
        <v>41347.720057870371</v>
      </c>
      <c r="P740" s="14">
        <v>0</v>
      </c>
      <c r="Q740" s="15">
        <v>297.38447916666667</v>
      </c>
      <c r="R740" s="15">
        <v>348.54902777777784</v>
      </c>
      <c r="S740" s="16" t="s">
        <v>1354</v>
      </c>
    </row>
    <row r="741" spans="1:19" hidden="1" x14ac:dyDescent="0.25">
      <c r="A741" s="10" t="s">
        <v>2913</v>
      </c>
      <c r="B741" s="10" t="s">
        <v>2914</v>
      </c>
      <c r="C741" s="10" t="s">
        <v>45</v>
      </c>
      <c r="D741" s="10" t="s">
        <v>2915</v>
      </c>
      <c r="E741" s="10" t="s">
        <v>2916</v>
      </c>
      <c r="F741" s="10" t="s">
        <v>48</v>
      </c>
      <c r="G741" s="10" t="s">
        <v>324</v>
      </c>
      <c r="H741" s="10" t="s">
        <v>1702</v>
      </c>
      <c r="I741" s="10" t="s">
        <v>2362</v>
      </c>
      <c r="J741" s="10" t="s">
        <v>2917</v>
      </c>
      <c r="K741" s="10" t="s">
        <v>41</v>
      </c>
      <c r="L741" s="10" t="s">
        <v>28</v>
      </c>
      <c r="M741" s="10" t="s">
        <v>169</v>
      </c>
      <c r="N741" s="10" t="s">
        <v>328</v>
      </c>
      <c r="O741" s="13">
        <v>41618.378854166665</v>
      </c>
      <c r="P741" s="14">
        <v>1</v>
      </c>
      <c r="Q741" s="15">
        <v>26.72568287037037</v>
      </c>
      <c r="R741" s="15">
        <v>26.735486111111115</v>
      </c>
      <c r="S741" s="16" t="s">
        <v>1354</v>
      </c>
    </row>
    <row r="742" spans="1:19" hidden="1" x14ac:dyDescent="0.25">
      <c r="A742" s="10" t="s">
        <v>968</v>
      </c>
      <c r="B742" s="10" t="s">
        <v>2918</v>
      </c>
      <c r="C742" s="10" t="s">
        <v>45</v>
      </c>
      <c r="D742" s="10" t="s">
        <v>970</v>
      </c>
      <c r="E742" s="10" t="s">
        <v>971</v>
      </c>
      <c r="F742" s="10" t="s">
        <v>23</v>
      </c>
      <c r="G742" s="10" t="s">
        <v>147</v>
      </c>
      <c r="H742" s="10" t="s">
        <v>214</v>
      </c>
      <c r="I742" s="10" t="s">
        <v>703</v>
      </c>
      <c r="J742" s="10" t="s">
        <v>972</v>
      </c>
      <c r="K742" s="10" t="s">
        <v>27</v>
      </c>
      <c r="L742" s="10" t="s">
        <v>28</v>
      </c>
      <c r="M742" s="10" t="s">
        <v>141</v>
      </c>
      <c r="N742" s="10" t="s">
        <v>2919</v>
      </c>
      <c r="O742" s="13">
        <v>41589.400277777779</v>
      </c>
      <c r="P742" s="14">
        <v>1</v>
      </c>
      <c r="Q742" s="15">
        <v>55.70425925925926</v>
      </c>
      <c r="R742" s="15">
        <v>55.771053240740741</v>
      </c>
      <c r="S742" s="16" t="s">
        <v>1354</v>
      </c>
    </row>
    <row r="743" spans="1:19" hidden="1" x14ac:dyDescent="0.25">
      <c r="A743" s="10" t="s">
        <v>2920</v>
      </c>
      <c r="B743" s="10" t="s">
        <v>2921</v>
      </c>
      <c r="C743" s="10">
        <v>0</v>
      </c>
      <c r="D743" s="10" t="s">
        <v>2922</v>
      </c>
      <c r="E743" s="10" t="s">
        <v>2923</v>
      </c>
      <c r="F743" s="10" t="s">
        <v>23</v>
      </c>
      <c r="G743" s="10" t="s">
        <v>24</v>
      </c>
      <c r="H743" s="10" t="s">
        <v>404</v>
      </c>
      <c r="I743" s="10" t="s">
        <v>1270</v>
      </c>
      <c r="J743" s="10" t="s">
        <v>2924</v>
      </c>
      <c r="K743" s="10" t="s">
        <v>131</v>
      </c>
      <c r="L743" s="10" t="s">
        <v>28</v>
      </c>
      <c r="M743" s="10" t="s">
        <v>28</v>
      </c>
      <c r="N743" s="10"/>
      <c r="O743" s="9"/>
      <c r="P743" s="14">
        <v>0</v>
      </c>
      <c r="Q743" s="9"/>
      <c r="R743" s="15">
        <v>772.73935185185178</v>
      </c>
      <c r="S743" s="16" t="s">
        <v>1354</v>
      </c>
    </row>
    <row r="744" spans="1:19" hidden="1" x14ac:dyDescent="0.25">
      <c r="A744" s="10" t="s">
        <v>2925</v>
      </c>
      <c r="B744" s="10" t="s">
        <v>2926</v>
      </c>
      <c r="C744" s="10">
        <v>0</v>
      </c>
      <c r="D744" s="10" t="s">
        <v>2927</v>
      </c>
      <c r="E744" s="10" t="s">
        <v>2928</v>
      </c>
      <c r="F744" s="10" t="s">
        <v>48</v>
      </c>
      <c r="G744" s="10" t="s">
        <v>1354</v>
      </c>
      <c r="H744" s="10" t="s">
        <v>2523</v>
      </c>
      <c r="I744" s="10" t="s">
        <v>2524</v>
      </c>
      <c r="J744" s="10" t="s">
        <v>2929</v>
      </c>
      <c r="K744" s="10" t="s">
        <v>131</v>
      </c>
      <c r="L744" s="10" t="s">
        <v>28</v>
      </c>
      <c r="M744" s="10" t="s">
        <v>28</v>
      </c>
      <c r="N744" s="10"/>
      <c r="O744" s="9"/>
      <c r="P744" s="14">
        <v>0</v>
      </c>
      <c r="Q744" s="9"/>
      <c r="R744" s="15">
        <v>1518.4972685185185</v>
      </c>
      <c r="S744" s="16" t="s">
        <v>1354</v>
      </c>
    </row>
    <row r="745" spans="1:19" hidden="1" x14ac:dyDescent="0.25">
      <c r="A745" s="10" t="s">
        <v>2930</v>
      </c>
      <c r="B745" s="10" t="s">
        <v>2931</v>
      </c>
      <c r="C745" s="10">
        <v>0</v>
      </c>
      <c r="D745" s="10" t="s">
        <v>2932</v>
      </c>
      <c r="E745" s="10" t="s">
        <v>2170</v>
      </c>
      <c r="F745" s="10" t="s">
        <v>48</v>
      </c>
      <c r="G745" s="10" t="s">
        <v>1354</v>
      </c>
      <c r="H745" s="10" t="s">
        <v>1520</v>
      </c>
      <c r="I745" s="10" t="s">
        <v>1521</v>
      </c>
      <c r="J745" s="10" t="s">
        <v>2933</v>
      </c>
      <c r="K745" s="10" t="s">
        <v>358</v>
      </c>
      <c r="L745" s="10" t="s">
        <v>28</v>
      </c>
      <c r="M745" s="10" t="s">
        <v>132</v>
      </c>
      <c r="N745" s="10" t="s">
        <v>2934</v>
      </c>
      <c r="O745" s="13">
        <v>41305.783692129633</v>
      </c>
      <c r="P745" s="14">
        <v>0</v>
      </c>
      <c r="Q745" s="15">
        <v>339.32084490740743</v>
      </c>
      <c r="R745" s="15">
        <v>339.32084490740743</v>
      </c>
      <c r="S745" s="16" t="s">
        <v>1354</v>
      </c>
    </row>
    <row r="746" spans="1:19" hidden="1" x14ac:dyDescent="0.25">
      <c r="A746" s="10" t="s">
        <v>2935</v>
      </c>
      <c r="B746" s="10" t="s">
        <v>2936</v>
      </c>
      <c r="C746" s="10">
        <v>0</v>
      </c>
      <c r="D746" s="10" t="s">
        <v>1495</v>
      </c>
      <c r="E746" s="10" t="s">
        <v>1496</v>
      </c>
      <c r="F746" s="10" t="s">
        <v>48</v>
      </c>
      <c r="G746" s="10" t="s">
        <v>1354</v>
      </c>
      <c r="H746" s="10" t="s">
        <v>1355</v>
      </c>
      <c r="I746" s="10" t="s">
        <v>1356</v>
      </c>
      <c r="J746" s="10" t="s">
        <v>2937</v>
      </c>
      <c r="K746" s="10" t="s">
        <v>27</v>
      </c>
      <c r="L746" s="10" t="s">
        <v>28</v>
      </c>
      <c r="M746" s="10" t="s">
        <v>132</v>
      </c>
      <c r="N746" s="10" t="s">
        <v>2938</v>
      </c>
      <c r="O746" s="13">
        <v>41313.619791666664</v>
      </c>
      <c r="P746" s="14">
        <v>0</v>
      </c>
      <c r="Q746" s="15">
        <v>331.48474537037038</v>
      </c>
      <c r="R746" s="15">
        <v>331.48474537037038</v>
      </c>
      <c r="S746" s="16" t="s">
        <v>1354</v>
      </c>
    </row>
    <row r="747" spans="1:19" hidden="1" x14ac:dyDescent="0.25">
      <c r="A747" s="10" t="s">
        <v>2939</v>
      </c>
      <c r="B747" s="10" t="s">
        <v>2940</v>
      </c>
      <c r="C747" s="10">
        <v>0</v>
      </c>
      <c r="D747" s="10" t="s">
        <v>2169</v>
      </c>
      <c r="E747" s="10" t="s">
        <v>2170</v>
      </c>
      <c r="F747" s="10" t="s">
        <v>48</v>
      </c>
      <c r="G747" s="10" t="s">
        <v>324</v>
      </c>
      <c r="H747" s="10" t="s">
        <v>2941</v>
      </c>
      <c r="I747" s="10" t="s">
        <v>2942</v>
      </c>
      <c r="J747" s="10" t="s">
        <v>2943</v>
      </c>
      <c r="K747" s="10" t="s">
        <v>27</v>
      </c>
      <c r="L747" s="10" t="s">
        <v>496</v>
      </c>
      <c r="M747" s="10" t="s">
        <v>42</v>
      </c>
      <c r="N747" s="10" t="s">
        <v>1589</v>
      </c>
      <c r="O747" s="13">
        <v>41395.482141203705</v>
      </c>
      <c r="P747" s="14">
        <v>0</v>
      </c>
      <c r="Q747" s="15">
        <v>249.62239583333337</v>
      </c>
      <c r="R747" s="15">
        <v>264.33862268518516</v>
      </c>
      <c r="S747" s="16" t="s">
        <v>1354</v>
      </c>
    </row>
    <row r="748" spans="1:19" hidden="1" x14ac:dyDescent="0.25">
      <c r="A748" s="10" t="s">
        <v>2158</v>
      </c>
      <c r="B748" s="10" t="s">
        <v>2944</v>
      </c>
      <c r="C748" s="10">
        <v>0</v>
      </c>
      <c r="D748" s="10" t="s">
        <v>2160</v>
      </c>
      <c r="E748" s="10" t="s">
        <v>2161</v>
      </c>
      <c r="F748" s="10" t="s">
        <v>48</v>
      </c>
      <c r="G748" s="10" t="s">
        <v>324</v>
      </c>
      <c r="H748" s="10" t="s">
        <v>305</v>
      </c>
      <c r="I748" s="10" t="s">
        <v>480</v>
      </c>
      <c r="J748" s="10" t="s">
        <v>1680</v>
      </c>
      <c r="K748" s="10" t="s">
        <v>41</v>
      </c>
      <c r="L748" s="10" t="s">
        <v>28</v>
      </c>
      <c r="M748" s="10" t="s">
        <v>132</v>
      </c>
      <c r="N748" s="10" t="s">
        <v>2163</v>
      </c>
      <c r="O748" s="13">
        <v>41401.632592592592</v>
      </c>
      <c r="P748" s="14">
        <v>0</v>
      </c>
      <c r="Q748" s="15">
        <v>243.4719444444444</v>
      </c>
      <c r="R748" s="15">
        <v>243.4719444444444</v>
      </c>
      <c r="S748" s="16" t="s">
        <v>1354</v>
      </c>
    </row>
    <row r="749" spans="1:19" hidden="1" x14ac:dyDescent="0.25">
      <c r="A749" s="10" t="s">
        <v>1700</v>
      </c>
      <c r="B749" s="10" t="s">
        <v>2945</v>
      </c>
      <c r="C749" s="10" t="s">
        <v>45</v>
      </c>
      <c r="D749" s="10" t="s">
        <v>2932</v>
      </c>
      <c r="E749" s="10" t="s">
        <v>2170</v>
      </c>
      <c r="F749" s="10" t="s">
        <v>48</v>
      </c>
      <c r="G749" s="10" t="s">
        <v>324</v>
      </c>
      <c r="H749" s="10" t="s">
        <v>1702</v>
      </c>
      <c r="I749" s="10" t="s">
        <v>2730</v>
      </c>
      <c r="J749" s="10" t="s">
        <v>2946</v>
      </c>
      <c r="K749" s="10" t="s">
        <v>194</v>
      </c>
      <c r="L749" s="10" t="s">
        <v>496</v>
      </c>
      <c r="M749" s="10" t="s">
        <v>29</v>
      </c>
      <c r="N749" s="10" t="s">
        <v>1467</v>
      </c>
      <c r="O749" s="13">
        <v>41643.227303240739</v>
      </c>
      <c r="P749" s="14">
        <v>1</v>
      </c>
      <c r="Q749" s="15">
        <v>1.8772337962962964</v>
      </c>
      <c r="R749" s="15">
        <v>200.34435185185185</v>
      </c>
      <c r="S749" s="16" t="s">
        <v>1354</v>
      </c>
    </row>
    <row r="750" spans="1:19" hidden="1" x14ac:dyDescent="0.25">
      <c r="A750" s="10" t="s">
        <v>2930</v>
      </c>
      <c r="B750" s="10" t="s">
        <v>2947</v>
      </c>
      <c r="C750" s="10" t="s">
        <v>45</v>
      </c>
      <c r="D750" s="10" t="s">
        <v>2169</v>
      </c>
      <c r="E750" s="10" t="s">
        <v>2170</v>
      </c>
      <c r="F750" s="10" t="s">
        <v>48</v>
      </c>
      <c r="G750" s="10" t="s">
        <v>324</v>
      </c>
      <c r="H750" s="10" t="s">
        <v>305</v>
      </c>
      <c r="I750" s="10" t="s">
        <v>764</v>
      </c>
      <c r="J750" s="10" t="s">
        <v>2948</v>
      </c>
      <c r="K750" s="10" t="s">
        <v>194</v>
      </c>
      <c r="L750" s="10" t="s">
        <v>496</v>
      </c>
      <c r="M750" s="10" t="s">
        <v>29</v>
      </c>
      <c r="N750" s="10" t="s">
        <v>1467</v>
      </c>
      <c r="O750" s="13">
        <v>41643.227303240739</v>
      </c>
      <c r="P750" s="14">
        <v>1</v>
      </c>
      <c r="Q750" s="15">
        <v>1.8772337962962964</v>
      </c>
      <c r="R750" s="15">
        <v>186.41072916666667</v>
      </c>
      <c r="S750" s="16" t="s">
        <v>1354</v>
      </c>
    </row>
    <row r="751" spans="1:19" hidden="1" x14ac:dyDescent="0.25">
      <c r="A751" s="10" t="s">
        <v>2949</v>
      </c>
      <c r="B751" s="10" t="s">
        <v>2950</v>
      </c>
      <c r="C751" s="10" t="s">
        <v>45</v>
      </c>
      <c r="D751" s="10" t="s">
        <v>2951</v>
      </c>
      <c r="E751" s="10" t="s">
        <v>2952</v>
      </c>
      <c r="F751" s="10" t="s">
        <v>48</v>
      </c>
      <c r="G751" s="10" t="s">
        <v>324</v>
      </c>
      <c r="H751" s="10" t="s">
        <v>305</v>
      </c>
      <c r="I751" s="10" t="s">
        <v>480</v>
      </c>
      <c r="J751" s="10" t="s">
        <v>2953</v>
      </c>
      <c r="K751" s="10" t="s">
        <v>27</v>
      </c>
      <c r="L751" s="10" t="s">
        <v>28</v>
      </c>
      <c r="M751" s="10" t="s">
        <v>132</v>
      </c>
      <c r="N751" s="10" t="s">
        <v>2954</v>
      </c>
      <c r="O751" s="13">
        <v>41514.288148148145</v>
      </c>
      <c r="P751" s="14">
        <v>0</v>
      </c>
      <c r="Q751" s="15">
        <v>130.81638888888889</v>
      </c>
      <c r="R751" s="15">
        <v>130.81638888888889</v>
      </c>
      <c r="S751" s="16" t="s">
        <v>1354</v>
      </c>
    </row>
    <row r="752" spans="1:19" hidden="1" x14ac:dyDescent="0.25">
      <c r="A752" s="10" t="s">
        <v>2955</v>
      </c>
      <c r="B752" s="10" t="s">
        <v>2956</v>
      </c>
      <c r="C752" s="10" t="s">
        <v>45</v>
      </c>
      <c r="D752" s="10" t="s">
        <v>2957</v>
      </c>
      <c r="E752" s="10" t="s">
        <v>2958</v>
      </c>
      <c r="F752" s="10" t="s">
        <v>48</v>
      </c>
      <c r="G752" s="10" t="s">
        <v>324</v>
      </c>
      <c r="H752" s="10" t="s">
        <v>305</v>
      </c>
      <c r="I752" s="10" t="s">
        <v>480</v>
      </c>
      <c r="J752" s="10" t="s">
        <v>2959</v>
      </c>
      <c r="K752" s="10" t="s">
        <v>131</v>
      </c>
      <c r="L752" s="10" t="s">
        <v>28</v>
      </c>
      <c r="M752" s="10" t="s">
        <v>132</v>
      </c>
      <c r="N752" s="10" t="s">
        <v>2960</v>
      </c>
      <c r="O752" s="13">
        <v>41527.88003472222</v>
      </c>
      <c r="P752" s="14">
        <v>0</v>
      </c>
      <c r="Q752" s="15">
        <v>117.22450231481481</v>
      </c>
      <c r="R752" s="15">
        <v>117.22450231481481</v>
      </c>
      <c r="S752" s="16" t="s">
        <v>1354</v>
      </c>
    </row>
    <row r="753" spans="1:19" hidden="1" x14ac:dyDescent="0.25">
      <c r="A753" s="10" t="s">
        <v>2961</v>
      </c>
      <c r="B753" s="10" t="s">
        <v>2962</v>
      </c>
      <c r="C753" s="10" t="s">
        <v>45</v>
      </c>
      <c r="D753" s="10" t="s">
        <v>2963</v>
      </c>
      <c r="E753" s="10" t="s">
        <v>2964</v>
      </c>
      <c r="F753" s="10" t="s">
        <v>48</v>
      </c>
      <c r="G753" s="10" t="s">
        <v>324</v>
      </c>
      <c r="H753" s="10" t="s">
        <v>305</v>
      </c>
      <c r="I753" s="10" t="s">
        <v>2965</v>
      </c>
      <c r="J753" s="10" t="s">
        <v>2966</v>
      </c>
      <c r="K753" s="10" t="s">
        <v>27</v>
      </c>
      <c r="L753" s="10" t="s">
        <v>28</v>
      </c>
      <c r="M753" s="10" t="s">
        <v>132</v>
      </c>
      <c r="N753" s="10" t="s">
        <v>2967</v>
      </c>
      <c r="O753" s="13">
        <v>41554.699606481481</v>
      </c>
      <c r="P753" s="14">
        <v>0</v>
      </c>
      <c r="Q753" s="15">
        <v>90.404930555555552</v>
      </c>
      <c r="R753" s="15">
        <v>90.404930555555552</v>
      </c>
      <c r="S753" s="16" t="s">
        <v>1354</v>
      </c>
    </row>
    <row r="754" spans="1:19" hidden="1" x14ac:dyDescent="0.25">
      <c r="A754" s="10" t="s">
        <v>2949</v>
      </c>
      <c r="B754" s="10" t="s">
        <v>2968</v>
      </c>
      <c r="C754" s="10" t="s">
        <v>45</v>
      </c>
      <c r="D754" s="10" t="s">
        <v>2951</v>
      </c>
      <c r="E754" s="10" t="s">
        <v>2952</v>
      </c>
      <c r="F754" s="10" t="s">
        <v>48</v>
      </c>
      <c r="G754" s="10" t="s">
        <v>324</v>
      </c>
      <c r="H754" s="10" t="s">
        <v>305</v>
      </c>
      <c r="I754" s="10" t="s">
        <v>480</v>
      </c>
      <c r="J754" s="10" t="s">
        <v>2969</v>
      </c>
      <c r="K754" s="10" t="s">
        <v>131</v>
      </c>
      <c r="L754" s="10" t="s">
        <v>28</v>
      </c>
      <c r="M754" s="10" t="s">
        <v>132</v>
      </c>
      <c r="N754" s="10" t="s">
        <v>2954</v>
      </c>
      <c r="O754" s="13">
        <v>41557.717615740738</v>
      </c>
      <c r="P754" s="14">
        <v>0</v>
      </c>
      <c r="Q754" s="15">
        <v>87.386921296296293</v>
      </c>
      <c r="R754" s="15">
        <v>87.386921296296293</v>
      </c>
      <c r="S754" s="16" t="s">
        <v>1354</v>
      </c>
    </row>
    <row r="755" spans="1:19" hidden="1" x14ac:dyDescent="0.25">
      <c r="A755" s="10" t="s">
        <v>2939</v>
      </c>
      <c r="B755" s="10" t="s">
        <v>2970</v>
      </c>
      <c r="C755" s="10" t="s">
        <v>45</v>
      </c>
      <c r="D755" s="10" t="s">
        <v>1691</v>
      </c>
      <c r="E755" s="10" t="s">
        <v>1682</v>
      </c>
      <c r="F755" s="10" t="s">
        <v>48</v>
      </c>
      <c r="G755" s="10" t="s">
        <v>324</v>
      </c>
      <c r="H755" s="10" t="s">
        <v>305</v>
      </c>
      <c r="I755" s="10" t="s">
        <v>480</v>
      </c>
      <c r="J755" s="10" t="s">
        <v>2943</v>
      </c>
      <c r="K755" s="10" t="s">
        <v>358</v>
      </c>
      <c r="L755" s="10" t="s">
        <v>28</v>
      </c>
      <c r="M755" s="10" t="s">
        <v>42</v>
      </c>
      <c r="N755" s="10" t="s">
        <v>1277</v>
      </c>
      <c r="O755" s="13">
        <v>41619.429490740738</v>
      </c>
      <c r="P755" s="14">
        <v>0</v>
      </c>
      <c r="Q755" s="15">
        <v>25.675046296296294</v>
      </c>
      <c r="R755" s="15">
        <v>81.406006944444442</v>
      </c>
      <c r="S755" s="16" t="s">
        <v>1354</v>
      </c>
    </row>
    <row r="756" spans="1:19" hidden="1" x14ac:dyDescent="0.25">
      <c r="A756" s="10" t="s">
        <v>2949</v>
      </c>
      <c r="B756" s="10" t="s">
        <v>2971</v>
      </c>
      <c r="C756" s="10" t="s">
        <v>45</v>
      </c>
      <c r="D756" s="10" t="s">
        <v>2951</v>
      </c>
      <c r="E756" s="10" t="s">
        <v>2958</v>
      </c>
      <c r="F756" s="10" t="s">
        <v>48</v>
      </c>
      <c r="G756" s="10" t="s">
        <v>324</v>
      </c>
      <c r="H756" s="10" t="s">
        <v>305</v>
      </c>
      <c r="I756" s="10" t="s">
        <v>480</v>
      </c>
      <c r="J756" s="10" t="s">
        <v>2972</v>
      </c>
      <c r="K756" s="10" t="s">
        <v>299</v>
      </c>
      <c r="L756" s="10" t="s">
        <v>28</v>
      </c>
      <c r="M756" s="10" t="s">
        <v>42</v>
      </c>
      <c r="N756" s="10"/>
      <c r="O756" s="13">
        <v>41638.420173611114</v>
      </c>
      <c r="P756" s="14">
        <v>0</v>
      </c>
      <c r="Q756" s="15">
        <v>6.6843634259259259</v>
      </c>
      <c r="R756" s="15">
        <v>67.743090277777782</v>
      </c>
      <c r="S756" s="16" t="s">
        <v>1354</v>
      </c>
    </row>
    <row r="757" spans="1:19" hidden="1" x14ac:dyDescent="0.25">
      <c r="A757" s="10" t="s">
        <v>2955</v>
      </c>
      <c r="B757" s="10" t="s">
        <v>2973</v>
      </c>
      <c r="C757" s="10" t="s">
        <v>45</v>
      </c>
      <c r="D757" s="10" t="s">
        <v>2951</v>
      </c>
      <c r="E757" s="10" t="s">
        <v>2958</v>
      </c>
      <c r="F757" s="10" t="s">
        <v>48</v>
      </c>
      <c r="G757" s="10" t="s">
        <v>324</v>
      </c>
      <c r="H757" s="10" t="s">
        <v>305</v>
      </c>
      <c r="I757" s="10" t="s">
        <v>480</v>
      </c>
      <c r="J757" s="10" t="s">
        <v>2974</v>
      </c>
      <c r="K757" s="10" t="s">
        <v>41</v>
      </c>
      <c r="L757" s="10" t="s">
        <v>28</v>
      </c>
      <c r="M757" s="10" t="s">
        <v>42</v>
      </c>
      <c r="N757" s="10" t="s">
        <v>1589</v>
      </c>
      <c r="O757" s="13">
        <v>41618.542488425926</v>
      </c>
      <c r="P757" s="14">
        <v>0</v>
      </c>
      <c r="Q757" s="15">
        <v>26.562048611111113</v>
      </c>
      <c r="R757" s="15">
        <v>62.119722222222229</v>
      </c>
      <c r="S757" s="16" t="s">
        <v>1354</v>
      </c>
    </row>
    <row r="758" spans="1:19" hidden="1" x14ac:dyDescent="0.25">
      <c r="A758" s="10" t="s">
        <v>1676</v>
      </c>
      <c r="B758" s="10" t="s">
        <v>2975</v>
      </c>
      <c r="C758" s="10" t="s">
        <v>45</v>
      </c>
      <c r="D758" s="10" t="s">
        <v>2151</v>
      </c>
      <c r="E758" s="10" t="s">
        <v>2152</v>
      </c>
      <c r="F758" s="10" t="s">
        <v>48</v>
      </c>
      <c r="G758" s="10" t="s">
        <v>324</v>
      </c>
      <c r="H758" s="10" t="s">
        <v>325</v>
      </c>
      <c r="I758" s="10" t="s">
        <v>772</v>
      </c>
      <c r="J758" s="10" t="s">
        <v>2976</v>
      </c>
      <c r="K758" s="10" t="s">
        <v>41</v>
      </c>
      <c r="L758" s="10" t="s">
        <v>28</v>
      </c>
      <c r="M758" s="10" t="s">
        <v>132</v>
      </c>
      <c r="N758" s="10" t="s">
        <v>2157</v>
      </c>
      <c r="O758" s="13">
        <v>41592.672361111108</v>
      </c>
      <c r="P758" s="14">
        <v>0</v>
      </c>
      <c r="Q758" s="15">
        <v>52.432175925925918</v>
      </c>
      <c r="R758" s="15">
        <v>52.432175925925918</v>
      </c>
      <c r="S758" s="16" t="s">
        <v>1354</v>
      </c>
    </row>
    <row r="759" spans="1:19" hidden="1" x14ac:dyDescent="0.25">
      <c r="A759" s="10" t="s">
        <v>1460</v>
      </c>
      <c r="B759" s="10" t="s">
        <v>2977</v>
      </c>
      <c r="C759" s="10" t="s">
        <v>45</v>
      </c>
      <c r="D759" s="10" t="s">
        <v>1750</v>
      </c>
      <c r="E759" s="10" t="s">
        <v>1751</v>
      </c>
      <c r="F759" s="10" t="s">
        <v>305</v>
      </c>
      <c r="G759" s="10" t="s">
        <v>306</v>
      </c>
      <c r="H759" s="10" t="s">
        <v>610</v>
      </c>
      <c r="I759" s="10" t="s">
        <v>631</v>
      </c>
      <c r="J759" s="10" t="s">
        <v>2978</v>
      </c>
      <c r="K759" s="10" t="s">
        <v>27</v>
      </c>
      <c r="L759" s="10" t="s">
        <v>28</v>
      </c>
      <c r="M759" s="10" t="s">
        <v>29</v>
      </c>
      <c r="N759" s="10" t="s">
        <v>1589</v>
      </c>
      <c r="O759" s="13">
        <v>41627.545381944445</v>
      </c>
      <c r="P759" s="14">
        <v>3</v>
      </c>
      <c r="Q759" s="15">
        <v>17.559155092592594</v>
      </c>
      <c r="R759" s="15">
        <v>41.997696759259249</v>
      </c>
      <c r="S759" s="16" t="s">
        <v>1354</v>
      </c>
    </row>
    <row r="760" spans="1:19" hidden="1" x14ac:dyDescent="0.25">
      <c r="A760" s="10" t="s">
        <v>2979</v>
      </c>
      <c r="B760" s="10" t="s">
        <v>2980</v>
      </c>
      <c r="C760" s="10" t="s">
        <v>45</v>
      </c>
      <c r="D760" s="10" t="s">
        <v>1691</v>
      </c>
      <c r="E760" s="10" t="s">
        <v>1682</v>
      </c>
      <c r="F760" s="10" t="s">
        <v>48</v>
      </c>
      <c r="G760" s="10" t="s">
        <v>276</v>
      </c>
      <c r="H760" s="10" t="s">
        <v>276</v>
      </c>
      <c r="I760" s="10" t="s">
        <v>866</v>
      </c>
      <c r="J760" s="10" t="s">
        <v>2981</v>
      </c>
      <c r="K760" s="10" t="s">
        <v>41</v>
      </c>
      <c r="L760" s="10" t="s">
        <v>28</v>
      </c>
      <c r="M760" s="10" t="s">
        <v>42</v>
      </c>
      <c r="N760" s="10" t="s">
        <v>1589</v>
      </c>
      <c r="O760" s="13">
        <v>41641.702465277776</v>
      </c>
      <c r="P760" s="14">
        <v>0</v>
      </c>
      <c r="Q760" s="15">
        <v>3.4020717592592593</v>
      </c>
      <c r="R760" s="15">
        <v>24.322245370370368</v>
      </c>
      <c r="S760" s="16" t="s">
        <v>1354</v>
      </c>
    </row>
    <row r="761" spans="1:19" hidden="1" x14ac:dyDescent="0.25">
      <c r="A761" s="10" t="s">
        <v>2979</v>
      </c>
      <c r="B761" s="10" t="s">
        <v>2982</v>
      </c>
      <c r="C761" s="10" t="s">
        <v>45</v>
      </c>
      <c r="D761" s="10" t="s">
        <v>1750</v>
      </c>
      <c r="E761" s="10" t="s">
        <v>1751</v>
      </c>
      <c r="F761" s="10" t="s">
        <v>305</v>
      </c>
      <c r="G761" s="10" t="s">
        <v>306</v>
      </c>
      <c r="H761" s="10" t="s">
        <v>2983</v>
      </c>
      <c r="I761" s="10" t="s">
        <v>2984</v>
      </c>
      <c r="J761" s="10" t="s">
        <v>2985</v>
      </c>
      <c r="K761" s="10" t="s">
        <v>27</v>
      </c>
      <c r="L761" s="10" t="s">
        <v>28</v>
      </c>
      <c r="M761" s="10" t="s">
        <v>132</v>
      </c>
      <c r="N761" s="10" t="s">
        <v>2986</v>
      </c>
      <c r="O761" s="13">
        <v>41624.242627314816</v>
      </c>
      <c r="P761" s="14">
        <v>0</v>
      </c>
      <c r="Q761" s="15">
        <v>20.861909722222222</v>
      </c>
      <c r="R761" s="15">
        <v>20.861909722222222</v>
      </c>
      <c r="S761" s="16" t="s">
        <v>1354</v>
      </c>
    </row>
    <row r="762" spans="1:19" hidden="1" x14ac:dyDescent="0.25">
      <c r="A762" s="10" t="s">
        <v>1493</v>
      </c>
      <c r="B762" s="10" t="s">
        <v>2987</v>
      </c>
      <c r="C762" s="10" t="s">
        <v>45</v>
      </c>
      <c r="D762" s="10" t="s">
        <v>1691</v>
      </c>
      <c r="E762" s="10" t="s">
        <v>1682</v>
      </c>
      <c r="F762" s="10" t="s">
        <v>48</v>
      </c>
      <c r="G762" s="10" t="s">
        <v>1354</v>
      </c>
      <c r="H762" s="10" t="s">
        <v>1464</v>
      </c>
      <c r="I762" s="10" t="s">
        <v>2988</v>
      </c>
      <c r="J762" s="10" t="s">
        <v>2989</v>
      </c>
      <c r="K762" s="10" t="s">
        <v>27</v>
      </c>
      <c r="L762" s="10" t="s">
        <v>28</v>
      </c>
      <c r="M762" s="10" t="s">
        <v>169</v>
      </c>
      <c r="N762" s="10" t="s">
        <v>1753</v>
      </c>
      <c r="O762" s="13">
        <v>41625.837245370371</v>
      </c>
      <c r="P762" s="14">
        <v>1</v>
      </c>
      <c r="Q762" s="15">
        <v>19.267291666666665</v>
      </c>
      <c r="R762" s="15">
        <v>19.363425925925927</v>
      </c>
      <c r="S762" s="16" t="s">
        <v>1354</v>
      </c>
    </row>
    <row r="763" spans="1:19" hidden="1" x14ac:dyDescent="0.25">
      <c r="A763" s="10" t="s">
        <v>2979</v>
      </c>
      <c r="B763" s="10" t="s">
        <v>2990</v>
      </c>
      <c r="C763" s="10" t="s">
        <v>45</v>
      </c>
      <c r="D763" s="10" t="s">
        <v>2991</v>
      </c>
      <c r="E763" s="10" t="s">
        <v>2992</v>
      </c>
      <c r="F763" s="10" t="s">
        <v>305</v>
      </c>
      <c r="G763" s="10" t="s">
        <v>306</v>
      </c>
      <c r="H763" s="10" t="s">
        <v>2983</v>
      </c>
      <c r="I763" s="10" t="s">
        <v>2984</v>
      </c>
      <c r="J763" s="10" t="s">
        <v>2985</v>
      </c>
      <c r="K763" s="10" t="s">
        <v>27</v>
      </c>
      <c r="L763" s="10" t="s">
        <v>28</v>
      </c>
      <c r="M763" s="10" t="s">
        <v>141</v>
      </c>
      <c r="N763" s="10" t="s">
        <v>2993</v>
      </c>
      <c r="O763" s="13">
        <v>41641.424710648149</v>
      </c>
      <c r="P763" s="14">
        <v>1</v>
      </c>
      <c r="Q763" s="15">
        <v>3.6798263888888894</v>
      </c>
      <c r="R763" s="15">
        <v>3.8019675925925922</v>
      </c>
      <c r="S763" s="16" t="s">
        <v>1354</v>
      </c>
    </row>
    <row r="764" spans="1:19" hidden="1" x14ac:dyDescent="0.25">
      <c r="A764" s="10" t="s">
        <v>2994</v>
      </c>
      <c r="B764" s="10" t="s">
        <v>2995</v>
      </c>
      <c r="C764" s="10">
        <v>0</v>
      </c>
      <c r="D764" s="10" t="s">
        <v>1536</v>
      </c>
      <c r="E764" s="10" t="s">
        <v>1537</v>
      </c>
      <c r="F764" s="10" t="s">
        <v>305</v>
      </c>
      <c r="G764" s="10" t="s">
        <v>1370</v>
      </c>
      <c r="H764" s="10" t="s">
        <v>1370</v>
      </c>
      <c r="I764" s="10" t="s">
        <v>1371</v>
      </c>
      <c r="J764" s="10" t="s">
        <v>2996</v>
      </c>
      <c r="K764" s="10" t="s">
        <v>131</v>
      </c>
      <c r="L764" s="10" t="s">
        <v>28</v>
      </c>
      <c r="M764" s="10" t="s">
        <v>28</v>
      </c>
      <c r="N764" s="10"/>
      <c r="O764" s="9"/>
      <c r="P764" s="14">
        <v>0</v>
      </c>
      <c r="Q764" s="9"/>
      <c r="R764" s="15">
        <v>999.7510069444445</v>
      </c>
      <c r="S764" s="16" t="s">
        <v>1354</v>
      </c>
    </row>
    <row r="765" spans="1:19" hidden="1" x14ac:dyDescent="0.25">
      <c r="A765" s="10" t="s">
        <v>2859</v>
      </c>
      <c r="B765" s="10" t="s">
        <v>2997</v>
      </c>
      <c r="C765" s="10">
        <v>0</v>
      </c>
      <c r="D765" s="10" t="s">
        <v>1793</v>
      </c>
      <c r="E765" s="10" t="s">
        <v>1794</v>
      </c>
      <c r="F765" s="10" t="s">
        <v>305</v>
      </c>
      <c r="G765" s="10" t="s">
        <v>306</v>
      </c>
      <c r="H765" s="10" t="s">
        <v>2983</v>
      </c>
      <c r="I765" s="10" t="s">
        <v>2998</v>
      </c>
      <c r="J765" s="10" t="s">
        <v>2999</v>
      </c>
      <c r="K765" s="10" t="s">
        <v>194</v>
      </c>
      <c r="L765" s="10" t="s">
        <v>496</v>
      </c>
      <c r="M765" s="10" t="s">
        <v>29</v>
      </c>
      <c r="N765" s="10" t="s">
        <v>1122</v>
      </c>
      <c r="O765" s="13">
        <v>41643.227303240739</v>
      </c>
      <c r="P765" s="14">
        <v>1</v>
      </c>
      <c r="Q765" s="15">
        <v>1.8772337962962964</v>
      </c>
      <c r="R765" s="15">
        <v>207.47746527777778</v>
      </c>
      <c r="S765" s="16" t="s">
        <v>1354</v>
      </c>
    </row>
    <row r="766" spans="1:19" hidden="1" x14ac:dyDescent="0.25">
      <c r="A766" s="10" t="s">
        <v>3000</v>
      </c>
      <c r="B766" s="10" t="s">
        <v>3001</v>
      </c>
      <c r="C766" s="10" t="s">
        <v>45</v>
      </c>
      <c r="D766" s="10" t="s">
        <v>1793</v>
      </c>
      <c r="E766" s="10" t="s">
        <v>1794</v>
      </c>
      <c r="F766" s="10" t="s">
        <v>305</v>
      </c>
      <c r="G766" s="10" t="s">
        <v>306</v>
      </c>
      <c r="H766" s="10" t="s">
        <v>3002</v>
      </c>
      <c r="I766" s="10" t="s">
        <v>3003</v>
      </c>
      <c r="J766" s="10" t="s">
        <v>3004</v>
      </c>
      <c r="K766" s="10" t="s">
        <v>41</v>
      </c>
      <c r="L766" s="10" t="s">
        <v>28</v>
      </c>
      <c r="M766" s="10" t="s">
        <v>42</v>
      </c>
      <c r="N766" s="10" t="s">
        <v>1283</v>
      </c>
      <c r="O766" s="13">
        <v>41603.724594907406</v>
      </c>
      <c r="P766" s="14">
        <v>0</v>
      </c>
      <c r="Q766" s="15">
        <v>41.379942129629633</v>
      </c>
      <c r="R766" s="15">
        <v>65.51002314814815</v>
      </c>
      <c r="S766" s="16" t="s">
        <v>1354</v>
      </c>
    </row>
    <row r="767" spans="1:19" hidden="1" x14ac:dyDescent="0.25">
      <c r="A767" s="10" t="s">
        <v>3005</v>
      </c>
      <c r="B767" s="10" t="s">
        <v>3006</v>
      </c>
      <c r="C767" s="10">
        <v>0</v>
      </c>
      <c r="D767" s="10" t="s">
        <v>3007</v>
      </c>
      <c r="E767" s="10" t="s">
        <v>3008</v>
      </c>
      <c r="F767" s="10" t="s">
        <v>37</v>
      </c>
      <c r="G767" s="10" t="s">
        <v>160</v>
      </c>
      <c r="H767" s="10" t="s">
        <v>201</v>
      </c>
      <c r="I767" s="10" t="s">
        <v>3009</v>
      </c>
      <c r="J767" s="10" t="s">
        <v>3010</v>
      </c>
      <c r="K767" s="10" t="s">
        <v>27</v>
      </c>
      <c r="L767" s="10" t="s">
        <v>28</v>
      </c>
      <c r="M767" s="10" t="s">
        <v>42</v>
      </c>
      <c r="N767" s="10" t="s">
        <v>3011</v>
      </c>
      <c r="O767" s="13">
        <v>41450.425671296296</v>
      </c>
      <c r="P767" s="14">
        <v>0</v>
      </c>
      <c r="Q767" s="15">
        <v>194.67886574074072</v>
      </c>
      <c r="R767" s="15">
        <v>227.4408912037037</v>
      </c>
      <c r="S767" s="16" t="s">
        <v>1354</v>
      </c>
    </row>
    <row r="768" spans="1:19" hidden="1" x14ac:dyDescent="0.25">
      <c r="A768" s="10" t="s">
        <v>3012</v>
      </c>
      <c r="B768" s="10" t="s">
        <v>3013</v>
      </c>
      <c r="C768" s="10" t="s">
        <v>45</v>
      </c>
      <c r="D768" s="10" t="s">
        <v>1793</v>
      </c>
      <c r="E768" s="10" t="s">
        <v>1794</v>
      </c>
      <c r="F768" s="10" t="s">
        <v>305</v>
      </c>
      <c r="G768" s="10" t="s">
        <v>306</v>
      </c>
      <c r="H768" s="10" t="s">
        <v>3002</v>
      </c>
      <c r="I768" s="10" t="s">
        <v>3014</v>
      </c>
      <c r="J768" s="10" t="s">
        <v>3015</v>
      </c>
      <c r="K768" s="10" t="s">
        <v>194</v>
      </c>
      <c r="L768" s="10" t="s">
        <v>496</v>
      </c>
      <c r="M768" s="10" t="s">
        <v>29</v>
      </c>
      <c r="N768" s="10" t="s">
        <v>1122</v>
      </c>
      <c r="O768" s="13">
        <v>41643.227303240739</v>
      </c>
      <c r="P768" s="14">
        <v>1</v>
      </c>
      <c r="Q768" s="15">
        <v>1.8772337962962964</v>
      </c>
      <c r="R768" s="15">
        <v>152.70474537037038</v>
      </c>
      <c r="S768" s="16" t="s">
        <v>1354</v>
      </c>
    </row>
    <row r="769" spans="1:19" hidden="1" x14ac:dyDescent="0.25">
      <c r="A769" s="10" t="s">
        <v>3012</v>
      </c>
      <c r="B769" s="10" t="s">
        <v>3016</v>
      </c>
      <c r="C769" s="10" t="s">
        <v>45</v>
      </c>
      <c r="D769" s="10" t="s">
        <v>1793</v>
      </c>
      <c r="E769" s="10" t="s">
        <v>1794</v>
      </c>
      <c r="F769" s="10" t="s">
        <v>305</v>
      </c>
      <c r="G769" s="10" t="s">
        <v>306</v>
      </c>
      <c r="H769" s="10" t="s">
        <v>1795</v>
      </c>
      <c r="I769" s="10" t="s">
        <v>1796</v>
      </c>
      <c r="J769" s="10" t="s">
        <v>3017</v>
      </c>
      <c r="K769" s="10" t="s">
        <v>194</v>
      </c>
      <c r="L769" s="10" t="s">
        <v>496</v>
      </c>
      <c r="M769" s="10" t="s">
        <v>29</v>
      </c>
      <c r="N769" s="10" t="s">
        <v>1122</v>
      </c>
      <c r="O769" s="13">
        <v>41643.227303240739</v>
      </c>
      <c r="P769" s="14">
        <v>1</v>
      </c>
      <c r="Q769" s="15">
        <v>1.8772337962962964</v>
      </c>
      <c r="R769" s="15">
        <v>135.61244212962964</v>
      </c>
      <c r="S769" s="16" t="s">
        <v>1354</v>
      </c>
    </row>
    <row r="770" spans="1:19" hidden="1" x14ac:dyDescent="0.25">
      <c r="A770" s="10" t="s">
        <v>3000</v>
      </c>
      <c r="B770" s="10" t="s">
        <v>3018</v>
      </c>
      <c r="C770" s="10" t="s">
        <v>45</v>
      </c>
      <c r="D770" s="10" t="s">
        <v>1793</v>
      </c>
      <c r="E770" s="10" t="s">
        <v>1794</v>
      </c>
      <c r="F770" s="10" t="s">
        <v>305</v>
      </c>
      <c r="G770" s="10" t="s">
        <v>306</v>
      </c>
      <c r="H770" s="10" t="s">
        <v>1795</v>
      </c>
      <c r="I770" s="10" t="s">
        <v>1796</v>
      </c>
      <c r="J770" s="10" t="s">
        <v>3019</v>
      </c>
      <c r="K770" s="10" t="s">
        <v>194</v>
      </c>
      <c r="L770" s="10" t="s">
        <v>496</v>
      </c>
      <c r="M770" s="10" t="s">
        <v>29</v>
      </c>
      <c r="N770" s="10" t="s">
        <v>1122</v>
      </c>
      <c r="O770" s="13">
        <v>41643.227303240739</v>
      </c>
      <c r="P770" s="14">
        <v>1</v>
      </c>
      <c r="Q770" s="15">
        <v>1.8772337962962964</v>
      </c>
      <c r="R770" s="15">
        <v>135.61181712962963</v>
      </c>
      <c r="S770" s="16" t="s">
        <v>1354</v>
      </c>
    </row>
    <row r="771" spans="1:19" hidden="1" x14ac:dyDescent="0.25">
      <c r="A771" s="10" t="s">
        <v>3012</v>
      </c>
      <c r="B771" s="10" t="s">
        <v>3020</v>
      </c>
      <c r="C771" s="10" t="s">
        <v>45</v>
      </c>
      <c r="D771" s="10" t="s">
        <v>1793</v>
      </c>
      <c r="E771" s="10" t="s">
        <v>1794</v>
      </c>
      <c r="F771" s="10" t="s">
        <v>305</v>
      </c>
      <c r="G771" s="10" t="s">
        <v>306</v>
      </c>
      <c r="H771" s="10" t="s">
        <v>2983</v>
      </c>
      <c r="I771" s="10" t="s">
        <v>3021</v>
      </c>
      <c r="J771" s="10" t="s">
        <v>3022</v>
      </c>
      <c r="K771" s="10" t="s">
        <v>194</v>
      </c>
      <c r="L771" s="10" t="s">
        <v>496</v>
      </c>
      <c r="M771" s="10" t="s">
        <v>29</v>
      </c>
      <c r="N771" s="10" t="s">
        <v>1122</v>
      </c>
      <c r="O771" s="13">
        <v>41643.227303240739</v>
      </c>
      <c r="P771" s="14">
        <v>1</v>
      </c>
      <c r="Q771" s="15">
        <v>1.8772337962962964</v>
      </c>
      <c r="R771" s="15">
        <v>132.45380787037038</v>
      </c>
      <c r="S771" s="16" t="s">
        <v>1354</v>
      </c>
    </row>
    <row r="772" spans="1:19" hidden="1" x14ac:dyDescent="0.25">
      <c r="A772" s="10" t="s">
        <v>3023</v>
      </c>
      <c r="B772" s="10" t="s">
        <v>3024</v>
      </c>
      <c r="C772" s="10" t="s">
        <v>45</v>
      </c>
      <c r="D772" s="10" t="s">
        <v>1793</v>
      </c>
      <c r="E772" s="10" t="s">
        <v>1794</v>
      </c>
      <c r="F772" s="10" t="s">
        <v>305</v>
      </c>
      <c r="G772" s="10" t="s">
        <v>306</v>
      </c>
      <c r="H772" s="10" t="s">
        <v>2983</v>
      </c>
      <c r="I772" s="10" t="s">
        <v>3021</v>
      </c>
      <c r="J772" s="10" t="s">
        <v>3025</v>
      </c>
      <c r="K772" s="10" t="s">
        <v>194</v>
      </c>
      <c r="L772" s="10" t="s">
        <v>496</v>
      </c>
      <c r="M772" s="10" t="s">
        <v>29</v>
      </c>
      <c r="N772" s="10" t="s">
        <v>1122</v>
      </c>
      <c r="O772" s="13">
        <v>41643.227303240739</v>
      </c>
      <c r="P772" s="14">
        <v>1</v>
      </c>
      <c r="Q772" s="15">
        <v>1.8772337962962964</v>
      </c>
      <c r="R772" s="15">
        <v>132.45221064814814</v>
      </c>
      <c r="S772" s="16" t="s">
        <v>1354</v>
      </c>
    </row>
    <row r="773" spans="1:19" hidden="1" x14ac:dyDescent="0.25">
      <c r="A773" s="10" t="s">
        <v>3023</v>
      </c>
      <c r="B773" s="10" t="s">
        <v>3026</v>
      </c>
      <c r="C773" s="10" t="s">
        <v>45</v>
      </c>
      <c r="D773" s="10" t="s">
        <v>1793</v>
      </c>
      <c r="E773" s="10" t="s">
        <v>1794</v>
      </c>
      <c r="F773" s="10" t="s">
        <v>305</v>
      </c>
      <c r="G773" s="10" t="s">
        <v>306</v>
      </c>
      <c r="H773" s="10" t="s">
        <v>2983</v>
      </c>
      <c r="I773" s="10" t="s">
        <v>3021</v>
      </c>
      <c r="J773" s="10" t="s">
        <v>3027</v>
      </c>
      <c r="K773" s="10" t="s">
        <v>194</v>
      </c>
      <c r="L773" s="10" t="s">
        <v>496</v>
      </c>
      <c r="M773" s="10" t="s">
        <v>29</v>
      </c>
      <c r="N773" s="10" t="s">
        <v>1122</v>
      </c>
      <c r="O773" s="13">
        <v>41643.227303240739</v>
      </c>
      <c r="P773" s="14">
        <v>1</v>
      </c>
      <c r="Q773" s="15">
        <v>1.8772337962962964</v>
      </c>
      <c r="R773" s="15">
        <v>132.45172453703702</v>
      </c>
      <c r="S773" s="16" t="s">
        <v>1354</v>
      </c>
    </row>
    <row r="774" spans="1:19" hidden="1" x14ac:dyDescent="0.25">
      <c r="A774" s="10" t="s">
        <v>3012</v>
      </c>
      <c r="B774" s="10" t="s">
        <v>3028</v>
      </c>
      <c r="C774" s="10" t="s">
        <v>45</v>
      </c>
      <c r="D774" s="10" t="s">
        <v>1793</v>
      </c>
      <c r="E774" s="10" t="s">
        <v>1794</v>
      </c>
      <c r="F774" s="10" t="s">
        <v>305</v>
      </c>
      <c r="G774" s="10" t="s">
        <v>306</v>
      </c>
      <c r="H774" s="10" t="s">
        <v>2983</v>
      </c>
      <c r="I774" s="10" t="s">
        <v>3021</v>
      </c>
      <c r="J774" s="10" t="s">
        <v>3029</v>
      </c>
      <c r="K774" s="10" t="s">
        <v>194</v>
      </c>
      <c r="L774" s="10" t="s">
        <v>496</v>
      </c>
      <c r="M774" s="10" t="s">
        <v>29</v>
      </c>
      <c r="N774" s="10" t="s">
        <v>1122</v>
      </c>
      <c r="O774" s="13">
        <v>41643.227303240739</v>
      </c>
      <c r="P774" s="14">
        <v>1</v>
      </c>
      <c r="Q774" s="15">
        <v>1.8772337962962964</v>
      </c>
      <c r="R774" s="15">
        <v>131.48804398148147</v>
      </c>
      <c r="S774" s="16" t="s">
        <v>1354</v>
      </c>
    </row>
    <row r="775" spans="1:19" hidden="1" x14ac:dyDescent="0.25">
      <c r="A775" s="10" t="s">
        <v>3023</v>
      </c>
      <c r="B775" s="10" t="s">
        <v>3030</v>
      </c>
      <c r="C775" s="10" t="s">
        <v>45</v>
      </c>
      <c r="D775" s="10" t="s">
        <v>1793</v>
      </c>
      <c r="E775" s="10" t="s">
        <v>1794</v>
      </c>
      <c r="F775" s="10" t="s">
        <v>305</v>
      </c>
      <c r="G775" s="10" t="s">
        <v>306</v>
      </c>
      <c r="H775" s="10" t="s">
        <v>2983</v>
      </c>
      <c r="I775" s="10" t="s">
        <v>3021</v>
      </c>
      <c r="J775" s="10" t="s">
        <v>3031</v>
      </c>
      <c r="K775" s="10" t="s">
        <v>194</v>
      </c>
      <c r="L775" s="10" t="s">
        <v>496</v>
      </c>
      <c r="M775" s="10" t="s">
        <v>29</v>
      </c>
      <c r="N775" s="10" t="s">
        <v>1122</v>
      </c>
      <c r="O775" s="13">
        <v>41643.227303240739</v>
      </c>
      <c r="P775" s="14">
        <v>1</v>
      </c>
      <c r="Q775" s="15">
        <v>1.8772337962962964</v>
      </c>
      <c r="R775" s="15">
        <v>131.47577546296296</v>
      </c>
      <c r="S775" s="16" t="s">
        <v>1354</v>
      </c>
    </row>
    <row r="776" spans="1:19" hidden="1" x14ac:dyDescent="0.25">
      <c r="A776" s="10" t="s">
        <v>3023</v>
      </c>
      <c r="B776" s="10" t="s">
        <v>3032</v>
      </c>
      <c r="C776" s="10" t="s">
        <v>45</v>
      </c>
      <c r="D776" s="10" t="s">
        <v>1793</v>
      </c>
      <c r="E776" s="10" t="s">
        <v>1794</v>
      </c>
      <c r="F776" s="10" t="s">
        <v>305</v>
      </c>
      <c r="G776" s="10" t="s">
        <v>306</v>
      </c>
      <c r="H776" s="10" t="s">
        <v>2983</v>
      </c>
      <c r="I776" s="10" t="s">
        <v>3021</v>
      </c>
      <c r="J776" s="10" t="s">
        <v>3033</v>
      </c>
      <c r="K776" s="10" t="s">
        <v>194</v>
      </c>
      <c r="L776" s="10" t="s">
        <v>496</v>
      </c>
      <c r="M776" s="10" t="s">
        <v>29</v>
      </c>
      <c r="N776" s="10" t="s">
        <v>1122</v>
      </c>
      <c r="O776" s="13">
        <v>41643.227303240739</v>
      </c>
      <c r="P776" s="14">
        <v>1</v>
      </c>
      <c r="Q776" s="15">
        <v>1.8772337962962964</v>
      </c>
      <c r="R776" s="15">
        <v>131.44878472222223</v>
      </c>
      <c r="S776" s="16" t="s">
        <v>1354</v>
      </c>
    </row>
    <row r="777" spans="1:19" hidden="1" x14ac:dyDescent="0.25">
      <c r="A777" s="10" t="s">
        <v>3012</v>
      </c>
      <c r="B777" s="10" t="s">
        <v>3034</v>
      </c>
      <c r="C777" s="10" t="s">
        <v>45</v>
      </c>
      <c r="D777" s="10" t="s">
        <v>1793</v>
      </c>
      <c r="E777" s="10" t="s">
        <v>1794</v>
      </c>
      <c r="F777" s="10" t="s">
        <v>305</v>
      </c>
      <c r="G777" s="10" t="s">
        <v>306</v>
      </c>
      <c r="H777" s="10" t="s">
        <v>1795</v>
      </c>
      <c r="I777" s="10" t="s">
        <v>1796</v>
      </c>
      <c r="J777" s="10" t="s">
        <v>3035</v>
      </c>
      <c r="K777" s="10" t="s">
        <v>194</v>
      </c>
      <c r="L777" s="10" t="s">
        <v>496</v>
      </c>
      <c r="M777" s="10" t="s">
        <v>29</v>
      </c>
      <c r="N777" s="10" t="s">
        <v>1122</v>
      </c>
      <c r="O777" s="13">
        <v>41643.227303240739</v>
      </c>
      <c r="P777" s="14">
        <v>1</v>
      </c>
      <c r="Q777" s="15">
        <v>1.8772337962962964</v>
      </c>
      <c r="R777" s="15">
        <v>110.49585648148148</v>
      </c>
      <c r="S777" s="16" t="s">
        <v>1354</v>
      </c>
    </row>
    <row r="778" spans="1:19" hidden="1" x14ac:dyDescent="0.25">
      <c r="A778" s="10" t="s">
        <v>3012</v>
      </c>
      <c r="B778" s="10" t="s">
        <v>3036</v>
      </c>
      <c r="C778" s="10" t="s">
        <v>45</v>
      </c>
      <c r="D778" s="10" t="s">
        <v>3037</v>
      </c>
      <c r="E778" s="10" t="s">
        <v>3038</v>
      </c>
      <c r="F778" s="10" t="s">
        <v>305</v>
      </c>
      <c r="G778" s="10" t="s">
        <v>306</v>
      </c>
      <c r="H778" s="10" t="s">
        <v>610</v>
      </c>
      <c r="I778" s="10" t="s">
        <v>3039</v>
      </c>
      <c r="J778" s="10" t="s">
        <v>3040</v>
      </c>
      <c r="K778" s="10" t="s">
        <v>194</v>
      </c>
      <c r="L778" s="10" t="s">
        <v>496</v>
      </c>
      <c r="M778" s="10" t="s">
        <v>29</v>
      </c>
      <c r="N778" s="10" t="s">
        <v>1122</v>
      </c>
      <c r="O778" s="13">
        <v>41536.687476851854</v>
      </c>
      <c r="P778" s="14">
        <v>1</v>
      </c>
      <c r="Q778" s="15">
        <v>108.41706018518518</v>
      </c>
      <c r="R778" s="15">
        <v>108.5436689814815</v>
      </c>
      <c r="S778" s="16" t="s">
        <v>1354</v>
      </c>
    </row>
    <row r="779" spans="1:19" hidden="1" x14ac:dyDescent="0.25">
      <c r="A779" s="10" t="s">
        <v>3012</v>
      </c>
      <c r="B779" s="10" t="s">
        <v>3041</v>
      </c>
      <c r="C779" s="10" t="s">
        <v>45</v>
      </c>
      <c r="D779" s="10" t="s">
        <v>3037</v>
      </c>
      <c r="E779" s="10" t="s">
        <v>3038</v>
      </c>
      <c r="F779" s="10" t="s">
        <v>305</v>
      </c>
      <c r="G779" s="10" t="s">
        <v>306</v>
      </c>
      <c r="H779" s="10" t="s">
        <v>610</v>
      </c>
      <c r="I779" s="10" t="s">
        <v>3039</v>
      </c>
      <c r="J779" s="10" t="s">
        <v>3042</v>
      </c>
      <c r="K779" s="10" t="s">
        <v>194</v>
      </c>
      <c r="L779" s="10" t="s">
        <v>496</v>
      </c>
      <c r="M779" s="10" t="s">
        <v>29</v>
      </c>
      <c r="N779" s="10" t="s">
        <v>1122</v>
      </c>
      <c r="O779" s="13">
        <v>41536.687962962962</v>
      </c>
      <c r="P779" s="14">
        <v>1</v>
      </c>
      <c r="Q779" s="15">
        <v>108.41657407407406</v>
      </c>
      <c r="R779" s="15">
        <v>108.52483796296296</v>
      </c>
      <c r="S779" s="16" t="s">
        <v>1354</v>
      </c>
    </row>
    <row r="780" spans="1:19" hidden="1" x14ac:dyDescent="0.25">
      <c r="A780" s="10" t="s">
        <v>3012</v>
      </c>
      <c r="B780" s="10" t="s">
        <v>3043</v>
      </c>
      <c r="C780" s="10" t="s">
        <v>45</v>
      </c>
      <c r="D780" s="10" t="s">
        <v>1793</v>
      </c>
      <c r="E780" s="10" t="s">
        <v>1794</v>
      </c>
      <c r="F780" s="10" t="s">
        <v>305</v>
      </c>
      <c r="G780" s="10" t="s">
        <v>306</v>
      </c>
      <c r="H780" s="10" t="s">
        <v>1795</v>
      </c>
      <c r="I780" s="10" t="s">
        <v>1796</v>
      </c>
      <c r="J780" s="10" t="s">
        <v>3044</v>
      </c>
      <c r="K780" s="10" t="s">
        <v>194</v>
      </c>
      <c r="L780" s="10" t="s">
        <v>496</v>
      </c>
      <c r="M780" s="10" t="s">
        <v>29</v>
      </c>
      <c r="N780" s="10" t="s">
        <v>1122</v>
      </c>
      <c r="O780" s="13">
        <v>41643.227303240739</v>
      </c>
      <c r="P780" s="14">
        <v>1</v>
      </c>
      <c r="Q780" s="15">
        <v>1.8772337962962964</v>
      </c>
      <c r="R780" s="15">
        <v>103.7796527777778</v>
      </c>
      <c r="S780" s="16" t="s">
        <v>1354</v>
      </c>
    </row>
    <row r="781" spans="1:19" hidden="1" x14ac:dyDescent="0.25">
      <c r="A781" s="10" t="s">
        <v>3012</v>
      </c>
      <c r="B781" s="10" t="s">
        <v>3045</v>
      </c>
      <c r="C781" s="10" t="s">
        <v>45</v>
      </c>
      <c r="D781" s="10" t="s">
        <v>1793</v>
      </c>
      <c r="E781" s="10" t="s">
        <v>1794</v>
      </c>
      <c r="F781" s="10" t="s">
        <v>305</v>
      </c>
      <c r="G781" s="10" t="s">
        <v>306</v>
      </c>
      <c r="H781" s="10" t="s">
        <v>1795</v>
      </c>
      <c r="I781" s="10" t="s">
        <v>1796</v>
      </c>
      <c r="J781" s="10" t="s">
        <v>3046</v>
      </c>
      <c r="K781" s="10" t="s">
        <v>194</v>
      </c>
      <c r="L781" s="10" t="s">
        <v>496</v>
      </c>
      <c r="M781" s="10" t="s">
        <v>29</v>
      </c>
      <c r="N781" s="10" t="s">
        <v>1122</v>
      </c>
      <c r="O781" s="13">
        <v>41643.227303240739</v>
      </c>
      <c r="P781" s="14">
        <v>1</v>
      </c>
      <c r="Q781" s="15">
        <v>1.8772337962962964</v>
      </c>
      <c r="R781" s="15">
        <v>103.77876157407407</v>
      </c>
      <c r="S781" s="16" t="s">
        <v>1354</v>
      </c>
    </row>
    <row r="782" spans="1:19" hidden="1" x14ac:dyDescent="0.25">
      <c r="A782" s="10" t="s">
        <v>3012</v>
      </c>
      <c r="B782" s="10" t="s">
        <v>3047</v>
      </c>
      <c r="C782" s="10" t="s">
        <v>45</v>
      </c>
      <c r="D782" s="10" t="s">
        <v>1793</v>
      </c>
      <c r="E782" s="10" t="s">
        <v>1794</v>
      </c>
      <c r="F782" s="10" t="s">
        <v>305</v>
      </c>
      <c r="G782" s="10" t="s">
        <v>306</v>
      </c>
      <c r="H782" s="10" t="s">
        <v>2983</v>
      </c>
      <c r="I782" s="10" t="s">
        <v>3048</v>
      </c>
      <c r="J782" s="10" t="s">
        <v>3049</v>
      </c>
      <c r="K782" s="10" t="s">
        <v>194</v>
      </c>
      <c r="L782" s="10" t="s">
        <v>496</v>
      </c>
      <c r="M782" s="10" t="s">
        <v>29</v>
      </c>
      <c r="N782" s="10" t="s">
        <v>1122</v>
      </c>
      <c r="O782" s="13">
        <v>41643.227303240739</v>
      </c>
      <c r="P782" s="14">
        <v>1</v>
      </c>
      <c r="Q782" s="15">
        <v>1.8772337962962964</v>
      </c>
      <c r="R782" s="15">
        <v>102.66969907407407</v>
      </c>
      <c r="S782" s="16" t="s">
        <v>1354</v>
      </c>
    </row>
    <row r="783" spans="1:19" hidden="1" x14ac:dyDescent="0.25">
      <c r="A783" s="10" t="s">
        <v>3012</v>
      </c>
      <c r="B783" s="10" t="s">
        <v>3050</v>
      </c>
      <c r="C783" s="10" t="s">
        <v>45</v>
      </c>
      <c r="D783" s="10" t="s">
        <v>1793</v>
      </c>
      <c r="E783" s="10" t="s">
        <v>1794</v>
      </c>
      <c r="F783" s="10" t="s">
        <v>305</v>
      </c>
      <c r="G783" s="10" t="s">
        <v>306</v>
      </c>
      <c r="H783" s="10" t="s">
        <v>2983</v>
      </c>
      <c r="I783" s="10" t="s">
        <v>3048</v>
      </c>
      <c r="J783" s="10" t="s">
        <v>3051</v>
      </c>
      <c r="K783" s="10" t="s">
        <v>194</v>
      </c>
      <c r="L783" s="10" t="s">
        <v>496</v>
      </c>
      <c r="M783" s="10" t="s">
        <v>29</v>
      </c>
      <c r="N783" s="10" t="s">
        <v>1122</v>
      </c>
      <c r="O783" s="13">
        <v>41643.227303240739</v>
      </c>
      <c r="P783" s="14">
        <v>1</v>
      </c>
      <c r="Q783" s="15">
        <v>1.8772337962962964</v>
      </c>
      <c r="R783" s="15">
        <v>102.66868055555555</v>
      </c>
      <c r="S783" s="16" t="s">
        <v>1354</v>
      </c>
    </row>
    <row r="784" spans="1:19" hidden="1" x14ac:dyDescent="0.25">
      <c r="A784" s="10" t="s">
        <v>3012</v>
      </c>
      <c r="B784" s="10" t="s">
        <v>3052</v>
      </c>
      <c r="C784" s="10" t="s">
        <v>45</v>
      </c>
      <c r="D784" s="10" t="s">
        <v>1793</v>
      </c>
      <c r="E784" s="10" t="s">
        <v>1794</v>
      </c>
      <c r="F784" s="10" t="s">
        <v>305</v>
      </c>
      <c r="G784" s="10" t="s">
        <v>306</v>
      </c>
      <c r="H784" s="10" t="s">
        <v>2983</v>
      </c>
      <c r="I784" s="10" t="s">
        <v>3048</v>
      </c>
      <c r="J784" s="10" t="s">
        <v>3053</v>
      </c>
      <c r="K784" s="10" t="s">
        <v>194</v>
      </c>
      <c r="L784" s="10" t="s">
        <v>496</v>
      </c>
      <c r="M784" s="10" t="s">
        <v>29</v>
      </c>
      <c r="N784" s="10" t="s">
        <v>1122</v>
      </c>
      <c r="O784" s="13">
        <v>41643.227303240739</v>
      </c>
      <c r="P784" s="14">
        <v>1</v>
      </c>
      <c r="Q784" s="15">
        <v>1.8772337962962964</v>
      </c>
      <c r="R784" s="15">
        <v>102.66788194444445</v>
      </c>
      <c r="S784" s="16" t="s">
        <v>1354</v>
      </c>
    </row>
    <row r="785" spans="1:19" hidden="1" x14ac:dyDescent="0.25">
      <c r="A785" s="10" t="s">
        <v>3023</v>
      </c>
      <c r="B785" s="10" t="s">
        <v>3054</v>
      </c>
      <c r="C785" s="10" t="s">
        <v>45</v>
      </c>
      <c r="D785" s="10" t="s">
        <v>1793</v>
      </c>
      <c r="E785" s="10" t="s">
        <v>1794</v>
      </c>
      <c r="F785" s="10" t="s">
        <v>305</v>
      </c>
      <c r="G785" s="10" t="s">
        <v>306</v>
      </c>
      <c r="H785" s="10" t="s">
        <v>2983</v>
      </c>
      <c r="I785" s="10" t="s">
        <v>3048</v>
      </c>
      <c r="J785" s="10" t="s">
        <v>3055</v>
      </c>
      <c r="K785" s="10" t="s">
        <v>194</v>
      </c>
      <c r="L785" s="10" t="s">
        <v>496</v>
      </c>
      <c r="M785" s="10" t="s">
        <v>29</v>
      </c>
      <c r="N785" s="10" t="s">
        <v>1122</v>
      </c>
      <c r="O785" s="13">
        <v>41643.227303240739</v>
      </c>
      <c r="P785" s="14">
        <v>1</v>
      </c>
      <c r="Q785" s="15">
        <v>1.8772337962962964</v>
      </c>
      <c r="R785" s="15">
        <v>102.66697916666666</v>
      </c>
      <c r="S785" s="16" t="s">
        <v>1354</v>
      </c>
    </row>
    <row r="786" spans="1:19" hidden="1" x14ac:dyDescent="0.25">
      <c r="A786" s="10" t="s">
        <v>1609</v>
      </c>
      <c r="B786" s="10" t="s">
        <v>3056</v>
      </c>
      <c r="C786" s="10" t="s">
        <v>45</v>
      </c>
      <c r="D786" s="10" t="s">
        <v>1793</v>
      </c>
      <c r="E786" s="10" t="s">
        <v>1794</v>
      </c>
      <c r="F786" s="10" t="s">
        <v>305</v>
      </c>
      <c r="G786" s="10" t="s">
        <v>306</v>
      </c>
      <c r="H786" s="10" t="s">
        <v>2983</v>
      </c>
      <c r="I786" s="10" t="s">
        <v>3048</v>
      </c>
      <c r="J786" s="10" t="s">
        <v>3057</v>
      </c>
      <c r="K786" s="10" t="s">
        <v>27</v>
      </c>
      <c r="L786" s="10" t="s">
        <v>28</v>
      </c>
      <c r="M786" s="10" t="s">
        <v>42</v>
      </c>
      <c r="N786" s="10" t="s">
        <v>1589</v>
      </c>
      <c r="O786" s="13">
        <v>41584.409351851849</v>
      </c>
      <c r="P786" s="14">
        <v>0</v>
      </c>
      <c r="Q786" s="15">
        <v>60.695185185185188</v>
      </c>
      <c r="R786" s="15">
        <v>100.51408564814815</v>
      </c>
      <c r="S786" s="16" t="s">
        <v>1354</v>
      </c>
    </row>
    <row r="787" spans="1:19" hidden="1" x14ac:dyDescent="0.25">
      <c r="A787" s="10" t="s">
        <v>1213</v>
      </c>
      <c r="B787" s="10" t="s">
        <v>3058</v>
      </c>
      <c r="C787" s="10" t="s">
        <v>45</v>
      </c>
      <c r="D787" s="10" t="s">
        <v>1793</v>
      </c>
      <c r="E787" s="10" t="s">
        <v>1794</v>
      </c>
      <c r="F787" s="10" t="s">
        <v>305</v>
      </c>
      <c r="G787" s="10" t="s">
        <v>306</v>
      </c>
      <c r="H787" s="10" t="s">
        <v>3002</v>
      </c>
      <c r="I787" s="10" t="s">
        <v>3014</v>
      </c>
      <c r="J787" s="10" t="s">
        <v>3059</v>
      </c>
      <c r="K787" s="10" t="s">
        <v>41</v>
      </c>
      <c r="L787" s="10" t="s">
        <v>28</v>
      </c>
      <c r="M787" s="10" t="s">
        <v>3060</v>
      </c>
      <c r="N787" s="10" t="s">
        <v>1138</v>
      </c>
      <c r="O787" s="13">
        <v>41638.526435185187</v>
      </c>
      <c r="P787" s="14">
        <v>0</v>
      </c>
      <c r="Q787" s="15">
        <v>6.5781018518518515</v>
      </c>
      <c r="R787" s="15">
        <v>95.43478009259259</v>
      </c>
      <c r="S787" s="16" t="s">
        <v>1354</v>
      </c>
    </row>
    <row r="788" spans="1:19" hidden="1" x14ac:dyDescent="0.25">
      <c r="A788" s="10" t="s">
        <v>3061</v>
      </c>
      <c r="B788" s="10" t="s">
        <v>3062</v>
      </c>
      <c r="C788" s="10" t="s">
        <v>45</v>
      </c>
      <c r="D788" s="10" t="s">
        <v>1793</v>
      </c>
      <c r="E788" s="10" t="s">
        <v>1794</v>
      </c>
      <c r="F788" s="10" t="s">
        <v>305</v>
      </c>
      <c r="G788" s="10" t="s">
        <v>306</v>
      </c>
      <c r="H788" s="10" t="s">
        <v>1795</v>
      </c>
      <c r="I788" s="10" t="s">
        <v>1796</v>
      </c>
      <c r="J788" s="10" t="s">
        <v>3063</v>
      </c>
      <c r="K788" s="10" t="s">
        <v>194</v>
      </c>
      <c r="L788" s="10" t="s">
        <v>496</v>
      </c>
      <c r="M788" s="10" t="s">
        <v>29</v>
      </c>
      <c r="N788" s="10" t="s">
        <v>1122</v>
      </c>
      <c r="O788" s="13">
        <v>41643.227303240739</v>
      </c>
      <c r="P788" s="14">
        <v>1</v>
      </c>
      <c r="Q788" s="15">
        <v>1.8772337962962964</v>
      </c>
      <c r="R788" s="15">
        <v>74.714803240740736</v>
      </c>
      <c r="S788" s="16" t="s">
        <v>1354</v>
      </c>
    </row>
    <row r="789" spans="1:19" hidden="1" x14ac:dyDescent="0.25">
      <c r="A789" s="10" t="s">
        <v>3064</v>
      </c>
      <c r="B789" s="10" t="s">
        <v>3065</v>
      </c>
      <c r="C789" s="10" t="s">
        <v>45</v>
      </c>
      <c r="D789" s="10" t="s">
        <v>3066</v>
      </c>
      <c r="E789" s="10" t="s">
        <v>3067</v>
      </c>
      <c r="F789" s="10" t="s">
        <v>23</v>
      </c>
      <c r="G789" s="10" t="s">
        <v>24</v>
      </c>
      <c r="H789" s="10" t="s">
        <v>404</v>
      </c>
      <c r="I789" s="10" t="s">
        <v>987</v>
      </c>
      <c r="J789" s="10" t="s">
        <v>3068</v>
      </c>
      <c r="K789" s="10" t="s">
        <v>27</v>
      </c>
      <c r="L789" s="10" t="s">
        <v>28</v>
      </c>
      <c r="M789" s="10" t="s">
        <v>42</v>
      </c>
      <c r="N789" s="10" t="s">
        <v>1589</v>
      </c>
      <c r="O789" s="13">
        <v>41611.443692129629</v>
      </c>
      <c r="P789" s="14">
        <v>0</v>
      </c>
      <c r="Q789" s="15">
        <v>33.660844907407409</v>
      </c>
      <c r="R789" s="15">
        <v>73.50730324074074</v>
      </c>
      <c r="S789" s="16" t="s">
        <v>1354</v>
      </c>
    </row>
    <row r="790" spans="1:19" hidden="1" x14ac:dyDescent="0.25">
      <c r="A790" s="10" t="s">
        <v>3012</v>
      </c>
      <c r="B790" s="10" t="s">
        <v>3069</v>
      </c>
      <c r="C790" s="10" t="s">
        <v>45</v>
      </c>
      <c r="D790" s="10" t="s">
        <v>1793</v>
      </c>
      <c r="E790" s="10" t="s">
        <v>1794</v>
      </c>
      <c r="F790" s="10" t="s">
        <v>305</v>
      </c>
      <c r="G790" s="10" t="s">
        <v>306</v>
      </c>
      <c r="H790" s="10" t="s">
        <v>3002</v>
      </c>
      <c r="I790" s="10" t="s">
        <v>3003</v>
      </c>
      <c r="J790" s="10" t="s">
        <v>3070</v>
      </c>
      <c r="K790" s="10" t="s">
        <v>194</v>
      </c>
      <c r="L790" s="10" t="s">
        <v>496</v>
      </c>
      <c r="M790" s="10" t="s">
        <v>29</v>
      </c>
      <c r="N790" s="10" t="s">
        <v>1122</v>
      </c>
      <c r="O790" s="13">
        <v>41643.227303240739</v>
      </c>
      <c r="P790" s="14">
        <v>1</v>
      </c>
      <c r="Q790" s="15">
        <v>1.8772337962962964</v>
      </c>
      <c r="R790" s="15">
        <v>60.621469907407409</v>
      </c>
      <c r="S790" s="16" t="s">
        <v>1354</v>
      </c>
    </row>
    <row r="791" spans="1:19" hidden="1" x14ac:dyDescent="0.25">
      <c r="A791" s="10" t="s">
        <v>3061</v>
      </c>
      <c r="B791" s="10" t="s">
        <v>3071</v>
      </c>
      <c r="C791" s="10" t="s">
        <v>45</v>
      </c>
      <c r="D791" s="10" t="s">
        <v>1793</v>
      </c>
      <c r="E791" s="10" t="s">
        <v>1794</v>
      </c>
      <c r="F791" s="10" t="s">
        <v>305</v>
      </c>
      <c r="G791" s="10" t="s">
        <v>306</v>
      </c>
      <c r="H791" s="10" t="s">
        <v>3002</v>
      </c>
      <c r="I791" s="10" t="s">
        <v>3072</v>
      </c>
      <c r="J791" s="10" t="s">
        <v>3073</v>
      </c>
      <c r="K791" s="10" t="s">
        <v>194</v>
      </c>
      <c r="L791" s="10" t="s">
        <v>496</v>
      </c>
      <c r="M791" s="10" t="s">
        <v>29</v>
      </c>
      <c r="N791" s="10" t="s">
        <v>1122</v>
      </c>
      <c r="O791" s="13">
        <v>41643.227303240739</v>
      </c>
      <c r="P791" s="14">
        <v>1</v>
      </c>
      <c r="Q791" s="15">
        <v>1.8772337962962964</v>
      </c>
      <c r="R791" s="15">
        <v>23.568136574074074</v>
      </c>
      <c r="S791" s="16" t="s">
        <v>1354</v>
      </c>
    </row>
    <row r="792" spans="1:19" hidden="1" x14ac:dyDescent="0.25">
      <c r="A792" s="10" t="s">
        <v>3061</v>
      </c>
      <c r="B792" s="10" t="s">
        <v>3074</v>
      </c>
      <c r="C792" s="10" t="s">
        <v>45</v>
      </c>
      <c r="D792" s="10" t="s">
        <v>1793</v>
      </c>
      <c r="E792" s="10" t="s">
        <v>1794</v>
      </c>
      <c r="F792" s="10" t="s">
        <v>305</v>
      </c>
      <c r="G792" s="10" t="s">
        <v>306</v>
      </c>
      <c r="H792" s="10" t="s">
        <v>3002</v>
      </c>
      <c r="I792" s="10" t="s">
        <v>3072</v>
      </c>
      <c r="J792" s="10" t="s">
        <v>3075</v>
      </c>
      <c r="K792" s="10" t="s">
        <v>299</v>
      </c>
      <c r="L792" s="10" t="s">
        <v>28</v>
      </c>
      <c r="M792" s="10" t="s">
        <v>29</v>
      </c>
      <c r="N792" s="10" t="s">
        <v>3076</v>
      </c>
      <c r="O792" s="13">
        <v>41638.540162037039</v>
      </c>
      <c r="P792" s="14">
        <v>5</v>
      </c>
      <c r="Q792" s="15">
        <v>6.5643750000000001</v>
      </c>
      <c r="R792" s="15">
        <v>23.567048611111112</v>
      </c>
      <c r="S792" s="16" t="s">
        <v>1354</v>
      </c>
    </row>
    <row r="793" spans="1:19" hidden="1" x14ac:dyDescent="0.25">
      <c r="A793" s="10" t="s">
        <v>3012</v>
      </c>
      <c r="B793" s="10" t="s">
        <v>3077</v>
      </c>
      <c r="C793" s="10" t="s">
        <v>45</v>
      </c>
      <c r="D793" s="10" t="s">
        <v>1793</v>
      </c>
      <c r="E793" s="10" t="s">
        <v>1794</v>
      </c>
      <c r="F793" s="10" t="s">
        <v>305</v>
      </c>
      <c r="G793" s="10" t="s">
        <v>306</v>
      </c>
      <c r="H793" s="10" t="s">
        <v>3002</v>
      </c>
      <c r="I793" s="10" t="s">
        <v>3014</v>
      </c>
      <c r="J793" s="10" t="s">
        <v>3078</v>
      </c>
      <c r="K793" s="10" t="s">
        <v>194</v>
      </c>
      <c r="L793" s="10" t="s">
        <v>496</v>
      </c>
      <c r="M793" s="10" t="s">
        <v>29</v>
      </c>
      <c r="N793" s="10" t="s">
        <v>1122</v>
      </c>
      <c r="O793" s="13">
        <v>41643.227303240739</v>
      </c>
      <c r="P793" s="14">
        <v>1</v>
      </c>
      <c r="Q793" s="15">
        <v>1.8772337962962964</v>
      </c>
      <c r="R793" s="15">
        <v>19.668784722222224</v>
      </c>
      <c r="S793" s="16" t="s">
        <v>1354</v>
      </c>
    </row>
    <row r="794" spans="1:19" hidden="1" x14ac:dyDescent="0.25">
      <c r="A794" s="10" t="s">
        <v>3012</v>
      </c>
      <c r="B794" s="10" t="s">
        <v>3079</v>
      </c>
      <c r="C794" s="10" t="s">
        <v>45</v>
      </c>
      <c r="D794" s="10" t="s">
        <v>1793</v>
      </c>
      <c r="E794" s="10" t="s">
        <v>1794</v>
      </c>
      <c r="F794" s="10" t="s">
        <v>305</v>
      </c>
      <c r="G794" s="10" t="s">
        <v>306</v>
      </c>
      <c r="H794" s="10" t="s">
        <v>3002</v>
      </c>
      <c r="I794" s="10" t="s">
        <v>3014</v>
      </c>
      <c r="J794" s="10" t="s">
        <v>3080</v>
      </c>
      <c r="K794" s="10" t="s">
        <v>41</v>
      </c>
      <c r="L794" s="10" t="s">
        <v>28</v>
      </c>
      <c r="M794" s="10" t="s">
        <v>29</v>
      </c>
      <c r="N794" s="10" t="s">
        <v>1283</v>
      </c>
      <c r="O794" s="13">
        <v>41638.567037037035</v>
      </c>
      <c r="P794" s="14">
        <v>5</v>
      </c>
      <c r="Q794" s="15">
        <v>6.5374999999999996</v>
      </c>
      <c r="R794" s="15">
        <v>17.634942129629628</v>
      </c>
      <c r="S794" s="16" t="s">
        <v>1354</v>
      </c>
    </row>
    <row r="795" spans="1:19" hidden="1" x14ac:dyDescent="0.25">
      <c r="A795" s="10" t="s">
        <v>3081</v>
      </c>
      <c r="B795" s="10" t="s">
        <v>3082</v>
      </c>
      <c r="C795" s="10">
        <v>0</v>
      </c>
      <c r="D795" s="10" t="s">
        <v>3083</v>
      </c>
      <c r="E795" s="10" t="s">
        <v>3084</v>
      </c>
      <c r="F795" s="10" t="s">
        <v>48</v>
      </c>
      <c r="G795" s="10" t="s">
        <v>1354</v>
      </c>
      <c r="H795" s="10" t="s">
        <v>1464</v>
      </c>
      <c r="I795" s="10" t="s">
        <v>2356</v>
      </c>
      <c r="J795" s="10" t="s">
        <v>3085</v>
      </c>
      <c r="K795" s="10" t="s">
        <v>131</v>
      </c>
      <c r="L795" s="10" t="s">
        <v>28</v>
      </c>
      <c r="M795" s="10" t="s">
        <v>28</v>
      </c>
      <c r="N795" s="10"/>
      <c r="O795" s="9"/>
      <c r="P795" s="14">
        <v>0</v>
      </c>
      <c r="Q795" s="9"/>
      <c r="R795" s="15">
        <v>1600.5714583333333</v>
      </c>
      <c r="S795" s="16" t="s">
        <v>1354</v>
      </c>
    </row>
    <row r="796" spans="1:19" hidden="1" x14ac:dyDescent="0.25">
      <c r="A796" s="10" t="s">
        <v>3086</v>
      </c>
      <c r="B796" s="10" t="s">
        <v>3087</v>
      </c>
      <c r="C796" s="10">
        <v>0</v>
      </c>
      <c r="D796" s="10" t="s">
        <v>3088</v>
      </c>
      <c r="E796" s="10" t="s">
        <v>3089</v>
      </c>
      <c r="F796" s="10" t="s">
        <v>305</v>
      </c>
      <c r="G796" s="10" t="s">
        <v>306</v>
      </c>
      <c r="H796" s="10" t="s">
        <v>2983</v>
      </c>
      <c r="I796" s="10" t="s">
        <v>2984</v>
      </c>
      <c r="J796" s="10" t="s">
        <v>3090</v>
      </c>
      <c r="K796" s="10" t="s">
        <v>131</v>
      </c>
      <c r="L796" s="10" t="s">
        <v>28</v>
      </c>
      <c r="M796" s="10" t="s">
        <v>28</v>
      </c>
      <c r="N796" s="10"/>
      <c r="O796" s="9"/>
      <c r="P796" s="14">
        <v>0</v>
      </c>
      <c r="Q796" s="9"/>
      <c r="R796" s="15">
        <v>706.39063657407405</v>
      </c>
      <c r="S796" s="16" t="s">
        <v>1354</v>
      </c>
    </row>
    <row r="797" spans="1:19" hidden="1" x14ac:dyDescent="0.25">
      <c r="A797" s="10" t="s">
        <v>3086</v>
      </c>
      <c r="B797" s="10" t="s">
        <v>3091</v>
      </c>
      <c r="C797" s="10">
        <v>0</v>
      </c>
      <c r="D797" s="10" t="s">
        <v>3092</v>
      </c>
      <c r="E797" s="10" t="s">
        <v>3093</v>
      </c>
      <c r="F797" s="10" t="s">
        <v>305</v>
      </c>
      <c r="G797" s="10" t="s">
        <v>306</v>
      </c>
      <c r="H797" s="10" t="s">
        <v>1795</v>
      </c>
      <c r="I797" s="10" t="s">
        <v>1796</v>
      </c>
      <c r="J797" s="10" t="s">
        <v>3094</v>
      </c>
      <c r="K797" s="10" t="s">
        <v>131</v>
      </c>
      <c r="L797" s="10" t="s">
        <v>28</v>
      </c>
      <c r="M797" s="10" t="s">
        <v>28</v>
      </c>
      <c r="N797" s="10"/>
      <c r="O797" s="9"/>
      <c r="P797" s="14">
        <v>0</v>
      </c>
      <c r="Q797" s="9"/>
      <c r="R797" s="15">
        <v>640.65835648148152</v>
      </c>
      <c r="S797" s="16" t="s">
        <v>1354</v>
      </c>
    </row>
    <row r="798" spans="1:19" hidden="1" x14ac:dyDescent="0.25">
      <c r="A798" s="10" t="s">
        <v>3095</v>
      </c>
      <c r="B798" s="10" t="s">
        <v>3096</v>
      </c>
      <c r="C798" s="10">
        <v>0</v>
      </c>
      <c r="D798" s="10" t="s">
        <v>3088</v>
      </c>
      <c r="E798" s="10" t="s">
        <v>3097</v>
      </c>
      <c r="F798" s="10" t="s">
        <v>305</v>
      </c>
      <c r="G798" s="10" t="s">
        <v>306</v>
      </c>
      <c r="H798" s="10" t="s">
        <v>307</v>
      </c>
      <c r="I798" s="10" t="s">
        <v>3098</v>
      </c>
      <c r="J798" s="10" t="s">
        <v>3099</v>
      </c>
      <c r="K798" s="10" t="s">
        <v>194</v>
      </c>
      <c r="L798" s="10" t="s">
        <v>496</v>
      </c>
      <c r="M798" s="10" t="s">
        <v>29</v>
      </c>
      <c r="N798" s="10" t="s">
        <v>1122</v>
      </c>
      <c r="O798" s="13">
        <v>41643.227303240739</v>
      </c>
      <c r="P798" s="14">
        <v>1</v>
      </c>
      <c r="Q798" s="15">
        <v>1.8772337962962964</v>
      </c>
      <c r="R798" s="15">
        <v>214.51714120370372</v>
      </c>
      <c r="S798" s="16" t="s">
        <v>1354</v>
      </c>
    </row>
    <row r="799" spans="1:19" hidden="1" x14ac:dyDescent="0.25">
      <c r="A799" s="10" t="s">
        <v>3100</v>
      </c>
      <c r="B799" s="10" t="s">
        <v>3101</v>
      </c>
      <c r="C799" s="10" t="s">
        <v>45</v>
      </c>
      <c r="D799" s="10" t="s">
        <v>3037</v>
      </c>
      <c r="E799" s="10" t="s">
        <v>3038</v>
      </c>
      <c r="F799" s="10" t="s">
        <v>305</v>
      </c>
      <c r="G799" s="10" t="s">
        <v>306</v>
      </c>
      <c r="H799" s="10" t="s">
        <v>610</v>
      </c>
      <c r="I799" s="10" t="s">
        <v>3039</v>
      </c>
      <c r="J799" s="10" t="s">
        <v>3102</v>
      </c>
      <c r="K799" s="10" t="s">
        <v>194</v>
      </c>
      <c r="L799" s="10" t="s">
        <v>496</v>
      </c>
      <c r="M799" s="10" t="s">
        <v>29</v>
      </c>
      <c r="N799" s="10" t="s">
        <v>1122</v>
      </c>
      <c r="O799" s="13">
        <v>41643.227303240739</v>
      </c>
      <c r="P799" s="14">
        <v>1</v>
      </c>
      <c r="Q799" s="15">
        <v>1.8772337962962964</v>
      </c>
      <c r="R799" s="15">
        <v>115.70443287037037</v>
      </c>
      <c r="S799" s="16" t="s">
        <v>1354</v>
      </c>
    </row>
    <row r="800" spans="1:19" hidden="1" x14ac:dyDescent="0.25">
      <c r="A800" s="10" t="s">
        <v>3100</v>
      </c>
      <c r="B800" s="10" t="s">
        <v>3103</v>
      </c>
      <c r="C800" s="10" t="s">
        <v>45</v>
      </c>
      <c r="D800" s="10" t="s">
        <v>3037</v>
      </c>
      <c r="E800" s="10" t="s">
        <v>3038</v>
      </c>
      <c r="F800" s="10" t="s">
        <v>305</v>
      </c>
      <c r="G800" s="10" t="s">
        <v>306</v>
      </c>
      <c r="H800" s="10" t="s">
        <v>610</v>
      </c>
      <c r="I800" s="10" t="s">
        <v>3039</v>
      </c>
      <c r="J800" s="10" t="s">
        <v>3104</v>
      </c>
      <c r="K800" s="10" t="s">
        <v>194</v>
      </c>
      <c r="L800" s="10" t="s">
        <v>496</v>
      </c>
      <c r="M800" s="10" t="s">
        <v>29</v>
      </c>
      <c r="N800" s="10" t="s">
        <v>1122</v>
      </c>
      <c r="O800" s="13">
        <v>41547.535081018519</v>
      </c>
      <c r="P800" s="14">
        <v>1</v>
      </c>
      <c r="Q800" s="15">
        <v>97.569456018518522</v>
      </c>
      <c r="R800" s="15">
        <v>101.74737268518518</v>
      </c>
      <c r="S800" s="16" t="s">
        <v>1354</v>
      </c>
    </row>
    <row r="801" spans="1:19" hidden="1" x14ac:dyDescent="0.25">
      <c r="A801" s="10" t="s">
        <v>1213</v>
      </c>
      <c r="B801" s="10" t="s">
        <v>3105</v>
      </c>
      <c r="C801" s="10" t="s">
        <v>45</v>
      </c>
      <c r="D801" s="10" t="s">
        <v>3088</v>
      </c>
      <c r="E801" s="10" t="s">
        <v>3097</v>
      </c>
      <c r="F801" s="10" t="s">
        <v>305</v>
      </c>
      <c r="G801" s="10" t="s">
        <v>306</v>
      </c>
      <c r="H801" s="10" t="s">
        <v>307</v>
      </c>
      <c r="I801" s="10" t="s">
        <v>3106</v>
      </c>
      <c r="J801" s="10" t="s">
        <v>3107</v>
      </c>
      <c r="K801" s="10" t="s">
        <v>194</v>
      </c>
      <c r="L801" s="10" t="s">
        <v>496</v>
      </c>
      <c r="M801" s="10" t="s">
        <v>29</v>
      </c>
      <c r="N801" s="10" t="s">
        <v>1122</v>
      </c>
      <c r="O801" s="13">
        <v>41643.227303240739</v>
      </c>
      <c r="P801" s="14">
        <v>1</v>
      </c>
      <c r="Q801" s="15">
        <v>1.8772337962962964</v>
      </c>
      <c r="R801" s="15">
        <v>97.674988425925932</v>
      </c>
      <c r="S801" s="16" t="s">
        <v>1354</v>
      </c>
    </row>
    <row r="802" spans="1:19" hidden="1" x14ac:dyDescent="0.25">
      <c r="A802" s="10" t="s">
        <v>1213</v>
      </c>
      <c r="B802" s="10" t="s">
        <v>3108</v>
      </c>
      <c r="C802" s="10" t="s">
        <v>45</v>
      </c>
      <c r="D802" s="10" t="s">
        <v>3088</v>
      </c>
      <c r="E802" s="10" t="s">
        <v>3097</v>
      </c>
      <c r="F802" s="10" t="s">
        <v>305</v>
      </c>
      <c r="G802" s="10" t="s">
        <v>306</v>
      </c>
      <c r="H802" s="10" t="s">
        <v>307</v>
      </c>
      <c r="I802" s="10" t="s">
        <v>3109</v>
      </c>
      <c r="J802" s="10" t="s">
        <v>3110</v>
      </c>
      <c r="K802" s="10" t="s">
        <v>194</v>
      </c>
      <c r="L802" s="10" t="s">
        <v>496</v>
      </c>
      <c r="M802" s="10" t="s">
        <v>29</v>
      </c>
      <c r="N802" s="10" t="s">
        <v>1122</v>
      </c>
      <c r="O802" s="13">
        <v>41643.227303240739</v>
      </c>
      <c r="P802" s="14">
        <v>1</v>
      </c>
      <c r="Q802" s="15">
        <v>1.8772337962962964</v>
      </c>
      <c r="R802" s="15">
        <v>68.672615740740738</v>
      </c>
      <c r="S802" s="16" t="s">
        <v>1354</v>
      </c>
    </row>
    <row r="803" spans="1:19" hidden="1" x14ac:dyDescent="0.25">
      <c r="A803" s="10" t="s">
        <v>3111</v>
      </c>
      <c r="B803" s="10" t="s">
        <v>3112</v>
      </c>
      <c r="C803" s="10" t="s">
        <v>45</v>
      </c>
      <c r="D803" s="10" t="s">
        <v>3037</v>
      </c>
      <c r="E803" s="10" t="s">
        <v>3038</v>
      </c>
      <c r="F803" s="10" t="s">
        <v>305</v>
      </c>
      <c r="G803" s="10" t="s">
        <v>306</v>
      </c>
      <c r="H803" s="10" t="s">
        <v>610</v>
      </c>
      <c r="I803" s="10" t="s">
        <v>3039</v>
      </c>
      <c r="J803" s="10" t="s">
        <v>3113</v>
      </c>
      <c r="K803" s="10" t="s">
        <v>131</v>
      </c>
      <c r="L803" s="10" t="s">
        <v>28</v>
      </c>
      <c r="M803" s="10" t="s">
        <v>365</v>
      </c>
      <c r="N803" s="10" t="s">
        <v>616</v>
      </c>
      <c r="O803" s="13">
        <v>41642.671909722223</v>
      </c>
      <c r="P803" s="14">
        <v>0</v>
      </c>
      <c r="Q803" s="15">
        <v>2.4326273148148148</v>
      </c>
      <c r="R803" s="15">
        <v>65.720115740740738</v>
      </c>
      <c r="S803" s="16" t="s">
        <v>1354</v>
      </c>
    </row>
    <row r="804" spans="1:19" hidden="1" x14ac:dyDescent="0.25">
      <c r="A804" s="10" t="s">
        <v>3012</v>
      </c>
      <c r="B804" s="10" t="s">
        <v>3114</v>
      </c>
      <c r="C804" s="10" t="s">
        <v>45</v>
      </c>
      <c r="D804" s="10" t="s">
        <v>1793</v>
      </c>
      <c r="E804" s="10" t="s">
        <v>1794</v>
      </c>
      <c r="F804" s="10" t="s">
        <v>305</v>
      </c>
      <c r="G804" s="10" t="s">
        <v>306</v>
      </c>
      <c r="H804" s="10" t="s">
        <v>2983</v>
      </c>
      <c r="I804" s="10" t="s">
        <v>3115</v>
      </c>
      <c r="J804" s="10" t="s">
        <v>3116</v>
      </c>
      <c r="K804" s="10" t="s">
        <v>299</v>
      </c>
      <c r="L804" s="10" t="s">
        <v>28</v>
      </c>
      <c r="M804" s="10" t="s">
        <v>42</v>
      </c>
      <c r="N804" s="10" t="s">
        <v>1589</v>
      </c>
      <c r="O804" s="13">
        <v>41612.632905092592</v>
      </c>
      <c r="P804" s="14">
        <v>0</v>
      </c>
      <c r="Q804" s="15">
        <v>32.471631944444447</v>
      </c>
      <c r="R804" s="15">
        <v>53.604108796296295</v>
      </c>
      <c r="S804" s="16" t="s">
        <v>1354</v>
      </c>
    </row>
    <row r="805" spans="1:19" hidden="1" x14ac:dyDescent="0.25">
      <c r="A805" s="10" t="s">
        <v>3117</v>
      </c>
      <c r="B805" s="10" t="s">
        <v>3118</v>
      </c>
      <c r="C805" s="10" t="s">
        <v>45</v>
      </c>
      <c r="D805" s="10" t="s">
        <v>3088</v>
      </c>
      <c r="E805" s="10" t="s">
        <v>3097</v>
      </c>
      <c r="F805" s="10" t="s">
        <v>305</v>
      </c>
      <c r="G805" s="10" t="s">
        <v>306</v>
      </c>
      <c r="H805" s="10" t="s">
        <v>307</v>
      </c>
      <c r="I805" s="10" t="s">
        <v>3119</v>
      </c>
      <c r="J805" s="10" t="s">
        <v>3120</v>
      </c>
      <c r="K805" s="10" t="s">
        <v>27</v>
      </c>
      <c r="L805" s="10" t="s">
        <v>28</v>
      </c>
      <c r="M805" s="10" t="s">
        <v>42</v>
      </c>
      <c r="N805" s="10" t="s">
        <v>1589</v>
      </c>
      <c r="O805" s="13">
        <v>41611.448379629626</v>
      </c>
      <c r="P805" s="14">
        <v>0</v>
      </c>
      <c r="Q805" s="15">
        <v>33.656157407407406</v>
      </c>
      <c r="R805" s="15">
        <v>53.467430555555545</v>
      </c>
      <c r="S805" s="16" t="s">
        <v>1354</v>
      </c>
    </row>
    <row r="806" spans="1:19" hidden="1" x14ac:dyDescent="0.25">
      <c r="A806" s="10" t="s">
        <v>3061</v>
      </c>
      <c r="B806" s="10" t="s">
        <v>3121</v>
      </c>
      <c r="C806" s="10" t="s">
        <v>45</v>
      </c>
      <c r="D806" s="10" t="s">
        <v>3088</v>
      </c>
      <c r="E806" s="10" t="s">
        <v>3097</v>
      </c>
      <c r="F806" s="10" t="s">
        <v>305</v>
      </c>
      <c r="G806" s="10" t="s">
        <v>306</v>
      </c>
      <c r="H806" s="10" t="s">
        <v>307</v>
      </c>
      <c r="I806" s="10" t="s">
        <v>3098</v>
      </c>
      <c r="J806" s="10" t="s">
        <v>3122</v>
      </c>
      <c r="K806" s="10" t="s">
        <v>131</v>
      </c>
      <c r="L806" s="10" t="s">
        <v>28</v>
      </c>
      <c r="M806" s="10" t="s">
        <v>42</v>
      </c>
      <c r="N806" s="10" t="s">
        <v>2059</v>
      </c>
      <c r="O806" s="13">
        <v>41642.732916666668</v>
      </c>
      <c r="P806" s="14">
        <v>0</v>
      </c>
      <c r="Q806" s="15">
        <v>2.3716203703703704</v>
      </c>
      <c r="R806" s="15">
        <v>47.413796296296297</v>
      </c>
      <c r="S806" s="16" t="s">
        <v>1354</v>
      </c>
    </row>
    <row r="807" spans="1:19" hidden="1" x14ac:dyDescent="0.25">
      <c r="A807" s="10" t="s">
        <v>3061</v>
      </c>
      <c r="B807" s="10" t="s">
        <v>3123</v>
      </c>
      <c r="C807" s="10" t="s">
        <v>45</v>
      </c>
      <c r="D807" s="10" t="s">
        <v>3088</v>
      </c>
      <c r="E807" s="10" t="s">
        <v>3097</v>
      </c>
      <c r="F807" s="10" t="s">
        <v>305</v>
      </c>
      <c r="G807" s="10" t="s">
        <v>306</v>
      </c>
      <c r="H807" s="10" t="s">
        <v>307</v>
      </c>
      <c r="I807" s="10" t="s">
        <v>3098</v>
      </c>
      <c r="J807" s="10" t="s">
        <v>3124</v>
      </c>
      <c r="K807" s="10" t="s">
        <v>194</v>
      </c>
      <c r="L807" s="10" t="s">
        <v>496</v>
      </c>
      <c r="M807" s="10" t="s">
        <v>29</v>
      </c>
      <c r="N807" s="10" t="s">
        <v>1122</v>
      </c>
      <c r="O807" s="13">
        <v>41643.227303240739</v>
      </c>
      <c r="P807" s="14">
        <v>1</v>
      </c>
      <c r="Q807" s="15">
        <v>1.8772337962962964</v>
      </c>
      <c r="R807" s="15">
        <v>47.407002314814818</v>
      </c>
      <c r="S807" s="16" t="s">
        <v>1354</v>
      </c>
    </row>
    <row r="808" spans="1:19" hidden="1" x14ac:dyDescent="0.25">
      <c r="A808" s="10" t="s">
        <v>3125</v>
      </c>
      <c r="B808" s="10" t="s">
        <v>3126</v>
      </c>
      <c r="C808" s="10" t="s">
        <v>45</v>
      </c>
      <c r="D808" s="10" t="s">
        <v>3088</v>
      </c>
      <c r="E808" s="10" t="s">
        <v>3097</v>
      </c>
      <c r="F808" s="10" t="s">
        <v>305</v>
      </c>
      <c r="G808" s="10" t="s">
        <v>306</v>
      </c>
      <c r="H808" s="10" t="s">
        <v>307</v>
      </c>
      <c r="I808" s="10" t="s">
        <v>3098</v>
      </c>
      <c r="J808" s="10" t="s">
        <v>3127</v>
      </c>
      <c r="K808" s="10" t="s">
        <v>194</v>
      </c>
      <c r="L808" s="10" t="s">
        <v>496</v>
      </c>
      <c r="M808" s="10" t="s">
        <v>29</v>
      </c>
      <c r="N808" s="10" t="s">
        <v>1122</v>
      </c>
      <c r="O808" s="13">
        <v>41643.227303240739</v>
      </c>
      <c r="P808" s="14">
        <v>1</v>
      </c>
      <c r="Q808" s="15">
        <v>1.8772337962962964</v>
      </c>
      <c r="R808" s="15">
        <v>47.400879629629628</v>
      </c>
      <c r="S808" s="16" t="s">
        <v>1354</v>
      </c>
    </row>
    <row r="809" spans="1:19" hidden="1" x14ac:dyDescent="0.25">
      <c r="A809" s="10" t="s">
        <v>3064</v>
      </c>
      <c r="B809" s="10" t="s">
        <v>3128</v>
      </c>
      <c r="C809" s="10" t="s">
        <v>45</v>
      </c>
      <c r="D809" s="10" t="s">
        <v>1793</v>
      </c>
      <c r="E809" s="10" t="s">
        <v>1794</v>
      </c>
      <c r="F809" s="10" t="s">
        <v>305</v>
      </c>
      <c r="G809" s="10" t="s">
        <v>306</v>
      </c>
      <c r="H809" s="10" t="s">
        <v>1795</v>
      </c>
      <c r="I809" s="10" t="s">
        <v>1796</v>
      </c>
      <c r="J809" s="10" t="s">
        <v>3129</v>
      </c>
      <c r="K809" s="10" t="s">
        <v>131</v>
      </c>
      <c r="L809" s="10" t="s">
        <v>28</v>
      </c>
      <c r="M809" s="10" t="s">
        <v>42</v>
      </c>
      <c r="N809" s="10" t="s">
        <v>2059</v>
      </c>
      <c r="O809" s="13">
        <v>41626.719143518516</v>
      </c>
      <c r="P809" s="14">
        <v>0</v>
      </c>
      <c r="Q809" s="15">
        <v>18.385393518518519</v>
      </c>
      <c r="R809" s="15">
        <v>46.625775462962963</v>
      </c>
      <c r="S809" s="16" t="s">
        <v>1354</v>
      </c>
    </row>
    <row r="810" spans="1:19" hidden="1" x14ac:dyDescent="0.25">
      <c r="A810" s="10" t="s">
        <v>3130</v>
      </c>
      <c r="B810" s="10" t="s">
        <v>3131</v>
      </c>
      <c r="C810" s="10" t="s">
        <v>45</v>
      </c>
      <c r="D810" s="10" t="s">
        <v>1793</v>
      </c>
      <c r="E810" s="10" t="s">
        <v>1794</v>
      </c>
      <c r="F810" s="10" t="s">
        <v>305</v>
      </c>
      <c r="G810" s="10" t="s">
        <v>306</v>
      </c>
      <c r="H810" s="10" t="s">
        <v>3002</v>
      </c>
      <c r="I810" s="10" t="s">
        <v>3132</v>
      </c>
      <c r="J810" s="10" t="s">
        <v>3133</v>
      </c>
      <c r="K810" s="10" t="s">
        <v>131</v>
      </c>
      <c r="L810" s="10" t="s">
        <v>28</v>
      </c>
      <c r="M810" s="10" t="s">
        <v>42</v>
      </c>
      <c r="N810" s="10" t="s">
        <v>2059</v>
      </c>
      <c r="O810" s="13">
        <v>41643.931689814817</v>
      </c>
      <c r="P810" s="14">
        <v>0</v>
      </c>
      <c r="Q810" s="15">
        <v>1.1728472222222224</v>
      </c>
      <c r="R810" s="15">
        <v>44.584942129629638</v>
      </c>
      <c r="S810" s="16" t="s">
        <v>1354</v>
      </c>
    </row>
    <row r="811" spans="1:19" hidden="1" x14ac:dyDescent="0.25">
      <c r="A811" s="10" t="s">
        <v>3134</v>
      </c>
      <c r="B811" s="10" t="s">
        <v>3135</v>
      </c>
      <c r="C811" s="10" t="s">
        <v>45</v>
      </c>
      <c r="D811" s="10" t="s">
        <v>3037</v>
      </c>
      <c r="E811" s="10" t="s">
        <v>3038</v>
      </c>
      <c r="F811" s="10" t="s">
        <v>305</v>
      </c>
      <c r="G811" s="10" t="s">
        <v>306</v>
      </c>
      <c r="H811" s="10" t="s">
        <v>610</v>
      </c>
      <c r="I811" s="10" t="s">
        <v>3136</v>
      </c>
      <c r="J811" s="10" t="s">
        <v>3137</v>
      </c>
      <c r="K811" s="10" t="s">
        <v>27</v>
      </c>
      <c r="L811" s="10" t="s">
        <v>496</v>
      </c>
      <c r="M811" s="10" t="s">
        <v>132</v>
      </c>
      <c r="N811" s="10" t="s">
        <v>3138</v>
      </c>
      <c r="O811" s="13">
        <v>41605.474918981483</v>
      </c>
      <c r="P811" s="14">
        <v>0</v>
      </c>
      <c r="Q811" s="15">
        <v>39.629618055555554</v>
      </c>
      <c r="R811" s="15">
        <v>39.629618055555554</v>
      </c>
      <c r="S811" s="16" t="s">
        <v>1354</v>
      </c>
    </row>
    <row r="812" spans="1:19" hidden="1" x14ac:dyDescent="0.25">
      <c r="A812" s="10" t="s">
        <v>3111</v>
      </c>
      <c r="B812" s="10" t="s">
        <v>3139</v>
      </c>
      <c r="C812" s="10" t="s">
        <v>45</v>
      </c>
      <c r="D812" s="10" t="s">
        <v>1793</v>
      </c>
      <c r="E812" s="10" t="s">
        <v>1794</v>
      </c>
      <c r="F812" s="10" t="s">
        <v>305</v>
      </c>
      <c r="G812" s="10" t="s">
        <v>306</v>
      </c>
      <c r="H812" s="10" t="s">
        <v>1795</v>
      </c>
      <c r="I812" s="10" t="s">
        <v>1796</v>
      </c>
      <c r="J812" s="10" t="s">
        <v>3140</v>
      </c>
      <c r="K812" s="10" t="s">
        <v>27</v>
      </c>
      <c r="L812" s="10" t="s">
        <v>28</v>
      </c>
      <c r="M812" s="10" t="s">
        <v>42</v>
      </c>
      <c r="N812" s="10" t="s">
        <v>1589</v>
      </c>
      <c r="O812" s="13">
        <v>41620.612812500003</v>
      </c>
      <c r="P812" s="14">
        <v>0</v>
      </c>
      <c r="Q812" s="15">
        <v>24.491724537037033</v>
      </c>
      <c r="R812" s="15">
        <v>33.613368055555554</v>
      </c>
      <c r="S812" s="16" t="s">
        <v>1354</v>
      </c>
    </row>
    <row r="813" spans="1:19" hidden="1" x14ac:dyDescent="0.25">
      <c r="A813" s="10" t="s">
        <v>3111</v>
      </c>
      <c r="B813" s="10" t="s">
        <v>3141</v>
      </c>
      <c r="C813" s="10" t="s">
        <v>45</v>
      </c>
      <c r="D813" s="10" t="s">
        <v>1793</v>
      </c>
      <c r="E813" s="10" t="s">
        <v>1794</v>
      </c>
      <c r="F813" s="10" t="s">
        <v>305</v>
      </c>
      <c r="G813" s="10" t="s">
        <v>306</v>
      </c>
      <c r="H813" s="10" t="s">
        <v>2983</v>
      </c>
      <c r="I813" s="10" t="s">
        <v>3142</v>
      </c>
      <c r="J813" s="10" t="s">
        <v>3143</v>
      </c>
      <c r="K813" s="10" t="s">
        <v>27</v>
      </c>
      <c r="L813" s="10" t="s">
        <v>28</v>
      </c>
      <c r="M813" s="10" t="s">
        <v>42</v>
      </c>
      <c r="N813" s="10" t="s">
        <v>1589</v>
      </c>
      <c r="O813" s="13">
        <v>41625.62090277778</v>
      </c>
      <c r="P813" s="14">
        <v>0</v>
      </c>
      <c r="Q813" s="15">
        <v>19.483634259259258</v>
      </c>
      <c r="R813" s="15">
        <v>32.43189814814815</v>
      </c>
      <c r="S813" s="16" t="s">
        <v>1354</v>
      </c>
    </row>
    <row r="814" spans="1:19" hidden="1" x14ac:dyDescent="0.25">
      <c r="A814" s="10" t="s">
        <v>3144</v>
      </c>
      <c r="B814" s="10" t="s">
        <v>3145</v>
      </c>
      <c r="C814" s="10" t="s">
        <v>45</v>
      </c>
      <c r="D814" s="10" t="s">
        <v>3088</v>
      </c>
      <c r="E814" s="10" t="s">
        <v>3097</v>
      </c>
      <c r="F814" s="10" t="s">
        <v>305</v>
      </c>
      <c r="G814" s="10" t="s">
        <v>306</v>
      </c>
      <c r="H814" s="10" t="s">
        <v>307</v>
      </c>
      <c r="I814" s="10" t="s">
        <v>3146</v>
      </c>
      <c r="J814" s="10" t="s">
        <v>3147</v>
      </c>
      <c r="K814" s="10" t="s">
        <v>27</v>
      </c>
      <c r="L814" s="10" t="s">
        <v>28</v>
      </c>
      <c r="M814" s="10" t="s">
        <v>42</v>
      </c>
      <c r="N814" s="10" t="s">
        <v>1589</v>
      </c>
      <c r="O814" s="13">
        <v>41625.621458333335</v>
      </c>
      <c r="P814" s="14">
        <v>0</v>
      </c>
      <c r="Q814" s="15">
        <v>19.483078703703704</v>
      </c>
      <c r="R814" s="15">
        <v>26.483449074074073</v>
      </c>
      <c r="S814" s="16" t="s">
        <v>1354</v>
      </c>
    </row>
    <row r="815" spans="1:19" hidden="1" x14ac:dyDescent="0.25">
      <c r="A815" s="10" t="s">
        <v>3111</v>
      </c>
      <c r="B815" s="10" t="s">
        <v>3148</v>
      </c>
      <c r="C815" s="10" t="s">
        <v>45</v>
      </c>
      <c r="D815" s="10" t="s">
        <v>1793</v>
      </c>
      <c r="E815" s="10" t="s">
        <v>1794</v>
      </c>
      <c r="F815" s="10" t="s">
        <v>305</v>
      </c>
      <c r="G815" s="10" t="s">
        <v>306</v>
      </c>
      <c r="H815" s="10" t="s">
        <v>2983</v>
      </c>
      <c r="I815" s="10" t="s">
        <v>3142</v>
      </c>
      <c r="J815" s="10" t="s">
        <v>3149</v>
      </c>
      <c r="K815" s="10" t="s">
        <v>358</v>
      </c>
      <c r="L815" s="10" t="s">
        <v>28</v>
      </c>
      <c r="M815" s="10" t="s">
        <v>365</v>
      </c>
      <c r="N815" s="10" t="s">
        <v>616</v>
      </c>
      <c r="O815" s="13">
        <v>41631.781631944446</v>
      </c>
      <c r="P815" s="14">
        <v>0</v>
      </c>
      <c r="Q815" s="15">
        <v>13.322905092592592</v>
      </c>
      <c r="R815" s="15">
        <v>26.449016203703703</v>
      </c>
      <c r="S815" s="16" t="s">
        <v>1354</v>
      </c>
    </row>
    <row r="816" spans="1:19" hidden="1" x14ac:dyDescent="0.25">
      <c r="A816" s="10" t="s">
        <v>3111</v>
      </c>
      <c r="B816" s="10" t="s">
        <v>3150</v>
      </c>
      <c r="C816" s="10" t="s">
        <v>45</v>
      </c>
      <c r="D816" s="10" t="s">
        <v>3037</v>
      </c>
      <c r="E816" s="10" t="s">
        <v>3038</v>
      </c>
      <c r="F816" s="10" t="s">
        <v>305</v>
      </c>
      <c r="G816" s="10" t="s">
        <v>306</v>
      </c>
      <c r="H816" s="10" t="s">
        <v>610</v>
      </c>
      <c r="I816" s="10" t="s">
        <v>3039</v>
      </c>
      <c r="J816" s="10" t="s">
        <v>3151</v>
      </c>
      <c r="K816" s="10" t="s">
        <v>27</v>
      </c>
      <c r="L816" s="10" t="s">
        <v>28</v>
      </c>
      <c r="M816" s="10" t="s">
        <v>42</v>
      </c>
      <c r="N816" s="10" t="s">
        <v>1589</v>
      </c>
      <c r="O816" s="13">
        <v>41625.622847222221</v>
      </c>
      <c r="P816" s="14">
        <v>0</v>
      </c>
      <c r="Q816" s="15">
        <v>19.481689814814814</v>
      </c>
      <c r="R816" s="15">
        <v>25.400034722222223</v>
      </c>
      <c r="S816" s="16" t="s">
        <v>1354</v>
      </c>
    </row>
    <row r="817" spans="1:19" hidden="1" x14ac:dyDescent="0.25">
      <c r="A817" s="10" t="s">
        <v>3134</v>
      </c>
      <c r="B817" s="10" t="s">
        <v>3152</v>
      </c>
      <c r="C817" s="10" t="s">
        <v>45</v>
      </c>
      <c r="D817" s="10" t="s">
        <v>3088</v>
      </c>
      <c r="E817" s="10" t="s">
        <v>3097</v>
      </c>
      <c r="F817" s="10" t="s">
        <v>305</v>
      </c>
      <c r="G817" s="10" t="s">
        <v>306</v>
      </c>
      <c r="H817" s="10" t="s">
        <v>307</v>
      </c>
      <c r="I817" s="10" t="s">
        <v>3146</v>
      </c>
      <c r="J817" s="10" t="s">
        <v>3153</v>
      </c>
      <c r="K817" s="10" t="s">
        <v>27</v>
      </c>
      <c r="L817" s="10" t="s">
        <v>28</v>
      </c>
      <c r="M817" s="10" t="s">
        <v>141</v>
      </c>
      <c r="N817" s="10" t="s">
        <v>3154</v>
      </c>
      <c r="O817" s="13">
        <v>41634.43986111111</v>
      </c>
      <c r="P817" s="14">
        <v>1</v>
      </c>
      <c r="Q817" s="15">
        <v>10.664675925925927</v>
      </c>
      <c r="R817" s="15">
        <v>17.501435185185183</v>
      </c>
      <c r="S817" s="16" t="s">
        <v>1354</v>
      </c>
    </row>
    <row r="818" spans="1:19" hidden="1" x14ac:dyDescent="0.25">
      <c r="A818" s="10" t="s">
        <v>3130</v>
      </c>
      <c r="B818" s="10" t="s">
        <v>3155</v>
      </c>
      <c r="C818" s="10" t="s">
        <v>45</v>
      </c>
      <c r="D818" s="10" t="s">
        <v>1793</v>
      </c>
      <c r="E818" s="10" t="s">
        <v>1794</v>
      </c>
      <c r="F818" s="10" t="s">
        <v>305</v>
      </c>
      <c r="G818" s="10" t="s">
        <v>306</v>
      </c>
      <c r="H818" s="10" t="s">
        <v>2983</v>
      </c>
      <c r="I818" s="10" t="s">
        <v>2984</v>
      </c>
      <c r="J818" s="10" t="s">
        <v>3156</v>
      </c>
      <c r="K818" s="10" t="s">
        <v>131</v>
      </c>
      <c r="L818" s="10" t="s">
        <v>28</v>
      </c>
      <c r="M818" s="10" t="s">
        <v>141</v>
      </c>
      <c r="N818" s="10" t="s">
        <v>3154</v>
      </c>
      <c r="O818" s="13">
        <v>41631.507511574076</v>
      </c>
      <c r="P818" s="14">
        <v>1</v>
      </c>
      <c r="Q818" s="15">
        <v>13.597025462962963</v>
      </c>
      <c r="R818" s="15">
        <v>13.602743055555555</v>
      </c>
      <c r="S818" s="16" t="s">
        <v>1354</v>
      </c>
    </row>
    <row r="819" spans="1:19" hidden="1" x14ac:dyDescent="0.25">
      <c r="A819" s="10" t="s">
        <v>3111</v>
      </c>
      <c r="B819" s="10" t="s">
        <v>3157</v>
      </c>
      <c r="C819" s="10" t="s">
        <v>45</v>
      </c>
      <c r="D819" s="10" t="s">
        <v>1793</v>
      </c>
      <c r="E819" s="10" t="s">
        <v>1794</v>
      </c>
      <c r="F819" s="10" t="s">
        <v>305</v>
      </c>
      <c r="G819" s="10" t="s">
        <v>306</v>
      </c>
      <c r="H819" s="10" t="s">
        <v>2983</v>
      </c>
      <c r="I819" s="10" t="s">
        <v>3021</v>
      </c>
      <c r="J819" s="10" t="s">
        <v>3158</v>
      </c>
      <c r="K819" s="10" t="s">
        <v>27</v>
      </c>
      <c r="L819" s="10" t="s">
        <v>28</v>
      </c>
      <c r="M819" s="10" t="s">
        <v>132</v>
      </c>
      <c r="N819" s="10" t="s">
        <v>3159</v>
      </c>
      <c r="O819" s="13">
        <v>41631.593715277777</v>
      </c>
      <c r="P819" s="14">
        <v>0</v>
      </c>
      <c r="Q819" s="15">
        <v>13.510821759259262</v>
      </c>
      <c r="R819" s="15">
        <v>13.510821759259262</v>
      </c>
      <c r="S819" s="16" t="s">
        <v>1354</v>
      </c>
    </row>
    <row r="820" spans="1:19" hidden="1" x14ac:dyDescent="0.25">
      <c r="A820" s="10" t="s">
        <v>3160</v>
      </c>
      <c r="B820" s="10" t="s">
        <v>3161</v>
      </c>
      <c r="C820" s="10">
        <v>0</v>
      </c>
      <c r="D820" s="10" t="s">
        <v>3162</v>
      </c>
      <c r="E820" s="10" t="s">
        <v>3163</v>
      </c>
      <c r="F820" s="10" t="s">
        <v>23</v>
      </c>
      <c r="G820" s="10" t="s">
        <v>147</v>
      </c>
      <c r="H820" s="10" t="s">
        <v>214</v>
      </c>
      <c r="I820" s="10" t="s">
        <v>703</v>
      </c>
      <c r="J820" s="10" t="s">
        <v>3164</v>
      </c>
      <c r="K820" s="10" t="s">
        <v>131</v>
      </c>
      <c r="L820" s="10" t="s">
        <v>28</v>
      </c>
      <c r="M820" s="10" t="s">
        <v>28</v>
      </c>
      <c r="N820" s="10"/>
      <c r="O820" s="9"/>
      <c r="P820" s="14">
        <v>0</v>
      </c>
      <c r="Q820" s="9"/>
      <c r="R820" s="15">
        <v>327.3841435185185</v>
      </c>
      <c r="S820" s="16" t="s">
        <v>1354</v>
      </c>
    </row>
    <row r="821" spans="1:19" hidden="1" x14ac:dyDescent="0.25">
      <c r="A821" s="10" t="s">
        <v>3165</v>
      </c>
      <c r="B821" s="10" t="s">
        <v>3166</v>
      </c>
      <c r="C821" s="10" t="s">
        <v>45</v>
      </c>
      <c r="D821" s="10" t="s">
        <v>3167</v>
      </c>
      <c r="E821" s="10" t="s">
        <v>1191</v>
      </c>
      <c r="F821" s="10" t="s">
        <v>48</v>
      </c>
      <c r="G821" s="10" t="s">
        <v>324</v>
      </c>
      <c r="H821" s="10" t="s">
        <v>1702</v>
      </c>
      <c r="I821" s="10" t="s">
        <v>3168</v>
      </c>
      <c r="J821" s="10" t="s">
        <v>3169</v>
      </c>
      <c r="K821" s="10" t="s">
        <v>194</v>
      </c>
      <c r="L821" s="10" t="s">
        <v>496</v>
      </c>
      <c r="M821" s="10" t="s">
        <v>29</v>
      </c>
      <c r="N821" s="10" t="s">
        <v>1467</v>
      </c>
      <c r="O821" s="13">
        <v>41643.227303240739</v>
      </c>
      <c r="P821" s="14">
        <v>1</v>
      </c>
      <c r="Q821" s="15">
        <v>1.8772337962962964</v>
      </c>
      <c r="R821" s="15">
        <v>115.75186342592593</v>
      </c>
      <c r="S821" s="16" t="s">
        <v>1354</v>
      </c>
    </row>
    <row r="822" spans="1:19" hidden="1" x14ac:dyDescent="0.25">
      <c r="A822" s="10" t="s">
        <v>3170</v>
      </c>
      <c r="B822" s="10" t="s">
        <v>3171</v>
      </c>
      <c r="C822" s="10" t="s">
        <v>45</v>
      </c>
      <c r="D822" s="10" t="s">
        <v>3172</v>
      </c>
      <c r="E822" s="10" t="s">
        <v>3173</v>
      </c>
      <c r="F822" s="10" t="s">
        <v>23</v>
      </c>
      <c r="G822" s="10" t="s">
        <v>147</v>
      </c>
      <c r="H822" s="10" t="s">
        <v>214</v>
      </c>
      <c r="I822" s="10" t="s">
        <v>703</v>
      </c>
      <c r="J822" s="10" t="s">
        <v>3174</v>
      </c>
      <c r="K822" s="10" t="s">
        <v>131</v>
      </c>
      <c r="L822" s="10" t="s">
        <v>28</v>
      </c>
      <c r="M822" s="10" t="s">
        <v>42</v>
      </c>
      <c r="N822" s="10" t="s">
        <v>1476</v>
      </c>
      <c r="O822" s="13">
        <v>41593.661249999997</v>
      </c>
      <c r="P822" s="14">
        <v>0</v>
      </c>
      <c r="Q822" s="15">
        <v>51.443287037037038</v>
      </c>
      <c r="R822" s="15">
        <v>130.41797453703703</v>
      </c>
      <c r="S822" s="16" t="s">
        <v>1354</v>
      </c>
    </row>
    <row r="823" spans="1:19" hidden="1" x14ac:dyDescent="0.25">
      <c r="A823" s="10" t="s">
        <v>3175</v>
      </c>
      <c r="B823" s="10" t="s">
        <v>3176</v>
      </c>
      <c r="C823" s="10" t="s">
        <v>45</v>
      </c>
      <c r="D823" s="10" t="s">
        <v>3177</v>
      </c>
      <c r="E823" s="10" t="s">
        <v>1530</v>
      </c>
      <c r="F823" s="10" t="s">
        <v>23</v>
      </c>
      <c r="G823" s="10" t="s">
        <v>128</v>
      </c>
      <c r="H823" s="10" t="s">
        <v>378</v>
      </c>
      <c r="I823" s="10" t="s">
        <v>584</v>
      </c>
      <c r="J823" s="10" t="s">
        <v>3178</v>
      </c>
      <c r="K823" s="10" t="s">
        <v>194</v>
      </c>
      <c r="L823" s="10" t="s">
        <v>496</v>
      </c>
      <c r="M823" s="10" t="s">
        <v>29</v>
      </c>
      <c r="N823" s="10" t="s">
        <v>1598</v>
      </c>
      <c r="O823" s="13">
        <v>41643.227303240739</v>
      </c>
      <c r="P823" s="14">
        <v>1</v>
      </c>
      <c r="Q823" s="15">
        <v>1.8772337962962964</v>
      </c>
      <c r="R823" s="15">
        <v>124.61298611111111</v>
      </c>
      <c r="S823" s="16" t="s">
        <v>1354</v>
      </c>
    </row>
    <row r="824" spans="1:19" hidden="1" x14ac:dyDescent="0.25">
      <c r="A824" s="10" t="s">
        <v>1571</v>
      </c>
      <c r="B824" s="10" t="s">
        <v>3179</v>
      </c>
      <c r="C824" s="10" t="s">
        <v>45</v>
      </c>
      <c r="D824" s="10" t="s">
        <v>3180</v>
      </c>
      <c r="E824" s="10" t="s">
        <v>3181</v>
      </c>
      <c r="F824" s="10" t="s">
        <v>23</v>
      </c>
      <c r="G824" s="10" t="s">
        <v>24</v>
      </c>
      <c r="H824" s="10" t="s">
        <v>25</v>
      </c>
      <c r="I824" s="10" t="s">
        <v>25</v>
      </c>
      <c r="J824" s="10" t="s">
        <v>3182</v>
      </c>
      <c r="K824" s="10" t="s">
        <v>194</v>
      </c>
      <c r="L824" s="10" t="s">
        <v>496</v>
      </c>
      <c r="M824" s="10" t="s">
        <v>29</v>
      </c>
      <c r="N824" s="10" t="s">
        <v>1598</v>
      </c>
      <c r="O824" s="13">
        <v>41643.227303240739</v>
      </c>
      <c r="P824" s="14">
        <v>1</v>
      </c>
      <c r="Q824" s="15">
        <v>1.8772337962962964</v>
      </c>
      <c r="R824" s="15">
        <v>74.499178240740747</v>
      </c>
      <c r="S824" s="16" t="s">
        <v>1354</v>
      </c>
    </row>
    <row r="825" spans="1:19" hidden="1" x14ac:dyDescent="0.25">
      <c r="A825" s="10" t="s">
        <v>1504</v>
      </c>
      <c r="B825" s="10" t="s">
        <v>3183</v>
      </c>
      <c r="C825" s="10" t="s">
        <v>45</v>
      </c>
      <c r="D825" s="10" t="s">
        <v>3184</v>
      </c>
      <c r="E825" s="10" t="s">
        <v>3185</v>
      </c>
      <c r="F825" s="10" t="s">
        <v>23</v>
      </c>
      <c r="G825" s="10" t="s">
        <v>128</v>
      </c>
      <c r="H825" s="10" t="s">
        <v>378</v>
      </c>
      <c r="I825" s="10" t="s">
        <v>584</v>
      </c>
      <c r="J825" s="10" t="s">
        <v>3186</v>
      </c>
      <c r="K825" s="10" t="s">
        <v>27</v>
      </c>
      <c r="L825" s="10" t="s">
        <v>28</v>
      </c>
      <c r="M825" s="10" t="s">
        <v>42</v>
      </c>
      <c r="N825" s="10" t="s">
        <v>1589</v>
      </c>
      <c r="O825" s="13">
        <v>41603.513495370367</v>
      </c>
      <c r="P825" s="14">
        <v>0</v>
      </c>
      <c r="Q825" s="15">
        <v>41.591041666666669</v>
      </c>
      <c r="R825" s="15">
        <v>65.426226851851851</v>
      </c>
      <c r="S825" s="16" t="s">
        <v>1354</v>
      </c>
    </row>
    <row r="826" spans="1:19" hidden="1" x14ac:dyDescent="0.25">
      <c r="A826" s="10" t="s">
        <v>3187</v>
      </c>
      <c r="B826" s="10" t="s">
        <v>3188</v>
      </c>
      <c r="C826" s="10" t="s">
        <v>45</v>
      </c>
      <c r="D826" s="10" t="s">
        <v>3189</v>
      </c>
      <c r="E826" s="10" t="s">
        <v>3190</v>
      </c>
      <c r="F826" s="10" t="s">
        <v>23</v>
      </c>
      <c r="G826" s="10" t="s">
        <v>128</v>
      </c>
      <c r="H826" s="10" t="s">
        <v>378</v>
      </c>
      <c r="I826" s="10" t="s">
        <v>584</v>
      </c>
      <c r="J826" s="10" t="s">
        <v>3191</v>
      </c>
      <c r="K826" s="10" t="s">
        <v>131</v>
      </c>
      <c r="L826" s="10" t="s">
        <v>28</v>
      </c>
      <c r="M826" s="10" t="s">
        <v>132</v>
      </c>
      <c r="N826" s="10" t="s">
        <v>3192</v>
      </c>
      <c r="O826" s="13">
        <v>41591.445706018516</v>
      </c>
      <c r="P826" s="14">
        <v>0</v>
      </c>
      <c r="Q826" s="15">
        <v>53.658831018518519</v>
      </c>
      <c r="R826" s="15">
        <v>53.658831018518519</v>
      </c>
      <c r="S826" s="16" t="s">
        <v>1354</v>
      </c>
    </row>
    <row r="827" spans="1:19" hidden="1" x14ac:dyDescent="0.25">
      <c r="A827" s="10" t="s">
        <v>1504</v>
      </c>
      <c r="B827" s="10" t="s">
        <v>3193</v>
      </c>
      <c r="C827" s="10" t="s">
        <v>45</v>
      </c>
      <c r="D827" s="10" t="s">
        <v>2603</v>
      </c>
      <c r="E827" s="10" t="s">
        <v>1530</v>
      </c>
      <c r="F827" s="10" t="s">
        <v>23</v>
      </c>
      <c r="G827" s="10" t="s">
        <v>128</v>
      </c>
      <c r="H827" s="10" t="s">
        <v>378</v>
      </c>
      <c r="I827" s="10" t="s">
        <v>579</v>
      </c>
      <c r="J827" s="10" t="s">
        <v>3194</v>
      </c>
      <c r="K827" s="10" t="s">
        <v>194</v>
      </c>
      <c r="L827" s="10" t="s">
        <v>496</v>
      </c>
      <c r="M827" s="10" t="s">
        <v>29</v>
      </c>
      <c r="N827" s="10" t="s">
        <v>1598</v>
      </c>
      <c r="O827" s="13">
        <v>41643.227303240739</v>
      </c>
      <c r="P827" s="14">
        <v>1</v>
      </c>
      <c r="Q827" s="15">
        <v>1.8772337962962964</v>
      </c>
      <c r="R827" s="15">
        <v>26.661666666666665</v>
      </c>
      <c r="S827" s="16" t="s">
        <v>1354</v>
      </c>
    </row>
    <row r="828" spans="1:19" hidden="1" x14ac:dyDescent="0.25">
      <c r="A828" s="10" t="s">
        <v>3195</v>
      </c>
      <c r="B828" s="10" t="s">
        <v>3196</v>
      </c>
      <c r="C828" s="10">
        <v>0</v>
      </c>
      <c r="D828" s="10" t="s">
        <v>3197</v>
      </c>
      <c r="E828" s="10" t="s">
        <v>3198</v>
      </c>
      <c r="F828" s="10" t="s">
        <v>23</v>
      </c>
      <c r="G828" s="10" t="s">
        <v>147</v>
      </c>
      <c r="H828" s="10" t="s">
        <v>214</v>
      </c>
      <c r="I828" s="10" t="s">
        <v>215</v>
      </c>
      <c r="J828" s="10" t="s">
        <v>3199</v>
      </c>
      <c r="K828" s="10" t="s">
        <v>131</v>
      </c>
      <c r="L828" s="10" t="s">
        <v>28</v>
      </c>
      <c r="M828" s="10" t="s">
        <v>28</v>
      </c>
      <c r="N828" s="10"/>
      <c r="O828" s="9"/>
      <c r="P828" s="14">
        <v>0</v>
      </c>
      <c r="Q828" s="9"/>
      <c r="R828" s="15">
        <v>727.61214120370369</v>
      </c>
      <c r="S828" s="16" t="s">
        <v>1354</v>
      </c>
    </row>
    <row r="829" spans="1:19" hidden="1" x14ac:dyDescent="0.25">
      <c r="A829" s="10" t="s">
        <v>3200</v>
      </c>
      <c r="B829" s="10" t="s">
        <v>3201</v>
      </c>
      <c r="C829" s="10">
        <v>0</v>
      </c>
      <c r="D829" s="10" t="s">
        <v>1621</v>
      </c>
      <c r="E829" s="10" t="s">
        <v>1622</v>
      </c>
      <c r="F829" s="10" t="s">
        <v>23</v>
      </c>
      <c r="G829" s="10" t="s">
        <v>147</v>
      </c>
      <c r="H829" s="10" t="s">
        <v>214</v>
      </c>
      <c r="I829" s="10" t="s">
        <v>215</v>
      </c>
      <c r="J829" s="10" t="s">
        <v>3202</v>
      </c>
      <c r="K829" s="10" t="s">
        <v>131</v>
      </c>
      <c r="L829" s="10" t="s">
        <v>28</v>
      </c>
      <c r="M829" s="10" t="s">
        <v>28</v>
      </c>
      <c r="N829" s="10"/>
      <c r="O829" s="9"/>
      <c r="P829" s="14">
        <v>0</v>
      </c>
      <c r="Q829" s="9"/>
      <c r="R829" s="15">
        <v>688.77806712962968</v>
      </c>
      <c r="S829" s="16" t="s">
        <v>1354</v>
      </c>
    </row>
    <row r="830" spans="1:19" hidden="1" x14ac:dyDescent="0.25">
      <c r="A830" s="10" t="s">
        <v>3195</v>
      </c>
      <c r="B830" s="10" t="s">
        <v>3203</v>
      </c>
      <c r="C830" s="10">
        <v>0</v>
      </c>
      <c r="D830" s="10" t="s">
        <v>3204</v>
      </c>
      <c r="E830" s="10" t="s">
        <v>3198</v>
      </c>
      <c r="F830" s="10" t="s">
        <v>23</v>
      </c>
      <c r="G830" s="10" t="s">
        <v>147</v>
      </c>
      <c r="H830" s="10" t="s">
        <v>214</v>
      </c>
      <c r="I830" s="10" t="s">
        <v>215</v>
      </c>
      <c r="J830" s="10" t="s">
        <v>3199</v>
      </c>
      <c r="K830" s="10" t="s">
        <v>131</v>
      </c>
      <c r="L830" s="10" t="s">
        <v>28</v>
      </c>
      <c r="M830" s="10" t="s">
        <v>28</v>
      </c>
      <c r="N830" s="10"/>
      <c r="O830" s="9"/>
      <c r="P830" s="14">
        <v>0</v>
      </c>
      <c r="Q830" s="9"/>
      <c r="R830" s="15">
        <v>676.11516203703707</v>
      </c>
      <c r="S830" s="16" t="s">
        <v>1354</v>
      </c>
    </row>
    <row r="831" spans="1:19" hidden="1" x14ac:dyDescent="0.25">
      <c r="A831" s="10" t="s">
        <v>1619</v>
      </c>
      <c r="B831" s="10" t="s">
        <v>3205</v>
      </c>
      <c r="C831" s="10">
        <v>0</v>
      </c>
      <c r="D831" s="10" t="s">
        <v>3206</v>
      </c>
      <c r="E831" s="10" t="s">
        <v>1622</v>
      </c>
      <c r="F831" s="10" t="s">
        <v>23</v>
      </c>
      <c r="G831" s="10" t="s">
        <v>147</v>
      </c>
      <c r="H831" s="10" t="s">
        <v>214</v>
      </c>
      <c r="I831" s="10" t="s">
        <v>215</v>
      </c>
      <c r="J831" s="10" t="s">
        <v>3207</v>
      </c>
      <c r="K831" s="10" t="s">
        <v>131</v>
      </c>
      <c r="L831" s="10" t="s">
        <v>28</v>
      </c>
      <c r="M831" s="10" t="s">
        <v>28</v>
      </c>
      <c r="N831" s="10"/>
      <c r="O831" s="9"/>
      <c r="P831" s="14">
        <v>0</v>
      </c>
      <c r="Q831" s="9"/>
      <c r="R831" s="15">
        <v>494.57950231481482</v>
      </c>
      <c r="S831" s="16" t="s">
        <v>1354</v>
      </c>
    </row>
    <row r="832" spans="1:19" hidden="1" x14ac:dyDescent="0.25">
      <c r="A832" s="10" t="s">
        <v>1619</v>
      </c>
      <c r="B832" s="10" t="s">
        <v>3208</v>
      </c>
      <c r="C832" s="10">
        <v>0</v>
      </c>
      <c r="D832" s="10" t="s">
        <v>3206</v>
      </c>
      <c r="E832" s="10" t="s">
        <v>1622</v>
      </c>
      <c r="F832" s="10" t="s">
        <v>23</v>
      </c>
      <c r="G832" s="10" t="s">
        <v>147</v>
      </c>
      <c r="H832" s="10" t="s">
        <v>214</v>
      </c>
      <c r="I832" s="10" t="s">
        <v>215</v>
      </c>
      <c r="J832" s="10" t="s">
        <v>3207</v>
      </c>
      <c r="K832" s="10" t="s">
        <v>131</v>
      </c>
      <c r="L832" s="10" t="s">
        <v>28</v>
      </c>
      <c r="M832" s="10" t="s">
        <v>28</v>
      </c>
      <c r="N832" s="10"/>
      <c r="O832" s="9"/>
      <c r="P832" s="14">
        <v>0</v>
      </c>
      <c r="Q832" s="9"/>
      <c r="R832" s="15">
        <v>493.70445601851844</v>
      </c>
      <c r="S832" s="16" t="s">
        <v>1354</v>
      </c>
    </row>
    <row r="833" spans="1:19" hidden="1" x14ac:dyDescent="0.25">
      <c r="A833" s="10" t="s">
        <v>3209</v>
      </c>
      <c r="B833" s="10" t="s">
        <v>3210</v>
      </c>
      <c r="C833" s="10">
        <v>0</v>
      </c>
      <c r="D833" s="10" t="s">
        <v>3211</v>
      </c>
      <c r="E833" s="10" t="s">
        <v>3198</v>
      </c>
      <c r="F833" s="10" t="s">
        <v>23</v>
      </c>
      <c r="G833" s="10" t="s">
        <v>147</v>
      </c>
      <c r="H833" s="10" t="s">
        <v>214</v>
      </c>
      <c r="I833" s="10" t="s">
        <v>215</v>
      </c>
      <c r="J833" s="10" t="s">
        <v>3212</v>
      </c>
      <c r="K833" s="10" t="s">
        <v>131</v>
      </c>
      <c r="L833" s="10" t="s">
        <v>28</v>
      </c>
      <c r="M833" s="10" t="s">
        <v>42</v>
      </c>
      <c r="N833" s="10" t="s">
        <v>3213</v>
      </c>
      <c r="O833" s="13">
        <v>41171.642546296294</v>
      </c>
      <c r="P833" s="14">
        <v>0</v>
      </c>
      <c r="Q833" s="15">
        <v>473.4619907407407</v>
      </c>
      <c r="R833" s="15">
        <v>492.45804398148147</v>
      </c>
      <c r="S833" s="16" t="s">
        <v>1354</v>
      </c>
    </row>
    <row r="834" spans="1:19" hidden="1" x14ac:dyDescent="0.25">
      <c r="A834" s="10" t="s">
        <v>1619</v>
      </c>
      <c r="B834" s="10" t="s">
        <v>3214</v>
      </c>
      <c r="C834" s="10">
        <v>0</v>
      </c>
      <c r="D834" s="10" t="s">
        <v>3215</v>
      </c>
      <c r="E834" s="10" t="s">
        <v>1622</v>
      </c>
      <c r="F834" s="10" t="s">
        <v>23</v>
      </c>
      <c r="G834" s="10" t="s">
        <v>147</v>
      </c>
      <c r="H834" s="10" t="s">
        <v>214</v>
      </c>
      <c r="I834" s="10" t="s">
        <v>215</v>
      </c>
      <c r="J834" s="10" t="s">
        <v>3216</v>
      </c>
      <c r="K834" s="10" t="s">
        <v>131</v>
      </c>
      <c r="L834" s="10" t="s">
        <v>28</v>
      </c>
      <c r="M834" s="10" t="s">
        <v>28</v>
      </c>
      <c r="N834" s="10"/>
      <c r="O834" s="9"/>
      <c r="P834" s="14">
        <v>0</v>
      </c>
      <c r="Q834" s="9"/>
      <c r="R834" s="15">
        <v>430.54222222222216</v>
      </c>
      <c r="S834" s="16" t="s">
        <v>1354</v>
      </c>
    </row>
    <row r="835" spans="1:19" hidden="1" x14ac:dyDescent="0.25">
      <c r="A835" s="10" t="s">
        <v>1619</v>
      </c>
      <c r="B835" s="10" t="s">
        <v>3217</v>
      </c>
      <c r="C835" s="10">
        <v>0</v>
      </c>
      <c r="D835" s="10" t="s">
        <v>3206</v>
      </c>
      <c r="E835" s="10" t="s">
        <v>1622</v>
      </c>
      <c r="F835" s="10" t="s">
        <v>23</v>
      </c>
      <c r="G835" s="10" t="s">
        <v>147</v>
      </c>
      <c r="H835" s="10" t="s">
        <v>214</v>
      </c>
      <c r="I835" s="10" t="s">
        <v>215</v>
      </c>
      <c r="J835" s="10" t="s">
        <v>3218</v>
      </c>
      <c r="K835" s="10" t="s">
        <v>131</v>
      </c>
      <c r="L835" s="10" t="s">
        <v>28</v>
      </c>
      <c r="M835" s="10" t="s">
        <v>28</v>
      </c>
      <c r="N835" s="10"/>
      <c r="O835" s="9"/>
      <c r="P835" s="14">
        <v>0</v>
      </c>
      <c r="Q835" s="9"/>
      <c r="R835" s="15">
        <v>397.65667824074075</v>
      </c>
      <c r="S835" s="16" t="s">
        <v>1354</v>
      </c>
    </row>
    <row r="836" spans="1:19" hidden="1" x14ac:dyDescent="0.25">
      <c r="A836" s="10" t="s">
        <v>3219</v>
      </c>
      <c r="B836" s="10" t="s">
        <v>3220</v>
      </c>
      <c r="C836" s="10">
        <v>0</v>
      </c>
      <c r="D836" s="10" t="s">
        <v>3221</v>
      </c>
      <c r="E836" s="10" t="s">
        <v>3222</v>
      </c>
      <c r="F836" s="10" t="s">
        <v>23</v>
      </c>
      <c r="G836" s="10" t="s">
        <v>147</v>
      </c>
      <c r="H836" s="10" t="s">
        <v>214</v>
      </c>
      <c r="I836" s="10" t="s">
        <v>215</v>
      </c>
      <c r="J836" s="10" t="s">
        <v>3223</v>
      </c>
      <c r="K836" s="10" t="s">
        <v>131</v>
      </c>
      <c r="L836" s="10" t="s">
        <v>28</v>
      </c>
      <c r="M836" s="10" t="s">
        <v>28</v>
      </c>
      <c r="N836" s="10"/>
      <c r="O836" s="9"/>
      <c r="P836" s="14">
        <v>0</v>
      </c>
      <c r="Q836" s="9"/>
      <c r="R836" s="15">
        <v>361.49237268518516</v>
      </c>
      <c r="S836" s="16" t="s">
        <v>1354</v>
      </c>
    </row>
    <row r="837" spans="1:19" hidden="1" x14ac:dyDescent="0.25">
      <c r="A837" s="10" t="s">
        <v>1636</v>
      </c>
      <c r="B837" s="10" t="s">
        <v>3224</v>
      </c>
      <c r="C837" s="10">
        <v>0</v>
      </c>
      <c r="D837" s="10" t="s">
        <v>3211</v>
      </c>
      <c r="E837" s="10" t="s">
        <v>3198</v>
      </c>
      <c r="F837" s="10" t="s">
        <v>23</v>
      </c>
      <c r="G837" s="10" t="s">
        <v>147</v>
      </c>
      <c r="H837" s="10" t="s">
        <v>214</v>
      </c>
      <c r="I837" s="10" t="s">
        <v>215</v>
      </c>
      <c r="J837" s="10" t="s">
        <v>3225</v>
      </c>
      <c r="K837" s="10" t="s">
        <v>131</v>
      </c>
      <c r="L837" s="10" t="s">
        <v>28</v>
      </c>
      <c r="M837" s="10" t="s">
        <v>28</v>
      </c>
      <c r="N837" s="10"/>
      <c r="O837" s="9"/>
      <c r="P837" s="14">
        <v>0</v>
      </c>
      <c r="Q837" s="9"/>
      <c r="R837" s="15">
        <v>349.58203703703703</v>
      </c>
      <c r="S837" s="16" t="s">
        <v>1354</v>
      </c>
    </row>
    <row r="838" spans="1:19" hidden="1" x14ac:dyDescent="0.25">
      <c r="A838" s="10" t="s">
        <v>1636</v>
      </c>
      <c r="B838" s="10" t="s">
        <v>3226</v>
      </c>
      <c r="C838" s="10">
        <v>0</v>
      </c>
      <c r="D838" s="10" t="s">
        <v>3227</v>
      </c>
      <c r="E838" s="10" t="s">
        <v>3198</v>
      </c>
      <c r="F838" s="10" t="s">
        <v>23</v>
      </c>
      <c r="G838" s="10" t="s">
        <v>147</v>
      </c>
      <c r="H838" s="10" t="s">
        <v>214</v>
      </c>
      <c r="I838" s="10" t="s">
        <v>215</v>
      </c>
      <c r="J838" s="10" t="s">
        <v>3228</v>
      </c>
      <c r="K838" s="10" t="s">
        <v>131</v>
      </c>
      <c r="L838" s="10" t="s">
        <v>28</v>
      </c>
      <c r="M838" s="10" t="s">
        <v>28</v>
      </c>
      <c r="N838" s="10"/>
      <c r="O838" s="9"/>
      <c r="P838" s="14">
        <v>0</v>
      </c>
      <c r="Q838" s="9"/>
      <c r="R838" s="15">
        <v>313.62118055555555</v>
      </c>
      <c r="S838" s="16" t="s">
        <v>1354</v>
      </c>
    </row>
    <row r="839" spans="1:19" hidden="1" x14ac:dyDescent="0.25">
      <c r="A839" s="10" t="s">
        <v>3219</v>
      </c>
      <c r="B839" s="10" t="s">
        <v>3229</v>
      </c>
      <c r="C839" s="10">
        <v>0</v>
      </c>
      <c r="D839" s="10" t="s">
        <v>3230</v>
      </c>
      <c r="E839" s="10" t="s">
        <v>3222</v>
      </c>
      <c r="F839" s="10" t="s">
        <v>23</v>
      </c>
      <c r="G839" s="10" t="s">
        <v>147</v>
      </c>
      <c r="H839" s="10" t="s">
        <v>214</v>
      </c>
      <c r="I839" s="10" t="s">
        <v>215</v>
      </c>
      <c r="J839" s="10" t="s">
        <v>3231</v>
      </c>
      <c r="K839" s="10" t="s">
        <v>131</v>
      </c>
      <c r="L839" s="10" t="s">
        <v>28</v>
      </c>
      <c r="M839" s="10" t="s">
        <v>28</v>
      </c>
      <c r="N839" s="10"/>
      <c r="O839" s="9"/>
      <c r="P839" s="14">
        <v>0</v>
      </c>
      <c r="Q839" s="9"/>
      <c r="R839" s="15">
        <v>296.48107638888888</v>
      </c>
      <c r="S839" s="16" t="s">
        <v>1354</v>
      </c>
    </row>
    <row r="840" spans="1:19" hidden="1" x14ac:dyDescent="0.25">
      <c r="A840" s="10" t="s">
        <v>3219</v>
      </c>
      <c r="B840" s="10" t="s">
        <v>3232</v>
      </c>
      <c r="C840" s="10">
        <v>0</v>
      </c>
      <c r="D840" s="10" t="s">
        <v>3233</v>
      </c>
      <c r="E840" s="10" t="s">
        <v>3222</v>
      </c>
      <c r="F840" s="10" t="s">
        <v>23</v>
      </c>
      <c r="G840" s="10" t="s">
        <v>147</v>
      </c>
      <c r="H840" s="10" t="s">
        <v>214</v>
      </c>
      <c r="I840" s="10" t="s">
        <v>215</v>
      </c>
      <c r="J840" s="10" t="s">
        <v>3234</v>
      </c>
      <c r="K840" s="10" t="s">
        <v>131</v>
      </c>
      <c r="L840" s="10" t="s">
        <v>28</v>
      </c>
      <c r="M840" s="10" t="s">
        <v>28</v>
      </c>
      <c r="N840" s="10"/>
      <c r="O840" s="9"/>
      <c r="P840" s="14">
        <v>0</v>
      </c>
      <c r="Q840" s="9"/>
      <c r="R840" s="15">
        <v>276.57608796296296</v>
      </c>
      <c r="S840" s="16" t="s">
        <v>1354</v>
      </c>
    </row>
    <row r="841" spans="1:19" hidden="1" x14ac:dyDescent="0.25">
      <c r="A841" s="10" t="s">
        <v>3219</v>
      </c>
      <c r="B841" s="10" t="s">
        <v>3235</v>
      </c>
      <c r="C841" s="10">
        <v>0</v>
      </c>
      <c r="D841" s="10" t="s">
        <v>3221</v>
      </c>
      <c r="E841" s="10" t="s">
        <v>3222</v>
      </c>
      <c r="F841" s="10" t="s">
        <v>23</v>
      </c>
      <c r="G841" s="10" t="s">
        <v>147</v>
      </c>
      <c r="H841" s="10" t="s">
        <v>214</v>
      </c>
      <c r="I841" s="10" t="s">
        <v>215</v>
      </c>
      <c r="J841" s="10" t="s">
        <v>3236</v>
      </c>
      <c r="K841" s="10" t="s">
        <v>131</v>
      </c>
      <c r="L841" s="10" t="s">
        <v>28</v>
      </c>
      <c r="M841" s="10" t="s">
        <v>28</v>
      </c>
      <c r="N841" s="10"/>
      <c r="O841" s="9"/>
      <c r="P841" s="14">
        <v>0</v>
      </c>
      <c r="Q841" s="9"/>
      <c r="R841" s="15">
        <v>242.4606365740741</v>
      </c>
      <c r="S841" s="16" t="s">
        <v>1354</v>
      </c>
    </row>
    <row r="842" spans="1:19" hidden="1" x14ac:dyDescent="0.25">
      <c r="A842" s="10" t="s">
        <v>1636</v>
      </c>
      <c r="B842" s="10" t="s">
        <v>3237</v>
      </c>
      <c r="C842" s="10">
        <v>0</v>
      </c>
      <c r="D842" s="10" t="s">
        <v>3238</v>
      </c>
      <c r="E842" s="10" t="s">
        <v>3198</v>
      </c>
      <c r="F842" s="10" t="s">
        <v>23</v>
      </c>
      <c r="G842" s="10" t="s">
        <v>147</v>
      </c>
      <c r="H842" s="10" t="s">
        <v>214</v>
      </c>
      <c r="I842" s="10" t="s">
        <v>215</v>
      </c>
      <c r="J842" s="10" t="s">
        <v>3239</v>
      </c>
      <c r="K842" s="10" t="s">
        <v>131</v>
      </c>
      <c r="L842" s="10" t="s">
        <v>28</v>
      </c>
      <c r="M842" s="10" t="s">
        <v>28</v>
      </c>
      <c r="N842" s="10"/>
      <c r="O842" s="9"/>
      <c r="P842" s="14">
        <v>0</v>
      </c>
      <c r="Q842" s="9"/>
      <c r="R842" s="15">
        <v>213.48868055555556</v>
      </c>
      <c r="S842" s="16" t="s">
        <v>1354</v>
      </c>
    </row>
    <row r="843" spans="1:19" hidden="1" x14ac:dyDescent="0.25">
      <c r="A843" s="10" t="s">
        <v>2653</v>
      </c>
      <c r="B843" s="10" t="s">
        <v>3240</v>
      </c>
      <c r="C843" s="10" t="s">
        <v>45</v>
      </c>
      <c r="D843" s="10" t="s">
        <v>2655</v>
      </c>
      <c r="E843" s="10" t="s">
        <v>2643</v>
      </c>
      <c r="F843" s="10" t="s">
        <v>37</v>
      </c>
      <c r="G843" s="10" t="s">
        <v>56</v>
      </c>
      <c r="H843" s="10" t="s">
        <v>2644</v>
      </c>
      <c r="I843" s="10" t="s">
        <v>2644</v>
      </c>
      <c r="J843" s="10" t="s">
        <v>3241</v>
      </c>
      <c r="K843" s="10" t="s">
        <v>41</v>
      </c>
      <c r="L843" s="10" t="s">
        <v>28</v>
      </c>
      <c r="M843" s="10" t="s">
        <v>169</v>
      </c>
      <c r="N843" s="10" t="s">
        <v>2667</v>
      </c>
      <c r="O843" s="13">
        <v>41576.668032407404</v>
      </c>
      <c r="P843" s="14">
        <v>1</v>
      </c>
      <c r="Q843" s="15">
        <v>68.436504629629624</v>
      </c>
      <c r="R843" s="15">
        <v>109.11302083333334</v>
      </c>
      <c r="S843" s="16" t="s">
        <v>1354</v>
      </c>
    </row>
    <row r="844" spans="1:19" hidden="1" x14ac:dyDescent="0.25">
      <c r="A844" s="10" t="s">
        <v>2653</v>
      </c>
      <c r="B844" s="10" t="s">
        <v>3242</v>
      </c>
      <c r="C844" s="10" t="s">
        <v>45</v>
      </c>
      <c r="D844" s="10" t="s">
        <v>3243</v>
      </c>
      <c r="E844" s="10" t="s">
        <v>2643</v>
      </c>
      <c r="F844" s="10" t="s">
        <v>37</v>
      </c>
      <c r="G844" s="10" t="s">
        <v>56</v>
      </c>
      <c r="H844" s="10" t="s">
        <v>2644</v>
      </c>
      <c r="I844" s="10" t="s">
        <v>2644</v>
      </c>
      <c r="J844" s="10" t="s">
        <v>3244</v>
      </c>
      <c r="K844" s="10" t="s">
        <v>358</v>
      </c>
      <c r="L844" s="10" t="s">
        <v>28</v>
      </c>
      <c r="M844" s="10" t="s">
        <v>132</v>
      </c>
      <c r="N844" s="10" t="s">
        <v>3245</v>
      </c>
      <c r="O844" s="13">
        <v>41536.015520833331</v>
      </c>
      <c r="P844" s="14">
        <v>0</v>
      </c>
      <c r="Q844" s="15">
        <v>109.08901620370371</v>
      </c>
      <c r="R844" s="15">
        <v>109.08901620370371</v>
      </c>
      <c r="S844" s="16" t="s">
        <v>1354</v>
      </c>
    </row>
    <row r="845" spans="1:19" hidden="1" x14ac:dyDescent="0.25">
      <c r="A845" s="10" t="s">
        <v>3246</v>
      </c>
      <c r="B845" s="10" t="s">
        <v>3247</v>
      </c>
      <c r="C845" s="10" t="s">
        <v>45</v>
      </c>
      <c r="D845" s="10" t="s">
        <v>3248</v>
      </c>
      <c r="E845" s="10" t="s">
        <v>2676</v>
      </c>
      <c r="F845" s="10" t="s">
        <v>37</v>
      </c>
      <c r="G845" s="10" t="s">
        <v>56</v>
      </c>
      <c r="H845" s="10" t="s">
        <v>2774</v>
      </c>
      <c r="I845" s="10" t="s">
        <v>2774</v>
      </c>
      <c r="J845" s="10" t="s">
        <v>3249</v>
      </c>
      <c r="K845" s="10" t="s">
        <v>299</v>
      </c>
      <c r="L845" s="10" t="s">
        <v>28</v>
      </c>
      <c r="M845" s="10" t="s">
        <v>42</v>
      </c>
      <c r="N845" s="10" t="s">
        <v>1589</v>
      </c>
      <c r="O845" s="13">
        <v>41611.464861111112</v>
      </c>
      <c r="P845" s="14">
        <v>0</v>
      </c>
      <c r="Q845" s="15">
        <v>33.639675925925928</v>
      </c>
      <c r="R845" s="15">
        <v>100.72869212962964</v>
      </c>
      <c r="S845" s="16" t="s">
        <v>1354</v>
      </c>
    </row>
    <row r="846" spans="1:19" hidden="1" x14ac:dyDescent="0.25">
      <c r="A846" s="10" t="s">
        <v>2678</v>
      </c>
      <c r="B846" s="10" t="s">
        <v>3250</v>
      </c>
      <c r="C846" s="10" t="s">
        <v>45</v>
      </c>
      <c r="D846" s="10" t="s">
        <v>3248</v>
      </c>
      <c r="E846" s="10" t="s">
        <v>2676</v>
      </c>
      <c r="F846" s="10" t="s">
        <v>37</v>
      </c>
      <c r="G846" s="10" t="s">
        <v>56</v>
      </c>
      <c r="H846" s="10" t="s">
        <v>1301</v>
      </c>
      <c r="I846" s="10" t="s">
        <v>1301</v>
      </c>
      <c r="J846" s="10" t="s">
        <v>3251</v>
      </c>
      <c r="K846" s="10" t="s">
        <v>299</v>
      </c>
      <c r="L846" s="10" t="s">
        <v>28</v>
      </c>
      <c r="M846" s="10" t="s">
        <v>42</v>
      </c>
      <c r="N846" s="10" t="s">
        <v>1589</v>
      </c>
      <c r="O846" s="13">
        <v>41626.47861111111</v>
      </c>
      <c r="P846" s="14">
        <v>0</v>
      </c>
      <c r="Q846" s="15">
        <v>18.625925925925927</v>
      </c>
      <c r="R846" s="15">
        <v>100.50649305555555</v>
      </c>
      <c r="S846" s="16" t="s">
        <v>1354</v>
      </c>
    </row>
    <row r="847" spans="1:19" hidden="1" x14ac:dyDescent="0.25">
      <c r="A847" s="10" t="s">
        <v>2678</v>
      </c>
      <c r="B847" s="10" t="s">
        <v>3252</v>
      </c>
      <c r="C847" s="10" t="s">
        <v>45</v>
      </c>
      <c r="D847" s="10" t="s">
        <v>3253</v>
      </c>
      <c r="E847" s="10" t="s">
        <v>3254</v>
      </c>
      <c r="F847" s="10" t="s">
        <v>37</v>
      </c>
      <c r="G847" s="10" t="s">
        <v>38</v>
      </c>
      <c r="H847" s="10" t="s">
        <v>3255</v>
      </c>
      <c r="I847" s="10" t="s">
        <v>3256</v>
      </c>
      <c r="J847" s="10" t="s">
        <v>3257</v>
      </c>
      <c r="K847" s="10" t="s">
        <v>358</v>
      </c>
      <c r="L847" s="10" t="s">
        <v>496</v>
      </c>
      <c r="M847" s="10" t="s">
        <v>42</v>
      </c>
      <c r="N847" s="10" t="s">
        <v>1277</v>
      </c>
      <c r="O847" s="13">
        <v>41578.557083333333</v>
      </c>
      <c r="P847" s="14">
        <v>0</v>
      </c>
      <c r="Q847" s="15">
        <v>66.547453703703709</v>
      </c>
      <c r="R847" s="15">
        <v>87.495856481481482</v>
      </c>
      <c r="S847" s="16" t="s">
        <v>1354</v>
      </c>
    </row>
    <row r="848" spans="1:19" hidden="1" x14ac:dyDescent="0.25">
      <c r="A848" s="10" t="s">
        <v>3258</v>
      </c>
      <c r="B848" s="10" t="s">
        <v>3259</v>
      </c>
      <c r="C848" s="10" t="s">
        <v>45</v>
      </c>
      <c r="D848" s="10" t="s">
        <v>3260</v>
      </c>
      <c r="E848" s="10" t="s">
        <v>2676</v>
      </c>
      <c r="F848" s="10" t="s">
        <v>37</v>
      </c>
      <c r="G848" s="10" t="s">
        <v>56</v>
      </c>
      <c r="H848" s="10" t="s">
        <v>1301</v>
      </c>
      <c r="I848" s="10" t="s">
        <v>1301</v>
      </c>
      <c r="J848" s="10" t="s">
        <v>3261</v>
      </c>
      <c r="K848" s="10" t="s">
        <v>358</v>
      </c>
      <c r="L848" s="10" t="s">
        <v>28</v>
      </c>
      <c r="M848" s="10" t="s">
        <v>169</v>
      </c>
      <c r="N848" s="10" t="s">
        <v>2672</v>
      </c>
      <c r="O848" s="13">
        <v>41586.448495370372</v>
      </c>
      <c r="P848" s="14">
        <v>1</v>
      </c>
      <c r="Q848" s="15">
        <v>58.656041666666667</v>
      </c>
      <c r="R848" s="15">
        <v>72.771423611111118</v>
      </c>
      <c r="S848" s="16" t="s">
        <v>1354</v>
      </c>
    </row>
    <row r="849" spans="1:19" hidden="1" x14ac:dyDescent="0.25">
      <c r="A849" s="10" t="s">
        <v>3262</v>
      </c>
      <c r="B849" s="10" t="s">
        <v>3263</v>
      </c>
      <c r="C849" s="10" t="s">
        <v>45</v>
      </c>
      <c r="D849" s="10" t="s">
        <v>2685</v>
      </c>
      <c r="E849" s="10" t="s">
        <v>2686</v>
      </c>
      <c r="F849" s="10" t="s">
        <v>37</v>
      </c>
      <c r="G849" s="10" t="s">
        <v>56</v>
      </c>
      <c r="H849" s="10" t="s">
        <v>2774</v>
      </c>
      <c r="I849" s="10" t="s">
        <v>2774</v>
      </c>
      <c r="J849" s="10" t="s">
        <v>3264</v>
      </c>
      <c r="K849" s="10" t="s">
        <v>41</v>
      </c>
      <c r="L849" s="10" t="s">
        <v>28</v>
      </c>
      <c r="M849" s="10" t="s">
        <v>29</v>
      </c>
      <c r="N849" s="10" t="s">
        <v>1229</v>
      </c>
      <c r="O849" s="13">
        <v>41614.576620370368</v>
      </c>
      <c r="P849" s="14">
        <v>5</v>
      </c>
      <c r="Q849" s="15">
        <v>30.527916666666666</v>
      </c>
      <c r="R849" s="15">
        <v>72.429224537037044</v>
      </c>
      <c r="S849" s="16" t="s">
        <v>1354</v>
      </c>
    </row>
    <row r="850" spans="1:19" hidden="1" x14ac:dyDescent="0.25">
      <c r="A850" s="10" t="s">
        <v>3265</v>
      </c>
      <c r="B850" s="10" t="s">
        <v>3266</v>
      </c>
      <c r="C850" s="10" t="s">
        <v>45</v>
      </c>
      <c r="D850" s="10" t="s">
        <v>3267</v>
      </c>
      <c r="E850" s="10" t="s">
        <v>2686</v>
      </c>
      <c r="F850" s="10" t="s">
        <v>37</v>
      </c>
      <c r="G850" s="10" t="s">
        <v>56</v>
      </c>
      <c r="H850" s="10" t="s">
        <v>2691</v>
      </c>
      <c r="I850" s="10" t="s">
        <v>2692</v>
      </c>
      <c r="J850" s="10" t="s">
        <v>3268</v>
      </c>
      <c r="K850" s="10" t="s">
        <v>27</v>
      </c>
      <c r="L850" s="10" t="s">
        <v>496</v>
      </c>
      <c r="M850" s="10" t="s">
        <v>42</v>
      </c>
      <c r="N850" s="10" t="s">
        <v>1589</v>
      </c>
      <c r="O850" s="13">
        <v>41592.621122685188</v>
      </c>
      <c r="P850" s="14">
        <v>0</v>
      </c>
      <c r="Q850" s="15">
        <v>52.483414351851849</v>
      </c>
      <c r="R850" s="15">
        <v>66.449907407407409</v>
      </c>
      <c r="S850" s="16" t="s">
        <v>1354</v>
      </c>
    </row>
    <row r="851" spans="1:19" hidden="1" x14ac:dyDescent="0.25">
      <c r="A851" s="10" t="s">
        <v>3269</v>
      </c>
      <c r="B851" s="10" t="s">
        <v>3270</v>
      </c>
      <c r="C851" s="10" t="s">
        <v>45</v>
      </c>
      <c r="D851" s="10" t="s">
        <v>3253</v>
      </c>
      <c r="E851" s="10" t="s">
        <v>3254</v>
      </c>
      <c r="F851" s="10" t="s">
        <v>37</v>
      </c>
      <c r="G851" s="10" t="s">
        <v>2863</v>
      </c>
      <c r="H851" s="10" t="s">
        <v>3271</v>
      </c>
      <c r="I851" s="10" t="s">
        <v>3272</v>
      </c>
      <c r="J851" s="10" t="s">
        <v>3273</v>
      </c>
      <c r="K851" s="10" t="s">
        <v>41</v>
      </c>
      <c r="L851" s="10" t="s">
        <v>28</v>
      </c>
      <c r="M851" s="10" t="s">
        <v>371</v>
      </c>
      <c r="N851" s="10" t="s">
        <v>1313</v>
      </c>
      <c r="O851" s="13">
        <v>41599.436319444445</v>
      </c>
      <c r="P851" s="14">
        <v>0</v>
      </c>
      <c r="Q851" s="15">
        <v>45.66821759259259</v>
      </c>
      <c r="R851" s="15">
        <v>58.542442129629627</v>
      </c>
      <c r="S851" s="16" t="s">
        <v>1354</v>
      </c>
    </row>
    <row r="852" spans="1:19" hidden="1" x14ac:dyDescent="0.25">
      <c r="A852" s="10" t="s">
        <v>3274</v>
      </c>
      <c r="B852" s="10" t="s">
        <v>3275</v>
      </c>
      <c r="C852" s="10" t="s">
        <v>45</v>
      </c>
      <c r="D852" s="10" t="s">
        <v>3253</v>
      </c>
      <c r="E852" s="10" t="s">
        <v>3254</v>
      </c>
      <c r="F852" s="10" t="s">
        <v>37</v>
      </c>
      <c r="G852" s="10" t="s">
        <v>38</v>
      </c>
      <c r="H852" s="10" t="s">
        <v>3255</v>
      </c>
      <c r="I852" s="10" t="s">
        <v>3276</v>
      </c>
      <c r="J852" s="10" t="s">
        <v>3277</v>
      </c>
      <c r="K852" s="10" t="s">
        <v>3278</v>
      </c>
      <c r="L852" s="10" t="s">
        <v>28</v>
      </c>
      <c r="M852" s="10" t="s">
        <v>42</v>
      </c>
      <c r="N852" s="10" t="s">
        <v>1589</v>
      </c>
      <c r="O852" s="13">
        <v>41635.4684375</v>
      </c>
      <c r="P852" s="14">
        <v>0</v>
      </c>
      <c r="Q852" s="15">
        <v>9.6360995370370368</v>
      </c>
      <c r="R852" s="15">
        <v>58.447685185185179</v>
      </c>
      <c r="S852" s="16" t="s">
        <v>1354</v>
      </c>
    </row>
    <row r="853" spans="1:19" hidden="1" x14ac:dyDescent="0.25">
      <c r="A853" s="10" t="s">
        <v>2678</v>
      </c>
      <c r="B853" s="10" t="s">
        <v>3279</v>
      </c>
      <c r="C853" s="10" t="s">
        <v>45</v>
      </c>
      <c r="D853" s="10" t="s">
        <v>3280</v>
      </c>
      <c r="E853" s="10" t="s">
        <v>2676</v>
      </c>
      <c r="F853" s="10" t="s">
        <v>37</v>
      </c>
      <c r="G853" s="10" t="s">
        <v>56</v>
      </c>
      <c r="H853" s="10" t="s">
        <v>1301</v>
      </c>
      <c r="I853" s="10" t="s">
        <v>1301</v>
      </c>
      <c r="J853" s="10" t="s">
        <v>2792</v>
      </c>
      <c r="K853" s="10" t="s">
        <v>194</v>
      </c>
      <c r="L853" s="10" t="s">
        <v>28</v>
      </c>
      <c r="M853" s="10" t="s">
        <v>371</v>
      </c>
      <c r="N853" s="10" t="s">
        <v>1206</v>
      </c>
      <c r="O853" s="13">
        <v>41614.569143518522</v>
      </c>
      <c r="P853" s="14">
        <v>0</v>
      </c>
      <c r="Q853" s="15">
        <v>30.535393518518518</v>
      </c>
      <c r="R853" s="15">
        <v>55.667604166666663</v>
      </c>
      <c r="S853" s="16" t="s">
        <v>1354</v>
      </c>
    </row>
    <row r="854" spans="1:19" hidden="1" x14ac:dyDescent="0.25">
      <c r="A854" s="10" t="s">
        <v>3281</v>
      </c>
      <c r="B854" s="10" t="s">
        <v>3282</v>
      </c>
      <c r="C854" s="10" t="s">
        <v>45</v>
      </c>
      <c r="D854" s="10" t="s">
        <v>3283</v>
      </c>
      <c r="E854" s="10" t="s">
        <v>3284</v>
      </c>
      <c r="F854" s="10" t="s">
        <v>37</v>
      </c>
      <c r="G854" s="10" t="s">
        <v>38</v>
      </c>
      <c r="H854" s="10" t="s">
        <v>1159</v>
      </c>
      <c r="I854" s="10" t="s">
        <v>1159</v>
      </c>
      <c r="J854" s="10" t="s">
        <v>3285</v>
      </c>
      <c r="K854" s="10" t="s">
        <v>194</v>
      </c>
      <c r="L854" s="10" t="s">
        <v>28</v>
      </c>
      <c r="M854" s="10" t="s">
        <v>371</v>
      </c>
      <c r="N854" s="10" t="s">
        <v>1313</v>
      </c>
      <c r="O854" s="13">
        <v>41603.633842592593</v>
      </c>
      <c r="P854" s="14">
        <v>0</v>
      </c>
      <c r="Q854" s="15">
        <v>41.47069444444444</v>
      </c>
      <c r="R854" s="15">
        <v>44.691168981481475</v>
      </c>
      <c r="S854" s="16" t="s">
        <v>1354</v>
      </c>
    </row>
    <row r="855" spans="1:19" hidden="1" x14ac:dyDescent="0.25">
      <c r="A855" s="10" t="s">
        <v>3286</v>
      </c>
      <c r="B855" s="10" t="s">
        <v>3287</v>
      </c>
      <c r="C855" s="10" t="s">
        <v>45</v>
      </c>
      <c r="D855" s="10" t="s">
        <v>2680</v>
      </c>
      <c r="E855" s="10" t="s">
        <v>2643</v>
      </c>
      <c r="F855" s="10" t="s">
        <v>37</v>
      </c>
      <c r="G855" s="10" t="s">
        <v>56</v>
      </c>
      <c r="H855" s="10" t="s">
        <v>2644</v>
      </c>
      <c r="I855" s="10" t="s">
        <v>2644</v>
      </c>
      <c r="J855" s="10" t="s">
        <v>3288</v>
      </c>
      <c r="K855" s="10" t="s">
        <v>358</v>
      </c>
      <c r="L855" s="10" t="s">
        <v>28</v>
      </c>
      <c r="M855" s="10" t="s">
        <v>371</v>
      </c>
      <c r="N855" s="10" t="s">
        <v>1206</v>
      </c>
      <c r="O855" s="13">
        <v>41641.49114583333</v>
      </c>
      <c r="P855" s="14">
        <v>0</v>
      </c>
      <c r="Q855" s="15">
        <v>3.6133912037037037</v>
      </c>
      <c r="R855" s="15">
        <v>35.188206018518521</v>
      </c>
      <c r="S855" s="16" t="s">
        <v>1354</v>
      </c>
    </row>
    <row r="856" spans="1:19" hidden="1" x14ac:dyDescent="0.25">
      <c r="A856" s="10" t="s">
        <v>2782</v>
      </c>
      <c r="B856" s="10" t="s">
        <v>3289</v>
      </c>
      <c r="C856" s="10" t="s">
        <v>45</v>
      </c>
      <c r="D856" s="10" t="s">
        <v>3290</v>
      </c>
      <c r="E856" s="10" t="s">
        <v>2676</v>
      </c>
      <c r="F856" s="10" t="s">
        <v>37</v>
      </c>
      <c r="G856" s="10" t="s">
        <v>56</v>
      </c>
      <c r="H856" s="10" t="s">
        <v>1301</v>
      </c>
      <c r="I856" s="10" t="s">
        <v>1301</v>
      </c>
      <c r="J856" s="10" t="s">
        <v>3291</v>
      </c>
      <c r="K856" s="10" t="s">
        <v>299</v>
      </c>
      <c r="L856" s="10" t="s">
        <v>28</v>
      </c>
      <c r="M856" s="10" t="s">
        <v>169</v>
      </c>
      <c r="N856" s="10" t="s">
        <v>2672</v>
      </c>
      <c r="O856" s="13">
        <v>41619.682349537034</v>
      </c>
      <c r="P856" s="14">
        <v>1</v>
      </c>
      <c r="Q856" s="15">
        <v>25.4221875</v>
      </c>
      <c r="R856" s="15">
        <v>26.753668981481482</v>
      </c>
      <c r="S856" s="16" t="s">
        <v>1354</v>
      </c>
    </row>
    <row r="857" spans="1:19" hidden="1" x14ac:dyDescent="0.25">
      <c r="A857" s="10" t="s">
        <v>2678</v>
      </c>
      <c r="B857" s="10" t="s">
        <v>3292</v>
      </c>
      <c r="C857" s="10" t="s">
        <v>45</v>
      </c>
      <c r="D857" s="10" t="s">
        <v>2798</v>
      </c>
      <c r="E857" s="10" t="s">
        <v>2780</v>
      </c>
      <c r="F857" s="10" t="s">
        <v>37</v>
      </c>
      <c r="G857" s="10" t="s">
        <v>56</v>
      </c>
      <c r="H857" s="10" t="s">
        <v>2691</v>
      </c>
      <c r="I857" s="10" t="s">
        <v>3293</v>
      </c>
      <c r="J857" s="10" t="s">
        <v>3294</v>
      </c>
      <c r="K857" s="10" t="s">
        <v>1803</v>
      </c>
      <c r="L857" s="10" t="s">
        <v>28</v>
      </c>
      <c r="M857" s="10" t="s">
        <v>141</v>
      </c>
      <c r="N857" s="10" t="s">
        <v>2682</v>
      </c>
      <c r="O857" s="13">
        <v>41619.515509259261</v>
      </c>
      <c r="P857" s="14">
        <v>1</v>
      </c>
      <c r="Q857" s="15">
        <v>25.58902777777778</v>
      </c>
      <c r="R857" s="15">
        <v>25.646423611111107</v>
      </c>
      <c r="S857" s="16" t="s">
        <v>1354</v>
      </c>
    </row>
    <row r="858" spans="1:19" hidden="1" x14ac:dyDescent="0.25">
      <c r="A858" s="10" t="s">
        <v>3269</v>
      </c>
      <c r="B858" s="10" t="s">
        <v>3295</v>
      </c>
      <c r="C858" s="10" t="s">
        <v>45</v>
      </c>
      <c r="D858" s="10" t="s">
        <v>3296</v>
      </c>
      <c r="E858" s="10" t="s">
        <v>3254</v>
      </c>
      <c r="F858" s="10" t="s">
        <v>37</v>
      </c>
      <c r="G858" s="10" t="s">
        <v>38</v>
      </c>
      <c r="H858" s="10" t="s">
        <v>3297</v>
      </c>
      <c r="I858" s="10" t="s">
        <v>3298</v>
      </c>
      <c r="J858" s="10" t="s">
        <v>3299</v>
      </c>
      <c r="K858" s="10" t="s">
        <v>131</v>
      </c>
      <c r="L858" s="10" t="s">
        <v>28</v>
      </c>
      <c r="M858" s="10" t="s">
        <v>141</v>
      </c>
      <c r="N858" s="10" t="s">
        <v>3300</v>
      </c>
      <c r="O858" s="13">
        <v>41619.567407407405</v>
      </c>
      <c r="P858" s="14">
        <v>1</v>
      </c>
      <c r="Q858" s="15">
        <v>25.537129629629632</v>
      </c>
      <c r="R858" s="15">
        <v>25.631979166666671</v>
      </c>
      <c r="S858" s="16" t="s">
        <v>1354</v>
      </c>
    </row>
    <row r="859" spans="1:19" hidden="1" x14ac:dyDescent="0.25">
      <c r="A859" s="10" t="s">
        <v>2678</v>
      </c>
      <c r="B859" s="10" t="s">
        <v>3301</v>
      </c>
      <c r="C859" s="10" t="s">
        <v>45</v>
      </c>
      <c r="D859" s="10" t="s">
        <v>3302</v>
      </c>
      <c r="E859" s="10" t="s">
        <v>3254</v>
      </c>
      <c r="F859" s="10" t="s">
        <v>37</v>
      </c>
      <c r="G859" s="10" t="s">
        <v>38</v>
      </c>
      <c r="H859" s="10" t="s">
        <v>1159</v>
      </c>
      <c r="I859" s="10" t="s">
        <v>1159</v>
      </c>
      <c r="J859" s="10" t="s">
        <v>3303</v>
      </c>
      <c r="K859" s="10" t="s">
        <v>41</v>
      </c>
      <c r="L859" s="10" t="s">
        <v>28</v>
      </c>
      <c r="M859" s="10" t="s">
        <v>141</v>
      </c>
      <c r="N859" s="10" t="s">
        <v>3304</v>
      </c>
      <c r="O859" s="13">
        <v>41624.478078703702</v>
      </c>
      <c r="P859" s="14">
        <v>1</v>
      </c>
      <c r="Q859" s="15">
        <v>20.626458333333332</v>
      </c>
      <c r="R859" s="15">
        <v>23.61204861111111</v>
      </c>
      <c r="S859" s="16" t="s">
        <v>1354</v>
      </c>
    </row>
    <row r="860" spans="1:19" hidden="1" x14ac:dyDescent="0.25">
      <c r="A860" s="10" t="s">
        <v>2678</v>
      </c>
      <c r="B860" s="10" t="s">
        <v>3305</v>
      </c>
      <c r="C860" s="10" t="s">
        <v>45</v>
      </c>
      <c r="D860" s="10" t="s">
        <v>3306</v>
      </c>
      <c r="E860" s="10" t="s">
        <v>2676</v>
      </c>
      <c r="F860" s="10" t="s">
        <v>37</v>
      </c>
      <c r="G860" s="10" t="s">
        <v>56</v>
      </c>
      <c r="H860" s="10" t="s">
        <v>1301</v>
      </c>
      <c r="I860" s="10" t="s">
        <v>1301</v>
      </c>
      <c r="J860" s="10" t="s">
        <v>3307</v>
      </c>
      <c r="K860" s="10" t="s">
        <v>27</v>
      </c>
      <c r="L860" s="10" t="s">
        <v>28</v>
      </c>
      <c r="M860" s="10" t="s">
        <v>141</v>
      </c>
      <c r="N860" s="10" t="s">
        <v>2682</v>
      </c>
      <c r="O860" s="13">
        <v>41627.388865740744</v>
      </c>
      <c r="P860" s="14">
        <v>1</v>
      </c>
      <c r="Q860" s="15">
        <v>17.715671296296296</v>
      </c>
      <c r="R860" s="15">
        <v>17.72199074074074</v>
      </c>
      <c r="S860" s="16" t="s">
        <v>1354</v>
      </c>
    </row>
    <row r="861" spans="1:19" hidden="1" x14ac:dyDescent="0.25">
      <c r="A861" s="10" t="s">
        <v>3269</v>
      </c>
      <c r="B861" s="10" t="s">
        <v>3308</v>
      </c>
      <c r="C861" s="10" t="s">
        <v>45</v>
      </c>
      <c r="D861" s="10" t="s">
        <v>3309</v>
      </c>
      <c r="E861" s="10" t="s">
        <v>3254</v>
      </c>
      <c r="F861" s="10" t="s">
        <v>37</v>
      </c>
      <c r="G861" s="10" t="s">
        <v>2863</v>
      </c>
      <c r="H861" s="10" t="s">
        <v>3310</v>
      </c>
      <c r="I861" s="10" t="s">
        <v>3311</v>
      </c>
      <c r="J861" s="10" t="s">
        <v>3312</v>
      </c>
      <c r="K861" s="10" t="s">
        <v>41</v>
      </c>
      <c r="L861" s="10" t="s">
        <v>28</v>
      </c>
      <c r="M861" s="10" t="s">
        <v>371</v>
      </c>
      <c r="N861" s="10" t="s">
        <v>1313</v>
      </c>
      <c r="O861" s="13">
        <v>41632.515034722222</v>
      </c>
      <c r="P861" s="14">
        <v>0</v>
      </c>
      <c r="Q861" s="15">
        <v>12.589502314814816</v>
      </c>
      <c r="R861" s="15">
        <v>13.503784722222225</v>
      </c>
      <c r="S861" s="16" t="s">
        <v>1354</v>
      </c>
    </row>
    <row r="862" spans="1:19" hidden="1" x14ac:dyDescent="0.25">
      <c r="A862" s="10" t="s">
        <v>3269</v>
      </c>
      <c r="B862" s="10" t="s">
        <v>3313</v>
      </c>
      <c r="C862" s="10" t="s">
        <v>45</v>
      </c>
      <c r="D862" s="10" t="s">
        <v>3309</v>
      </c>
      <c r="E862" s="10" t="s">
        <v>3254</v>
      </c>
      <c r="F862" s="10" t="s">
        <v>37</v>
      </c>
      <c r="G862" s="10" t="s">
        <v>2863</v>
      </c>
      <c r="H862" s="10" t="s">
        <v>3310</v>
      </c>
      <c r="I862" s="10" t="s">
        <v>3311</v>
      </c>
      <c r="J862" s="10" t="s">
        <v>3314</v>
      </c>
      <c r="K862" s="10" t="s">
        <v>27</v>
      </c>
      <c r="L862" s="10" t="s">
        <v>28</v>
      </c>
      <c r="M862" s="10" t="s">
        <v>29</v>
      </c>
      <c r="N862" s="10" t="s">
        <v>1589</v>
      </c>
      <c r="O862" s="13">
        <v>41634.378634259258</v>
      </c>
      <c r="P862" s="14">
        <v>3</v>
      </c>
      <c r="Q862" s="15">
        <v>10.725902777777778</v>
      </c>
      <c r="R862" s="15">
        <v>13.480532407407406</v>
      </c>
      <c r="S862" s="16" t="s">
        <v>1354</v>
      </c>
    </row>
    <row r="863" spans="1:19" hidden="1" x14ac:dyDescent="0.25">
      <c r="A863" s="10" t="s">
        <v>2678</v>
      </c>
      <c r="B863" s="10" t="s">
        <v>3315</v>
      </c>
      <c r="C863" s="10" t="s">
        <v>45</v>
      </c>
      <c r="D863" s="10" t="s">
        <v>3316</v>
      </c>
      <c r="E863" s="10" t="s">
        <v>3254</v>
      </c>
      <c r="F863" s="10" t="s">
        <v>37</v>
      </c>
      <c r="G863" s="10" t="s">
        <v>2863</v>
      </c>
      <c r="H863" s="10" t="s">
        <v>3317</v>
      </c>
      <c r="I863" s="10" t="s">
        <v>3318</v>
      </c>
      <c r="J863" s="10" t="s">
        <v>3319</v>
      </c>
      <c r="K863" s="10" t="s">
        <v>194</v>
      </c>
      <c r="L863" s="10" t="s">
        <v>28</v>
      </c>
      <c r="M863" s="10" t="s">
        <v>169</v>
      </c>
      <c r="N863" s="10" t="s">
        <v>3320</v>
      </c>
      <c r="O863" s="13">
        <v>41641.644930555558</v>
      </c>
      <c r="P863" s="14">
        <v>1</v>
      </c>
      <c r="Q863" s="15">
        <v>3.4596064814814813</v>
      </c>
      <c r="R863" s="15">
        <v>3.4694675925925922</v>
      </c>
      <c r="S863" s="16" t="s">
        <v>1354</v>
      </c>
    </row>
    <row r="864" spans="1:19" hidden="1" x14ac:dyDescent="0.25">
      <c r="A864" s="10" t="s">
        <v>2678</v>
      </c>
      <c r="B864" s="10" t="s">
        <v>3321</v>
      </c>
      <c r="C864" s="10" t="s">
        <v>45</v>
      </c>
      <c r="D864" s="10" t="s">
        <v>3316</v>
      </c>
      <c r="E864" s="10" t="s">
        <v>3254</v>
      </c>
      <c r="F864" s="10" t="s">
        <v>37</v>
      </c>
      <c r="G864" s="10" t="s">
        <v>2863</v>
      </c>
      <c r="H864" s="10" t="s">
        <v>3317</v>
      </c>
      <c r="I864" s="10" t="s">
        <v>3318</v>
      </c>
      <c r="J864" s="10" t="s">
        <v>3322</v>
      </c>
      <c r="K864" s="10" t="s">
        <v>194</v>
      </c>
      <c r="L864" s="10" t="s">
        <v>28</v>
      </c>
      <c r="M864" s="10" t="s">
        <v>169</v>
      </c>
      <c r="N864" s="10" t="s">
        <v>3320</v>
      </c>
      <c r="O864" s="13">
        <v>41641.665405092594</v>
      </c>
      <c r="P864" s="14">
        <v>1</v>
      </c>
      <c r="Q864" s="15">
        <v>3.4391319444444446</v>
      </c>
      <c r="R864" s="15">
        <v>3.4553703703703702</v>
      </c>
      <c r="S864" s="16" t="s">
        <v>1354</v>
      </c>
    </row>
    <row r="865" spans="1:19" hidden="1" x14ac:dyDescent="0.25">
      <c r="A865" s="10" t="s">
        <v>2678</v>
      </c>
      <c r="B865" s="10" t="s">
        <v>3323</v>
      </c>
      <c r="C865" s="10" t="s">
        <v>45</v>
      </c>
      <c r="D865" s="10" t="s">
        <v>3316</v>
      </c>
      <c r="E865" s="10" t="s">
        <v>3254</v>
      </c>
      <c r="F865" s="10" t="s">
        <v>37</v>
      </c>
      <c r="G865" s="10" t="s">
        <v>2863</v>
      </c>
      <c r="H865" s="10" t="s">
        <v>3317</v>
      </c>
      <c r="I865" s="10" t="s">
        <v>3318</v>
      </c>
      <c r="J865" s="10" t="s">
        <v>3324</v>
      </c>
      <c r="K865" s="10" t="s">
        <v>41</v>
      </c>
      <c r="L865" s="10" t="s">
        <v>28</v>
      </c>
      <c r="M865" s="10" t="s">
        <v>141</v>
      </c>
      <c r="N865" s="10" t="s">
        <v>2682</v>
      </c>
      <c r="O865" s="13">
        <v>41641.699236111112</v>
      </c>
      <c r="P865" s="14">
        <v>1</v>
      </c>
      <c r="Q865" s="15">
        <v>3.4053009259259257</v>
      </c>
      <c r="R865" s="15">
        <v>3.4363194444444445</v>
      </c>
      <c r="S865" s="16" t="s">
        <v>1354</v>
      </c>
    </row>
    <row r="866" spans="1:19" hidden="1" x14ac:dyDescent="0.25">
      <c r="A866" s="10" t="s">
        <v>3325</v>
      </c>
      <c r="B866" s="10" t="s">
        <v>3326</v>
      </c>
      <c r="C866" s="10" t="s">
        <v>45</v>
      </c>
      <c r="D866" s="10" t="s">
        <v>3327</v>
      </c>
      <c r="E866" s="10" t="s">
        <v>3328</v>
      </c>
      <c r="F866" s="10" t="s">
        <v>23</v>
      </c>
      <c r="G866" s="10" t="s">
        <v>147</v>
      </c>
      <c r="H866" s="10" t="s">
        <v>214</v>
      </c>
      <c r="I866" s="10" t="s">
        <v>703</v>
      </c>
      <c r="J866" s="10" t="s">
        <v>3329</v>
      </c>
      <c r="K866" s="10" t="s">
        <v>194</v>
      </c>
      <c r="L866" s="10" t="s">
        <v>496</v>
      </c>
      <c r="M866" s="10" t="s">
        <v>29</v>
      </c>
      <c r="N866" s="10" t="s">
        <v>1598</v>
      </c>
      <c r="O866" s="13">
        <v>41643.227303240739</v>
      </c>
      <c r="P866" s="14">
        <v>1</v>
      </c>
      <c r="Q866" s="15">
        <v>1.8772337962962964</v>
      </c>
      <c r="R866" s="15">
        <v>97.468645833333326</v>
      </c>
      <c r="S866" s="16" t="s">
        <v>1354</v>
      </c>
    </row>
    <row r="867" spans="1:19" hidden="1" x14ac:dyDescent="0.25">
      <c r="A867" s="10" t="s">
        <v>3330</v>
      </c>
      <c r="B867" s="10" t="s">
        <v>3331</v>
      </c>
      <c r="C867" s="10" t="s">
        <v>45</v>
      </c>
      <c r="D867" s="10" t="s">
        <v>2221</v>
      </c>
      <c r="E867" s="10" t="s">
        <v>2222</v>
      </c>
      <c r="F867" s="10" t="s">
        <v>23</v>
      </c>
      <c r="G867" s="10" t="s">
        <v>128</v>
      </c>
      <c r="H867" s="10" t="s">
        <v>416</v>
      </c>
      <c r="I867" s="10" t="s">
        <v>416</v>
      </c>
      <c r="J867" s="10" t="s">
        <v>3332</v>
      </c>
      <c r="K867" s="10" t="s">
        <v>131</v>
      </c>
      <c r="L867" s="10" t="s">
        <v>28</v>
      </c>
      <c r="M867" s="10" t="s">
        <v>141</v>
      </c>
      <c r="N867" s="10" t="s">
        <v>3333</v>
      </c>
      <c r="O867" s="13">
        <v>41557.639849537038</v>
      </c>
      <c r="P867" s="14">
        <v>1</v>
      </c>
      <c r="Q867" s="15">
        <v>87.464687499999997</v>
      </c>
      <c r="R867" s="15">
        <v>94.716331018518517</v>
      </c>
      <c r="S867" s="16" t="s">
        <v>1354</v>
      </c>
    </row>
    <row r="868" spans="1:19" hidden="1" x14ac:dyDescent="0.25">
      <c r="A868" s="10" t="s">
        <v>3325</v>
      </c>
      <c r="B868" s="10" t="s">
        <v>3334</v>
      </c>
      <c r="C868" s="10" t="s">
        <v>45</v>
      </c>
      <c r="D868" s="10" t="s">
        <v>3335</v>
      </c>
      <c r="E868" s="10" t="s">
        <v>3336</v>
      </c>
      <c r="F868" s="10" t="s">
        <v>48</v>
      </c>
      <c r="G868" s="10" t="s">
        <v>1354</v>
      </c>
      <c r="H868" s="10" t="s">
        <v>1520</v>
      </c>
      <c r="I868" s="10" t="s">
        <v>2339</v>
      </c>
      <c r="J868" s="10" t="s">
        <v>3337</v>
      </c>
      <c r="K868" s="10" t="s">
        <v>131</v>
      </c>
      <c r="L868" s="10" t="s">
        <v>28</v>
      </c>
      <c r="M868" s="10" t="s">
        <v>132</v>
      </c>
      <c r="N868" s="10" t="s">
        <v>3338</v>
      </c>
      <c r="O868" s="13">
        <v>41563.493495370371</v>
      </c>
      <c r="P868" s="14">
        <v>0</v>
      </c>
      <c r="Q868" s="15">
        <v>81.611041666666665</v>
      </c>
      <c r="R868" s="15">
        <v>81.611041666666665</v>
      </c>
      <c r="S868" s="16" t="s">
        <v>1354</v>
      </c>
    </row>
    <row r="869" spans="1:19" hidden="1" x14ac:dyDescent="0.25">
      <c r="A869" s="10" t="s">
        <v>3339</v>
      </c>
      <c r="B869" s="10" t="s">
        <v>3340</v>
      </c>
      <c r="C869" s="10" t="s">
        <v>45</v>
      </c>
      <c r="D869" s="10" t="s">
        <v>3341</v>
      </c>
      <c r="E869" s="10" t="s">
        <v>3342</v>
      </c>
      <c r="F869" s="10" t="s">
        <v>23</v>
      </c>
      <c r="G869" s="10" t="s">
        <v>147</v>
      </c>
      <c r="H869" s="10" t="s">
        <v>214</v>
      </c>
      <c r="I869" s="10" t="s">
        <v>703</v>
      </c>
      <c r="J869" s="10" t="s">
        <v>3343</v>
      </c>
      <c r="K869" s="10" t="s">
        <v>194</v>
      </c>
      <c r="L869" s="10" t="s">
        <v>496</v>
      </c>
      <c r="M869" s="10" t="s">
        <v>29</v>
      </c>
      <c r="N869" s="10" t="s">
        <v>1598</v>
      </c>
      <c r="O869" s="13">
        <v>41643.227303240739</v>
      </c>
      <c r="P869" s="14">
        <v>1</v>
      </c>
      <c r="Q869" s="15">
        <v>1.8772337962962964</v>
      </c>
      <c r="R869" s="15">
        <v>52.910324074074076</v>
      </c>
      <c r="S869" s="16" t="s">
        <v>1354</v>
      </c>
    </row>
    <row r="870" spans="1:19" hidden="1" x14ac:dyDescent="0.25">
      <c r="A870" s="10" t="s">
        <v>3344</v>
      </c>
      <c r="B870" s="10" t="s">
        <v>3345</v>
      </c>
      <c r="C870" s="10">
        <v>0</v>
      </c>
      <c r="D870" s="10" t="s">
        <v>3346</v>
      </c>
      <c r="E870" s="10" t="s">
        <v>3347</v>
      </c>
      <c r="F870" s="10" t="s">
        <v>2568</v>
      </c>
      <c r="G870" s="10" t="s">
        <v>2569</v>
      </c>
      <c r="H870" s="10" t="s">
        <v>2570</v>
      </c>
      <c r="I870" s="10" t="s">
        <v>2571</v>
      </c>
      <c r="J870" s="10" t="s">
        <v>3348</v>
      </c>
      <c r="K870" s="10" t="s">
        <v>131</v>
      </c>
      <c r="L870" s="10" t="s">
        <v>28</v>
      </c>
      <c r="M870" s="10" t="s">
        <v>28</v>
      </c>
      <c r="N870" s="10"/>
      <c r="O870" s="9"/>
      <c r="P870" s="14">
        <v>0</v>
      </c>
      <c r="Q870" s="9"/>
      <c r="R870" s="15">
        <v>914.56451388888888</v>
      </c>
      <c r="S870" s="16" t="s">
        <v>1354</v>
      </c>
    </row>
    <row r="871" spans="1:19" hidden="1" x14ac:dyDescent="0.25">
      <c r="A871" s="10" t="s">
        <v>3349</v>
      </c>
      <c r="B871" s="10" t="s">
        <v>3350</v>
      </c>
      <c r="C871" s="10">
        <v>0</v>
      </c>
      <c r="D871" s="10" t="s">
        <v>3351</v>
      </c>
      <c r="E871" s="10" t="s">
        <v>3352</v>
      </c>
      <c r="F871" s="10" t="s">
        <v>48</v>
      </c>
      <c r="G871" s="10" t="s">
        <v>1354</v>
      </c>
      <c r="H871" s="10" t="s">
        <v>1722</v>
      </c>
      <c r="I871" s="10" t="s">
        <v>1723</v>
      </c>
      <c r="J871" s="10" t="s">
        <v>3353</v>
      </c>
      <c r="K871" s="10" t="s">
        <v>131</v>
      </c>
      <c r="L871" s="10" t="s">
        <v>28</v>
      </c>
      <c r="M871" s="10" t="s">
        <v>28</v>
      </c>
      <c r="N871" s="10"/>
      <c r="O871" s="9"/>
      <c r="P871" s="14">
        <v>0</v>
      </c>
      <c r="Q871" s="9"/>
      <c r="R871" s="15">
        <v>878.57855324074069</v>
      </c>
      <c r="S871" s="16" t="s">
        <v>1354</v>
      </c>
    </row>
    <row r="872" spans="1:19" hidden="1" x14ac:dyDescent="0.25">
      <c r="A872" s="10" t="s">
        <v>3354</v>
      </c>
      <c r="B872" s="10" t="s">
        <v>3355</v>
      </c>
      <c r="C872" s="10">
        <v>0</v>
      </c>
      <c r="D872" s="10" t="s">
        <v>3356</v>
      </c>
      <c r="E872" s="10" t="s">
        <v>3357</v>
      </c>
      <c r="F872" s="10" t="s">
        <v>23</v>
      </c>
      <c r="G872" s="10" t="s">
        <v>147</v>
      </c>
      <c r="H872" s="10" t="s">
        <v>214</v>
      </c>
      <c r="I872" s="10" t="s">
        <v>703</v>
      </c>
      <c r="J872" s="10" t="s">
        <v>3358</v>
      </c>
      <c r="K872" s="10" t="s">
        <v>131</v>
      </c>
      <c r="L872" s="10" t="s">
        <v>28</v>
      </c>
      <c r="M872" s="10" t="s">
        <v>28</v>
      </c>
      <c r="N872" s="10"/>
      <c r="O872" s="9"/>
      <c r="P872" s="14">
        <v>0</v>
      </c>
      <c r="Q872" s="9"/>
      <c r="R872" s="15">
        <v>347.72831018518519</v>
      </c>
      <c r="S872" s="16" t="s">
        <v>1354</v>
      </c>
    </row>
    <row r="873" spans="1:19" hidden="1" x14ac:dyDescent="0.25">
      <c r="A873" s="10" t="s">
        <v>3359</v>
      </c>
      <c r="B873" s="10" t="s">
        <v>3360</v>
      </c>
      <c r="C873" s="10" t="s">
        <v>45</v>
      </c>
      <c r="D873" s="10" t="s">
        <v>331</v>
      </c>
      <c r="E873" s="10" t="s">
        <v>3361</v>
      </c>
      <c r="F873" s="10" t="s">
        <v>37</v>
      </c>
      <c r="G873" s="10" t="s">
        <v>160</v>
      </c>
      <c r="H873" s="10" t="s">
        <v>3362</v>
      </c>
      <c r="I873" s="10" t="s">
        <v>3363</v>
      </c>
      <c r="J873" s="10" t="s">
        <v>3364</v>
      </c>
      <c r="K873" s="10" t="s">
        <v>217</v>
      </c>
      <c r="L873" s="10" t="s">
        <v>28</v>
      </c>
      <c r="M873" s="10" t="s">
        <v>29</v>
      </c>
      <c r="N873" s="10" t="s">
        <v>1138</v>
      </c>
      <c r="O873" s="13">
        <v>41619.66375</v>
      </c>
      <c r="P873" s="14">
        <v>3</v>
      </c>
      <c r="Q873" s="15">
        <v>25.440787037037033</v>
      </c>
      <c r="R873" s="15">
        <v>26.673761574074074</v>
      </c>
      <c r="S873" s="16" t="s">
        <v>1354</v>
      </c>
    </row>
    <row r="874" spans="1:19" hidden="1" x14ac:dyDescent="0.25">
      <c r="A874" s="10" t="s">
        <v>3365</v>
      </c>
      <c r="B874" s="10" t="s">
        <v>3366</v>
      </c>
      <c r="C874" s="10">
        <v>0</v>
      </c>
      <c r="D874" s="10" t="s">
        <v>1132</v>
      </c>
      <c r="E874" s="10" t="s">
        <v>1133</v>
      </c>
      <c r="F874" s="10" t="s">
        <v>37</v>
      </c>
      <c r="G874" s="10" t="s">
        <v>355</v>
      </c>
      <c r="H874" s="10" t="s">
        <v>2040</v>
      </c>
      <c r="I874" s="10" t="s">
        <v>2041</v>
      </c>
      <c r="J874" s="10" t="s">
        <v>3367</v>
      </c>
      <c r="K874" s="10" t="s">
        <v>131</v>
      </c>
      <c r="L874" s="10" t="s">
        <v>28</v>
      </c>
      <c r="M874" s="10" t="s">
        <v>28</v>
      </c>
      <c r="N874" s="10"/>
      <c r="O874" s="9"/>
      <c r="P874" s="14">
        <v>0</v>
      </c>
      <c r="Q874" s="9"/>
      <c r="R874" s="15">
        <v>452.22666666666669</v>
      </c>
      <c r="S874" s="16" t="s">
        <v>1354</v>
      </c>
    </row>
    <row r="875" spans="1:19" hidden="1" x14ac:dyDescent="0.25">
      <c r="A875" s="10" t="s">
        <v>3368</v>
      </c>
      <c r="B875" s="10" t="s">
        <v>3369</v>
      </c>
      <c r="C875" s="10">
        <v>0</v>
      </c>
      <c r="D875" s="10" t="s">
        <v>1132</v>
      </c>
      <c r="E875" s="10" t="s">
        <v>1133</v>
      </c>
      <c r="F875" s="10" t="s">
        <v>37</v>
      </c>
      <c r="G875" s="10" t="s">
        <v>355</v>
      </c>
      <c r="H875" s="10" t="s">
        <v>2040</v>
      </c>
      <c r="I875" s="10" t="s">
        <v>2041</v>
      </c>
      <c r="J875" s="10" t="s">
        <v>3370</v>
      </c>
      <c r="K875" s="10" t="s">
        <v>131</v>
      </c>
      <c r="L875" s="10" t="s">
        <v>28</v>
      </c>
      <c r="M875" s="10" t="s">
        <v>28</v>
      </c>
      <c r="N875" s="10"/>
      <c r="O875" s="9"/>
      <c r="P875" s="14">
        <v>0</v>
      </c>
      <c r="Q875" s="9"/>
      <c r="R875" s="15">
        <v>433.64283564814815</v>
      </c>
      <c r="S875" s="16" t="s">
        <v>1354</v>
      </c>
    </row>
    <row r="876" spans="1:19" hidden="1" x14ac:dyDescent="0.25">
      <c r="A876" s="10" t="s">
        <v>3371</v>
      </c>
      <c r="B876" s="10" t="s">
        <v>3372</v>
      </c>
      <c r="C876" s="10" t="s">
        <v>45</v>
      </c>
      <c r="D876" s="10" t="s">
        <v>3373</v>
      </c>
      <c r="E876" s="10" t="s">
        <v>3374</v>
      </c>
      <c r="F876" s="10" t="s">
        <v>37</v>
      </c>
      <c r="G876" s="10" t="s">
        <v>1134</v>
      </c>
      <c r="H876" s="10" t="s">
        <v>1135</v>
      </c>
      <c r="I876" s="10" t="s">
        <v>3375</v>
      </c>
      <c r="J876" s="10" t="s">
        <v>3376</v>
      </c>
      <c r="K876" s="10" t="s">
        <v>27</v>
      </c>
      <c r="L876" s="10" t="s">
        <v>28</v>
      </c>
      <c r="M876" s="10" t="s">
        <v>169</v>
      </c>
      <c r="N876" s="10" t="s">
        <v>3377</v>
      </c>
      <c r="O876" s="13">
        <v>41513.496458333335</v>
      </c>
      <c r="P876" s="14">
        <v>1</v>
      </c>
      <c r="Q876" s="15">
        <v>131.60807870370371</v>
      </c>
      <c r="R876" s="15">
        <v>131.61892361111111</v>
      </c>
      <c r="S876" s="16" t="s">
        <v>1354</v>
      </c>
    </row>
    <row r="877" spans="1:19" hidden="1" x14ac:dyDescent="0.25">
      <c r="A877" s="10" t="s">
        <v>2327</v>
      </c>
      <c r="B877" s="10" t="s">
        <v>3378</v>
      </c>
      <c r="C877" s="10" t="s">
        <v>45</v>
      </c>
      <c r="D877" s="10" t="s">
        <v>3379</v>
      </c>
      <c r="E877" s="10" t="s">
        <v>332</v>
      </c>
      <c r="F877" s="10" t="s">
        <v>37</v>
      </c>
      <c r="G877" s="10" t="s">
        <v>160</v>
      </c>
      <c r="H877" s="10" t="s">
        <v>3380</v>
      </c>
      <c r="I877" s="10" t="s">
        <v>3381</v>
      </c>
      <c r="J877" s="10" t="s">
        <v>3382</v>
      </c>
      <c r="K877" s="10" t="s">
        <v>194</v>
      </c>
      <c r="L877" s="10" t="s">
        <v>496</v>
      </c>
      <c r="M877" s="10" t="s">
        <v>29</v>
      </c>
      <c r="N877" s="10" t="s">
        <v>1122</v>
      </c>
      <c r="O877" s="13">
        <v>41643.227303240739</v>
      </c>
      <c r="P877" s="14">
        <v>1</v>
      </c>
      <c r="Q877" s="15">
        <v>1.8772337962962964</v>
      </c>
      <c r="R877" s="15">
        <v>110.55684027777778</v>
      </c>
      <c r="S877" s="16" t="s">
        <v>1354</v>
      </c>
    </row>
    <row r="878" spans="1:19" hidden="1" x14ac:dyDescent="0.25">
      <c r="A878" s="10" t="s">
        <v>3383</v>
      </c>
      <c r="B878" s="10" t="s">
        <v>3384</v>
      </c>
      <c r="C878" s="10" t="s">
        <v>45</v>
      </c>
      <c r="D878" s="10" t="s">
        <v>1320</v>
      </c>
      <c r="E878" s="10" t="s">
        <v>332</v>
      </c>
      <c r="F878" s="10" t="s">
        <v>37</v>
      </c>
      <c r="G878" s="10" t="s">
        <v>160</v>
      </c>
      <c r="H878" s="10" t="s">
        <v>1322</v>
      </c>
      <c r="I878" s="10" t="s">
        <v>1323</v>
      </c>
      <c r="J878" s="10" t="s">
        <v>3385</v>
      </c>
      <c r="K878" s="10" t="s">
        <v>27</v>
      </c>
      <c r="L878" s="10" t="s">
        <v>28</v>
      </c>
      <c r="M878" s="10" t="s">
        <v>3386</v>
      </c>
      <c r="N878" s="10" t="s">
        <v>3387</v>
      </c>
      <c r="O878" s="13">
        <v>41603.510694444441</v>
      </c>
      <c r="P878" s="14">
        <v>0</v>
      </c>
      <c r="Q878" s="15">
        <v>41.593842592592594</v>
      </c>
      <c r="R878" s="15">
        <v>96.748437499999994</v>
      </c>
      <c r="S878" s="16" t="s">
        <v>1354</v>
      </c>
    </row>
    <row r="879" spans="1:19" hidden="1" x14ac:dyDescent="0.25">
      <c r="A879" s="10" t="s">
        <v>3388</v>
      </c>
      <c r="B879" s="10" t="s">
        <v>3389</v>
      </c>
      <c r="C879" s="10" t="s">
        <v>45</v>
      </c>
      <c r="D879" s="10" t="s">
        <v>1132</v>
      </c>
      <c r="E879" s="10" t="s">
        <v>1133</v>
      </c>
      <c r="F879" s="10" t="s">
        <v>37</v>
      </c>
      <c r="G879" s="10" t="s">
        <v>355</v>
      </c>
      <c r="H879" s="10" t="s">
        <v>2040</v>
      </c>
      <c r="I879" s="10" t="s">
        <v>2041</v>
      </c>
      <c r="J879" s="10" t="s">
        <v>3390</v>
      </c>
      <c r="K879" s="10" t="s">
        <v>194</v>
      </c>
      <c r="L879" s="10" t="s">
        <v>496</v>
      </c>
      <c r="M879" s="10" t="s">
        <v>29</v>
      </c>
      <c r="N879" s="10" t="s">
        <v>1122</v>
      </c>
      <c r="O879" s="13">
        <v>41643.227303240739</v>
      </c>
      <c r="P879" s="14">
        <v>1</v>
      </c>
      <c r="Q879" s="15">
        <v>1.8772337962962964</v>
      </c>
      <c r="R879" s="15">
        <v>96.724594907407408</v>
      </c>
      <c r="S879" s="16" t="s">
        <v>1354</v>
      </c>
    </row>
    <row r="880" spans="1:19" hidden="1" x14ac:dyDescent="0.25">
      <c r="A880" s="10" t="s">
        <v>3365</v>
      </c>
      <c r="B880" s="10" t="s">
        <v>3391</v>
      </c>
      <c r="C880" s="10" t="s">
        <v>45</v>
      </c>
      <c r="D880" s="10" t="s">
        <v>1320</v>
      </c>
      <c r="E880" s="10" t="s">
        <v>1321</v>
      </c>
      <c r="F880" s="10" t="s">
        <v>37</v>
      </c>
      <c r="G880" s="10" t="s">
        <v>160</v>
      </c>
      <c r="H880" s="10" t="s">
        <v>1322</v>
      </c>
      <c r="I880" s="10" t="s">
        <v>2323</v>
      </c>
      <c r="J880" s="10" t="s">
        <v>3392</v>
      </c>
      <c r="K880" s="10" t="s">
        <v>299</v>
      </c>
      <c r="L880" s="10" t="s">
        <v>28</v>
      </c>
      <c r="M880" s="10" t="s">
        <v>42</v>
      </c>
      <c r="N880" s="10" t="s">
        <v>1709</v>
      </c>
      <c r="O880" s="13">
        <v>41592.641238425924</v>
      </c>
      <c r="P880" s="14">
        <v>0</v>
      </c>
      <c r="Q880" s="15">
        <v>52.463298611111114</v>
      </c>
      <c r="R880" s="15">
        <v>68.660219907407409</v>
      </c>
      <c r="S880" s="16" t="s">
        <v>1354</v>
      </c>
    </row>
    <row r="881" spans="1:19" hidden="1" x14ac:dyDescent="0.25">
      <c r="A881" s="10" t="s">
        <v>3393</v>
      </c>
      <c r="B881" s="10" t="s">
        <v>3394</v>
      </c>
      <c r="C881" s="10" t="s">
        <v>45</v>
      </c>
      <c r="D881" s="10" t="s">
        <v>1426</v>
      </c>
      <c r="E881" s="10" t="s">
        <v>1427</v>
      </c>
      <c r="F881" s="10" t="s">
        <v>37</v>
      </c>
      <c r="G881" s="10" t="s">
        <v>160</v>
      </c>
      <c r="H881" s="10" t="s">
        <v>201</v>
      </c>
      <c r="I881" s="10" t="s">
        <v>2310</v>
      </c>
      <c r="J881" s="10" t="s">
        <v>3395</v>
      </c>
      <c r="K881" s="10" t="s">
        <v>194</v>
      </c>
      <c r="L881" s="10" t="s">
        <v>496</v>
      </c>
      <c r="M881" s="10" t="s">
        <v>29</v>
      </c>
      <c r="N881" s="10" t="s">
        <v>1122</v>
      </c>
      <c r="O881" s="13">
        <v>41643.227303240739</v>
      </c>
      <c r="P881" s="14">
        <v>1</v>
      </c>
      <c r="Q881" s="15">
        <v>1.8772337962962964</v>
      </c>
      <c r="R881" s="15">
        <v>66.690856481481475</v>
      </c>
      <c r="S881" s="16" t="s">
        <v>1354</v>
      </c>
    </row>
    <row r="882" spans="1:19" hidden="1" x14ac:dyDescent="0.25">
      <c r="A882" s="10" t="s">
        <v>3393</v>
      </c>
      <c r="B882" s="10" t="s">
        <v>3396</v>
      </c>
      <c r="C882" s="10" t="s">
        <v>45</v>
      </c>
      <c r="D882" s="10" t="s">
        <v>1426</v>
      </c>
      <c r="E882" s="10" t="s">
        <v>1427</v>
      </c>
      <c r="F882" s="10" t="s">
        <v>37</v>
      </c>
      <c r="G882" s="10" t="s">
        <v>160</v>
      </c>
      <c r="H882" s="10" t="s">
        <v>201</v>
      </c>
      <c r="I882" s="10" t="s">
        <v>2310</v>
      </c>
      <c r="J882" s="10" t="s">
        <v>3397</v>
      </c>
      <c r="K882" s="10" t="s">
        <v>41</v>
      </c>
      <c r="L882" s="10" t="s">
        <v>28</v>
      </c>
      <c r="M882" s="10" t="s">
        <v>365</v>
      </c>
      <c r="N882" s="10" t="s">
        <v>1267</v>
      </c>
      <c r="O882" s="13">
        <v>41624.481180555558</v>
      </c>
      <c r="P882" s="14">
        <v>0</v>
      </c>
      <c r="Q882" s="15">
        <v>20.62335648148148</v>
      </c>
      <c r="R882" s="15">
        <v>65.81245370370371</v>
      </c>
      <c r="S882" s="16" t="s">
        <v>1354</v>
      </c>
    </row>
    <row r="883" spans="1:19" hidden="1" x14ac:dyDescent="0.25">
      <c r="A883" s="10" t="s">
        <v>3398</v>
      </c>
      <c r="B883" s="10" t="s">
        <v>3399</v>
      </c>
      <c r="C883" s="10" t="s">
        <v>45</v>
      </c>
      <c r="D883" s="10" t="s">
        <v>1132</v>
      </c>
      <c r="E883" s="10" t="s">
        <v>1133</v>
      </c>
      <c r="F883" s="10" t="s">
        <v>37</v>
      </c>
      <c r="G883" s="10" t="s">
        <v>355</v>
      </c>
      <c r="H883" s="10" t="s">
        <v>2040</v>
      </c>
      <c r="I883" s="10" t="s">
        <v>2041</v>
      </c>
      <c r="J883" s="10" t="s">
        <v>3400</v>
      </c>
      <c r="K883" s="10" t="s">
        <v>27</v>
      </c>
      <c r="L883" s="10" t="s">
        <v>28</v>
      </c>
      <c r="M883" s="10" t="s">
        <v>132</v>
      </c>
      <c r="N883" s="10" t="s">
        <v>3401</v>
      </c>
      <c r="O883" s="13">
        <v>41585.497152777774</v>
      </c>
      <c r="P883" s="14">
        <v>0</v>
      </c>
      <c r="Q883" s="15">
        <v>59.607384259259263</v>
      </c>
      <c r="R883" s="15">
        <v>59.607384259259263</v>
      </c>
      <c r="S883" s="16" t="s">
        <v>1354</v>
      </c>
    </row>
    <row r="884" spans="1:19" hidden="1" x14ac:dyDescent="0.25">
      <c r="A884" s="10" t="s">
        <v>2327</v>
      </c>
      <c r="B884" s="10" t="s">
        <v>3402</v>
      </c>
      <c r="C884" s="10" t="s">
        <v>45</v>
      </c>
      <c r="D884" s="10" t="s">
        <v>3379</v>
      </c>
      <c r="E884" s="10" t="s">
        <v>332</v>
      </c>
      <c r="F884" s="10" t="s">
        <v>37</v>
      </c>
      <c r="G884" s="10" t="s">
        <v>160</v>
      </c>
      <c r="H884" s="10" t="s">
        <v>2821</v>
      </c>
      <c r="I884" s="10" t="s">
        <v>2822</v>
      </c>
      <c r="J884" s="10" t="s">
        <v>3403</v>
      </c>
      <c r="K884" s="10" t="s">
        <v>194</v>
      </c>
      <c r="L884" s="10" t="s">
        <v>496</v>
      </c>
      <c r="M884" s="10" t="s">
        <v>29</v>
      </c>
      <c r="N884" s="10" t="s">
        <v>1122</v>
      </c>
      <c r="O884" s="13">
        <v>41643.227303240739</v>
      </c>
      <c r="P884" s="14">
        <v>1</v>
      </c>
      <c r="Q884" s="15">
        <v>1.8772337962962964</v>
      </c>
      <c r="R884" s="15">
        <v>58.535578703703706</v>
      </c>
      <c r="S884" s="16" t="s">
        <v>1354</v>
      </c>
    </row>
    <row r="885" spans="1:19" hidden="1" x14ac:dyDescent="0.25">
      <c r="A885" s="10" t="s">
        <v>3393</v>
      </c>
      <c r="B885" s="10" t="s">
        <v>3404</v>
      </c>
      <c r="C885" s="10" t="s">
        <v>45</v>
      </c>
      <c r="D885" s="10" t="s">
        <v>1426</v>
      </c>
      <c r="E885" s="10" t="s">
        <v>1427</v>
      </c>
      <c r="F885" s="10" t="s">
        <v>37</v>
      </c>
      <c r="G885" s="10" t="s">
        <v>160</v>
      </c>
      <c r="H885" s="10" t="s">
        <v>201</v>
      </c>
      <c r="I885" s="10" t="s">
        <v>2310</v>
      </c>
      <c r="J885" s="10" t="s">
        <v>3405</v>
      </c>
      <c r="K885" s="10" t="s">
        <v>41</v>
      </c>
      <c r="L885" s="10" t="s">
        <v>28</v>
      </c>
      <c r="M885" s="10" t="s">
        <v>169</v>
      </c>
      <c r="N885" s="10" t="s">
        <v>170</v>
      </c>
      <c r="O885" s="13">
        <v>41607.582418981481</v>
      </c>
      <c r="P885" s="14">
        <v>1</v>
      </c>
      <c r="Q885" s="15">
        <v>37.522118055555552</v>
      </c>
      <c r="R885" s="15">
        <v>41.727719907407412</v>
      </c>
      <c r="S885" s="16" t="s">
        <v>1354</v>
      </c>
    </row>
    <row r="886" spans="1:19" hidden="1" x14ac:dyDescent="0.25">
      <c r="A886" s="10" t="s">
        <v>3393</v>
      </c>
      <c r="B886" s="10" t="s">
        <v>3406</v>
      </c>
      <c r="C886" s="10" t="s">
        <v>45</v>
      </c>
      <c r="D886" s="10" t="s">
        <v>1426</v>
      </c>
      <c r="E886" s="10" t="s">
        <v>1427</v>
      </c>
      <c r="F886" s="10" t="s">
        <v>37</v>
      </c>
      <c r="G886" s="10" t="s">
        <v>160</v>
      </c>
      <c r="H886" s="10" t="s">
        <v>201</v>
      </c>
      <c r="I886" s="10" t="s">
        <v>1428</v>
      </c>
      <c r="J886" s="10" t="s">
        <v>3407</v>
      </c>
      <c r="K886" s="10" t="s">
        <v>358</v>
      </c>
      <c r="L886" s="10" t="s">
        <v>28</v>
      </c>
      <c r="M886" s="10" t="s">
        <v>169</v>
      </c>
      <c r="N886" s="10" t="s">
        <v>170</v>
      </c>
      <c r="O886" s="13">
        <v>41607.580092592594</v>
      </c>
      <c r="P886" s="14">
        <v>1</v>
      </c>
      <c r="Q886" s="15">
        <v>37.524444444444441</v>
      </c>
      <c r="R886" s="15">
        <v>41.703495370370362</v>
      </c>
      <c r="S886" s="16" t="s">
        <v>1354</v>
      </c>
    </row>
    <row r="887" spans="1:19" hidden="1" x14ac:dyDescent="0.25">
      <c r="A887" s="10" t="s">
        <v>3408</v>
      </c>
      <c r="B887" s="10" t="s">
        <v>3409</v>
      </c>
      <c r="C887" s="10" t="s">
        <v>45</v>
      </c>
      <c r="D887" s="10" t="s">
        <v>1320</v>
      </c>
      <c r="E887" s="10" t="s">
        <v>1321</v>
      </c>
      <c r="F887" s="10" t="s">
        <v>2568</v>
      </c>
      <c r="G887" s="10" t="s">
        <v>2569</v>
      </c>
      <c r="H887" s="10" t="s">
        <v>3410</v>
      </c>
      <c r="I887" s="10" t="s">
        <v>3411</v>
      </c>
      <c r="J887" s="10" t="s">
        <v>3412</v>
      </c>
      <c r="K887" s="10" t="s">
        <v>27</v>
      </c>
      <c r="L887" s="10" t="s">
        <v>28</v>
      </c>
      <c r="M887" s="10" t="s">
        <v>42</v>
      </c>
      <c r="N887" s="10" t="s">
        <v>1589</v>
      </c>
      <c r="O887" s="13">
        <v>41620.610138888886</v>
      </c>
      <c r="P887" s="14">
        <v>0</v>
      </c>
      <c r="Q887" s="15">
        <v>24.494398148148147</v>
      </c>
      <c r="R887" s="15">
        <v>41.578657407407405</v>
      </c>
      <c r="S887" s="16" t="s">
        <v>1354</v>
      </c>
    </row>
    <row r="888" spans="1:19" hidden="1" x14ac:dyDescent="0.25">
      <c r="A888" s="10" t="s">
        <v>3393</v>
      </c>
      <c r="B888" s="10" t="s">
        <v>3413</v>
      </c>
      <c r="C888" s="10" t="s">
        <v>45</v>
      </c>
      <c r="D888" s="10" t="s">
        <v>1426</v>
      </c>
      <c r="E888" s="10" t="s">
        <v>1427</v>
      </c>
      <c r="F888" s="10" t="s">
        <v>37</v>
      </c>
      <c r="G888" s="10" t="s">
        <v>160</v>
      </c>
      <c r="H888" s="10" t="s">
        <v>201</v>
      </c>
      <c r="I888" s="10" t="s">
        <v>1428</v>
      </c>
      <c r="J888" s="10" t="s">
        <v>3414</v>
      </c>
      <c r="K888" s="10" t="s">
        <v>27</v>
      </c>
      <c r="L888" s="10" t="s">
        <v>28</v>
      </c>
      <c r="M888" s="10" t="s">
        <v>141</v>
      </c>
      <c r="N888" s="10" t="s">
        <v>3415</v>
      </c>
      <c r="O888" s="13">
        <v>41613.204895833333</v>
      </c>
      <c r="P888" s="14">
        <v>1</v>
      </c>
      <c r="Q888" s="15">
        <v>31.899641203703705</v>
      </c>
      <c r="R888" s="15">
        <v>31.919606481481477</v>
      </c>
      <c r="S888" s="16" t="s">
        <v>1354</v>
      </c>
    </row>
    <row r="889" spans="1:19" hidden="1" x14ac:dyDescent="0.25">
      <c r="A889" s="10" t="s">
        <v>3388</v>
      </c>
      <c r="B889" s="10" t="s">
        <v>3416</v>
      </c>
      <c r="C889" s="10" t="s">
        <v>45</v>
      </c>
      <c r="D889" s="10" t="s">
        <v>1132</v>
      </c>
      <c r="E889" s="10" t="s">
        <v>1133</v>
      </c>
      <c r="F889" s="10" t="s">
        <v>37</v>
      </c>
      <c r="G889" s="10" t="s">
        <v>355</v>
      </c>
      <c r="H889" s="10" t="s">
        <v>2430</v>
      </c>
      <c r="I889" s="10" t="s">
        <v>2430</v>
      </c>
      <c r="J889" s="10" t="s">
        <v>3417</v>
      </c>
      <c r="K889" s="10" t="s">
        <v>358</v>
      </c>
      <c r="L889" s="10" t="s">
        <v>28</v>
      </c>
      <c r="M889" s="10" t="s">
        <v>141</v>
      </c>
      <c r="N889" s="10" t="s">
        <v>3418</v>
      </c>
      <c r="O889" s="13">
        <v>41627.427615740744</v>
      </c>
      <c r="P889" s="14">
        <v>1</v>
      </c>
      <c r="Q889" s="15">
        <v>17.676921296296296</v>
      </c>
      <c r="R889" s="15">
        <v>17.679386574074073</v>
      </c>
      <c r="S889" s="16" t="s">
        <v>1354</v>
      </c>
    </row>
    <row r="890" spans="1:19" hidden="1" x14ac:dyDescent="0.25">
      <c r="A890" s="10" t="s">
        <v>3419</v>
      </c>
      <c r="B890" s="10" t="s">
        <v>3420</v>
      </c>
      <c r="C890" s="10" t="s">
        <v>45</v>
      </c>
      <c r="D890" s="10" t="s">
        <v>3373</v>
      </c>
      <c r="E890" s="10" t="s">
        <v>3421</v>
      </c>
      <c r="F890" s="10" t="s">
        <v>37</v>
      </c>
      <c r="G890" s="10" t="s">
        <v>1134</v>
      </c>
      <c r="H890" s="10" t="s">
        <v>1135</v>
      </c>
      <c r="I890" s="10" t="s">
        <v>1136</v>
      </c>
      <c r="J890" s="10" t="s">
        <v>3422</v>
      </c>
      <c r="K890" s="10" t="s">
        <v>27</v>
      </c>
      <c r="L890" s="10" t="s">
        <v>28</v>
      </c>
      <c r="M890" s="10" t="s">
        <v>29</v>
      </c>
      <c r="N890" s="10" t="s">
        <v>1589</v>
      </c>
      <c r="O890" s="13">
        <v>41632.400173611109</v>
      </c>
      <c r="P890" s="14">
        <v>3</v>
      </c>
      <c r="Q890" s="15">
        <v>12.704363425925926</v>
      </c>
      <c r="R890" s="15">
        <v>16.532106481481481</v>
      </c>
      <c r="S890" s="16" t="s">
        <v>1354</v>
      </c>
    </row>
    <row r="891" spans="1:19" hidden="1" x14ac:dyDescent="0.25">
      <c r="A891" s="10" t="s">
        <v>3419</v>
      </c>
      <c r="B891" s="10" t="s">
        <v>3423</v>
      </c>
      <c r="C891" s="10" t="s">
        <v>45</v>
      </c>
      <c r="D891" s="10" t="s">
        <v>3373</v>
      </c>
      <c r="E891" s="10" t="s">
        <v>3421</v>
      </c>
      <c r="F891" s="10" t="s">
        <v>37</v>
      </c>
      <c r="G891" s="10" t="s">
        <v>1134</v>
      </c>
      <c r="H891" s="10" t="s">
        <v>1135</v>
      </c>
      <c r="I891" s="10" t="s">
        <v>1136</v>
      </c>
      <c r="J891" s="10" t="s">
        <v>3424</v>
      </c>
      <c r="K891" s="10" t="s">
        <v>27</v>
      </c>
      <c r="L891" s="10" t="s">
        <v>28</v>
      </c>
      <c r="M891" s="10" t="s">
        <v>29</v>
      </c>
      <c r="N891" s="10" t="s">
        <v>1589</v>
      </c>
      <c r="O891" s="13">
        <v>41632.401458333334</v>
      </c>
      <c r="P891" s="14">
        <v>3</v>
      </c>
      <c r="Q891" s="15">
        <v>12.703078703703703</v>
      </c>
      <c r="R891" s="15">
        <v>13.589849537037036</v>
      </c>
      <c r="S891" s="16" t="s">
        <v>1354</v>
      </c>
    </row>
    <row r="892" spans="1:19" hidden="1" x14ac:dyDescent="0.25">
      <c r="A892" s="10" t="s">
        <v>3425</v>
      </c>
      <c r="B892" s="10" t="s">
        <v>3426</v>
      </c>
      <c r="C892" s="10" t="s">
        <v>45</v>
      </c>
      <c r="D892" s="10" t="s">
        <v>3427</v>
      </c>
      <c r="E892" s="10" t="s">
        <v>332</v>
      </c>
      <c r="F892" s="10" t="s">
        <v>37</v>
      </c>
      <c r="G892" s="10" t="s">
        <v>160</v>
      </c>
      <c r="H892" s="10" t="s">
        <v>311</v>
      </c>
      <c r="I892" s="10" t="s">
        <v>3428</v>
      </c>
      <c r="J892" s="10" t="s">
        <v>3429</v>
      </c>
      <c r="K892" s="10" t="s">
        <v>41</v>
      </c>
      <c r="L892" s="10" t="s">
        <v>28</v>
      </c>
      <c r="M892" s="10" t="s">
        <v>42</v>
      </c>
      <c r="N892" s="10" t="s">
        <v>1283</v>
      </c>
      <c r="O892" s="13">
        <v>41624.435254629629</v>
      </c>
      <c r="P892" s="14">
        <v>0</v>
      </c>
      <c r="Q892" s="15">
        <v>20.669282407407408</v>
      </c>
      <c r="R892" s="15">
        <v>124.64881944444443</v>
      </c>
      <c r="S892" s="16" t="s">
        <v>1354</v>
      </c>
    </row>
    <row r="893" spans="1:19" hidden="1" x14ac:dyDescent="0.25">
      <c r="A893" s="10" t="s">
        <v>3430</v>
      </c>
      <c r="B893" s="10" t="s">
        <v>3431</v>
      </c>
      <c r="C893" s="10" t="s">
        <v>45</v>
      </c>
      <c r="D893" s="10" t="s">
        <v>976</v>
      </c>
      <c r="E893" s="10" t="s">
        <v>977</v>
      </c>
      <c r="F893" s="10" t="s">
        <v>37</v>
      </c>
      <c r="G893" s="10" t="s">
        <v>160</v>
      </c>
      <c r="H893" s="10" t="s">
        <v>201</v>
      </c>
      <c r="I893" s="10" t="s">
        <v>202</v>
      </c>
      <c r="J893" s="10" t="s">
        <v>3432</v>
      </c>
      <c r="K893" s="10" t="s">
        <v>194</v>
      </c>
      <c r="L893" s="10" t="s">
        <v>496</v>
      </c>
      <c r="M893" s="10" t="s">
        <v>29</v>
      </c>
      <c r="N893" s="10" t="s">
        <v>1122</v>
      </c>
      <c r="O893" s="13">
        <v>41643.227303240739</v>
      </c>
      <c r="P893" s="14">
        <v>1</v>
      </c>
      <c r="Q893" s="15">
        <v>1.8772337962962964</v>
      </c>
      <c r="R893" s="15">
        <v>108.68511574074074</v>
      </c>
      <c r="S893" s="16" t="s">
        <v>1354</v>
      </c>
    </row>
    <row r="894" spans="1:19" hidden="1" x14ac:dyDescent="0.25">
      <c r="A894" s="10" t="s">
        <v>3433</v>
      </c>
      <c r="B894" s="10" t="s">
        <v>3434</v>
      </c>
      <c r="C894" s="10" t="s">
        <v>45</v>
      </c>
      <c r="D894" s="10" t="s">
        <v>3427</v>
      </c>
      <c r="E894" s="10" t="s">
        <v>332</v>
      </c>
      <c r="F894" s="10" t="s">
        <v>37</v>
      </c>
      <c r="G894" s="10" t="s">
        <v>160</v>
      </c>
      <c r="H894" s="10" t="s">
        <v>311</v>
      </c>
      <c r="I894" s="10" t="s">
        <v>3435</v>
      </c>
      <c r="J894" s="10" t="s">
        <v>3436</v>
      </c>
      <c r="K894" s="10" t="s">
        <v>41</v>
      </c>
      <c r="L894" s="10" t="s">
        <v>28</v>
      </c>
      <c r="M894" s="10" t="s">
        <v>29</v>
      </c>
      <c r="N894" s="10" t="s">
        <v>1283</v>
      </c>
      <c r="O894" s="13">
        <v>41604.536192129628</v>
      </c>
      <c r="P894" s="14">
        <v>5</v>
      </c>
      <c r="Q894" s="15">
        <v>40.568344907407408</v>
      </c>
      <c r="R894" s="15">
        <v>102.55524305555555</v>
      </c>
      <c r="S894" s="16" t="s">
        <v>1354</v>
      </c>
    </row>
    <row r="895" spans="1:19" hidden="1" x14ac:dyDescent="0.25">
      <c r="A895" s="10" t="s">
        <v>3437</v>
      </c>
      <c r="B895" s="10" t="s">
        <v>3438</v>
      </c>
      <c r="C895" s="10" t="s">
        <v>45</v>
      </c>
      <c r="D895" s="10" t="s">
        <v>3427</v>
      </c>
      <c r="E895" s="10" t="s">
        <v>332</v>
      </c>
      <c r="F895" s="10" t="s">
        <v>37</v>
      </c>
      <c r="G895" s="10" t="s">
        <v>160</v>
      </c>
      <c r="H895" s="10" t="s">
        <v>311</v>
      </c>
      <c r="I895" s="10" t="s">
        <v>3435</v>
      </c>
      <c r="J895" s="10" t="s">
        <v>3439</v>
      </c>
      <c r="K895" s="10" t="s">
        <v>194</v>
      </c>
      <c r="L895" s="10" t="s">
        <v>496</v>
      </c>
      <c r="M895" s="10" t="s">
        <v>29</v>
      </c>
      <c r="N895" s="10" t="s">
        <v>1122</v>
      </c>
      <c r="O895" s="13">
        <v>41643.227303240739</v>
      </c>
      <c r="P895" s="14">
        <v>1</v>
      </c>
      <c r="Q895" s="15">
        <v>1.8772337962962964</v>
      </c>
      <c r="R895" s="15">
        <v>102.44568287037038</v>
      </c>
      <c r="S895" s="16" t="s">
        <v>1354</v>
      </c>
    </row>
    <row r="896" spans="1:19" hidden="1" x14ac:dyDescent="0.25">
      <c r="A896" s="10" t="s">
        <v>3440</v>
      </c>
      <c r="B896" s="10" t="s">
        <v>3441</v>
      </c>
      <c r="C896" s="10" t="s">
        <v>45</v>
      </c>
      <c r="D896" s="10" t="s">
        <v>2779</v>
      </c>
      <c r="E896" s="10" t="s">
        <v>2780</v>
      </c>
      <c r="F896" s="10" t="s">
        <v>37</v>
      </c>
      <c r="G896" s="10" t="s">
        <v>56</v>
      </c>
      <c r="H896" s="10" t="s">
        <v>2691</v>
      </c>
      <c r="I896" s="10" t="s">
        <v>3293</v>
      </c>
      <c r="J896" s="10" t="s">
        <v>3442</v>
      </c>
      <c r="K896" s="10" t="s">
        <v>194</v>
      </c>
      <c r="L896" s="10" t="s">
        <v>496</v>
      </c>
      <c r="M896" s="10" t="s">
        <v>29</v>
      </c>
      <c r="N896" s="10" t="s">
        <v>1122</v>
      </c>
      <c r="O896" s="13">
        <v>41643.227303240739</v>
      </c>
      <c r="P896" s="14">
        <v>1</v>
      </c>
      <c r="Q896" s="15">
        <v>1.8772337962962964</v>
      </c>
      <c r="R896" s="15">
        <v>90.449907407407409</v>
      </c>
      <c r="S896" s="16" t="s">
        <v>1354</v>
      </c>
    </row>
    <row r="897" spans="1:19" hidden="1" x14ac:dyDescent="0.25">
      <c r="A897" s="10" t="s">
        <v>3274</v>
      </c>
      <c r="B897" s="10" t="s">
        <v>3443</v>
      </c>
      <c r="C897" s="10" t="s">
        <v>45</v>
      </c>
      <c r="D897" s="10" t="s">
        <v>3444</v>
      </c>
      <c r="E897" s="10" t="s">
        <v>3254</v>
      </c>
      <c r="F897" s="10" t="s">
        <v>37</v>
      </c>
      <c r="G897" s="10" t="s">
        <v>38</v>
      </c>
      <c r="H897" s="10" t="s">
        <v>3297</v>
      </c>
      <c r="I897" s="10" t="s">
        <v>3298</v>
      </c>
      <c r="J897" s="10" t="s">
        <v>3445</v>
      </c>
      <c r="K897" s="10" t="s">
        <v>27</v>
      </c>
      <c r="L897" s="10" t="s">
        <v>28</v>
      </c>
      <c r="M897" s="10" t="s">
        <v>42</v>
      </c>
      <c r="N897" s="10" t="s">
        <v>1589</v>
      </c>
      <c r="O897" s="13">
        <v>41592.618680555555</v>
      </c>
      <c r="P897" s="14">
        <v>0</v>
      </c>
      <c r="Q897" s="15">
        <v>52.485856481481484</v>
      </c>
      <c r="R897" s="15">
        <v>68.526898148148149</v>
      </c>
      <c r="S897" s="16" t="s">
        <v>1354</v>
      </c>
    </row>
    <row r="898" spans="1:19" hidden="1" x14ac:dyDescent="0.25">
      <c r="A898" s="10" t="s">
        <v>3359</v>
      </c>
      <c r="B898" s="10" t="s">
        <v>3446</v>
      </c>
      <c r="C898" s="10" t="s">
        <v>45</v>
      </c>
      <c r="D898" s="10" t="s">
        <v>331</v>
      </c>
      <c r="E898" s="10" t="s">
        <v>332</v>
      </c>
      <c r="F898" s="10" t="s">
        <v>37</v>
      </c>
      <c r="G898" s="10" t="s">
        <v>160</v>
      </c>
      <c r="H898" s="10" t="s">
        <v>161</v>
      </c>
      <c r="I898" s="10" t="s">
        <v>1198</v>
      </c>
      <c r="J898" s="10" t="s">
        <v>3447</v>
      </c>
      <c r="K898" s="10" t="s">
        <v>441</v>
      </c>
      <c r="L898" s="10" t="s">
        <v>28</v>
      </c>
      <c r="M898" s="10" t="s">
        <v>141</v>
      </c>
      <c r="N898" s="10" t="s">
        <v>3448</v>
      </c>
      <c r="O898" s="13">
        <v>41590.403310185182</v>
      </c>
      <c r="P898" s="14">
        <v>1</v>
      </c>
      <c r="Q898" s="15">
        <v>54.70122685185185</v>
      </c>
      <c r="R898" s="15">
        <v>54.705474537037034</v>
      </c>
      <c r="S898" s="16" t="s">
        <v>1354</v>
      </c>
    </row>
    <row r="899" spans="1:19" hidden="1" x14ac:dyDescent="0.25">
      <c r="A899" s="10" t="s">
        <v>3449</v>
      </c>
      <c r="B899" s="10" t="s">
        <v>3450</v>
      </c>
      <c r="C899" s="10" t="s">
        <v>45</v>
      </c>
      <c r="D899" s="10" t="s">
        <v>3379</v>
      </c>
      <c r="E899" s="10" t="s">
        <v>332</v>
      </c>
      <c r="F899" s="10" t="s">
        <v>37</v>
      </c>
      <c r="G899" s="10" t="s">
        <v>160</v>
      </c>
      <c r="H899" s="10" t="s">
        <v>2821</v>
      </c>
      <c r="I899" s="10" t="s">
        <v>3451</v>
      </c>
      <c r="J899" s="10" t="s">
        <v>3452</v>
      </c>
      <c r="K899" s="10" t="s">
        <v>27</v>
      </c>
      <c r="L899" s="10" t="s">
        <v>28</v>
      </c>
      <c r="M899" s="10" t="s">
        <v>42</v>
      </c>
      <c r="N899" s="10" t="s">
        <v>1589</v>
      </c>
      <c r="O899" s="13">
        <v>41603.515960648147</v>
      </c>
      <c r="P899" s="14">
        <v>0</v>
      </c>
      <c r="Q899" s="15">
        <v>41.588576388888889</v>
      </c>
      <c r="R899" s="15">
        <v>47.729976851851852</v>
      </c>
      <c r="S899" s="16" t="s">
        <v>1354</v>
      </c>
    </row>
    <row r="900" spans="1:19" hidden="1" x14ac:dyDescent="0.25">
      <c r="A900" s="10" t="s">
        <v>3453</v>
      </c>
      <c r="B900" s="10" t="s">
        <v>3454</v>
      </c>
      <c r="C900" s="10" t="s">
        <v>45</v>
      </c>
      <c r="D900" s="10" t="s">
        <v>1320</v>
      </c>
      <c r="E900" s="10" t="s">
        <v>1321</v>
      </c>
      <c r="F900" s="10" t="s">
        <v>37</v>
      </c>
      <c r="G900" s="10" t="s">
        <v>160</v>
      </c>
      <c r="H900" s="10" t="s">
        <v>1322</v>
      </c>
      <c r="I900" s="10" t="s">
        <v>1323</v>
      </c>
      <c r="J900" s="10" t="s">
        <v>3455</v>
      </c>
      <c r="K900" s="10" t="s">
        <v>358</v>
      </c>
      <c r="L900" s="10" t="s">
        <v>28</v>
      </c>
      <c r="M900" s="10" t="s">
        <v>141</v>
      </c>
      <c r="N900" s="10" t="s">
        <v>3456</v>
      </c>
      <c r="O900" s="13">
        <v>41598.820844907408</v>
      </c>
      <c r="P900" s="14">
        <v>1</v>
      </c>
      <c r="Q900" s="15">
        <v>46.283692129629628</v>
      </c>
      <c r="R900" s="15">
        <v>46.30196759259259</v>
      </c>
      <c r="S900" s="16" t="s">
        <v>1354</v>
      </c>
    </row>
    <row r="901" spans="1:19" hidden="1" x14ac:dyDescent="0.25">
      <c r="A901" s="10" t="s">
        <v>3453</v>
      </c>
      <c r="B901" s="10" t="s">
        <v>3457</v>
      </c>
      <c r="C901" s="10" t="s">
        <v>45</v>
      </c>
      <c r="D901" s="10" t="s">
        <v>1320</v>
      </c>
      <c r="E901" s="10" t="s">
        <v>1321</v>
      </c>
      <c r="F901" s="10" t="s">
        <v>37</v>
      </c>
      <c r="G901" s="10" t="s">
        <v>160</v>
      </c>
      <c r="H901" s="10" t="s">
        <v>1322</v>
      </c>
      <c r="I901" s="10" t="s">
        <v>1323</v>
      </c>
      <c r="J901" s="10" t="s">
        <v>3458</v>
      </c>
      <c r="K901" s="10" t="s">
        <v>41</v>
      </c>
      <c r="L901" s="10" t="s">
        <v>28</v>
      </c>
      <c r="M901" s="10" t="s">
        <v>141</v>
      </c>
      <c r="N901" s="10" t="s">
        <v>3459</v>
      </c>
      <c r="O901" s="13">
        <v>41599.984756944446</v>
      </c>
      <c r="P901" s="14">
        <v>1</v>
      </c>
      <c r="Q901" s="15">
        <v>45.119780092592592</v>
      </c>
      <c r="R901" s="15">
        <v>45.271307870370372</v>
      </c>
      <c r="S901" s="16" t="s">
        <v>1354</v>
      </c>
    </row>
    <row r="902" spans="1:19" hidden="1" x14ac:dyDescent="0.25">
      <c r="A902" s="10" t="s">
        <v>3460</v>
      </c>
      <c r="B902" s="10" t="s">
        <v>3461</v>
      </c>
      <c r="C902" s="10" t="s">
        <v>45</v>
      </c>
      <c r="D902" s="10" t="s">
        <v>3462</v>
      </c>
      <c r="E902" s="10" t="s">
        <v>3254</v>
      </c>
      <c r="F902" s="10" t="s">
        <v>37</v>
      </c>
      <c r="G902" s="10" t="s">
        <v>38</v>
      </c>
      <c r="H902" s="10" t="s">
        <v>3255</v>
      </c>
      <c r="I902" s="10" t="s">
        <v>3463</v>
      </c>
      <c r="J902" s="10" t="s">
        <v>3464</v>
      </c>
      <c r="K902" s="10" t="s">
        <v>41</v>
      </c>
      <c r="L902" s="10" t="s">
        <v>28</v>
      </c>
      <c r="M902" s="10" t="s">
        <v>169</v>
      </c>
      <c r="N902" s="10" t="s">
        <v>1177</v>
      </c>
      <c r="O902" s="13">
        <v>41612.734664351854</v>
      </c>
      <c r="P902" s="14">
        <v>1</v>
      </c>
      <c r="Q902" s="15">
        <v>32.369872685185186</v>
      </c>
      <c r="R902" s="15">
        <v>33.433611111111112</v>
      </c>
      <c r="S902" s="16" t="s">
        <v>1354</v>
      </c>
    </row>
    <row r="903" spans="1:19" hidden="1" x14ac:dyDescent="0.25">
      <c r="A903" s="10" t="s">
        <v>3258</v>
      </c>
      <c r="B903" s="10" t="s">
        <v>3465</v>
      </c>
      <c r="C903" s="10" t="s">
        <v>45</v>
      </c>
      <c r="D903" s="10" t="s">
        <v>3466</v>
      </c>
      <c r="E903" s="10" t="s">
        <v>2791</v>
      </c>
      <c r="F903" s="10" t="s">
        <v>37</v>
      </c>
      <c r="G903" s="10" t="s">
        <v>56</v>
      </c>
      <c r="H903" s="10" t="s">
        <v>1301</v>
      </c>
      <c r="I903" s="10" t="s">
        <v>1301</v>
      </c>
      <c r="J903" s="10" t="s">
        <v>3467</v>
      </c>
      <c r="K903" s="10" t="s">
        <v>194</v>
      </c>
      <c r="L903" s="10" t="s">
        <v>28</v>
      </c>
      <c r="M903" s="10" t="s">
        <v>169</v>
      </c>
      <c r="N903" s="10" t="s">
        <v>2648</v>
      </c>
      <c r="O903" s="13">
        <v>41642.608622685184</v>
      </c>
      <c r="P903" s="14">
        <v>1</v>
      </c>
      <c r="Q903" s="15">
        <v>2.4959143518518516</v>
      </c>
      <c r="R903" s="15">
        <v>13.402106481481482</v>
      </c>
      <c r="S903" s="16" t="s">
        <v>1354</v>
      </c>
    </row>
    <row r="904" spans="1:19" hidden="1" x14ac:dyDescent="0.25">
      <c r="A904" s="10" t="s">
        <v>3453</v>
      </c>
      <c r="B904" s="10" t="s">
        <v>3468</v>
      </c>
      <c r="C904" s="10" t="s">
        <v>45</v>
      </c>
      <c r="D904" s="10" t="s">
        <v>1320</v>
      </c>
      <c r="E904" s="10" t="s">
        <v>1321</v>
      </c>
      <c r="F904" s="10" t="s">
        <v>37</v>
      </c>
      <c r="G904" s="10" t="s">
        <v>160</v>
      </c>
      <c r="H904" s="10" t="s">
        <v>1322</v>
      </c>
      <c r="I904" s="10" t="s">
        <v>1432</v>
      </c>
      <c r="J904" s="10" t="s">
        <v>3469</v>
      </c>
      <c r="K904" s="10" t="s">
        <v>194</v>
      </c>
      <c r="L904" s="10" t="s">
        <v>28</v>
      </c>
      <c r="M904" s="10" t="s">
        <v>169</v>
      </c>
      <c r="N904" s="10" t="s">
        <v>170</v>
      </c>
      <c r="O904" s="13">
        <v>41641.758425925924</v>
      </c>
      <c r="P904" s="14">
        <v>1</v>
      </c>
      <c r="Q904" s="15">
        <v>3.346111111111111</v>
      </c>
      <c r="R904" s="15">
        <v>3.3664467592592593</v>
      </c>
      <c r="S904" s="16" t="s">
        <v>1354</v>
      </c>
    </row>
    <row r="905" spans="1:19" hidden="1" x14ac:dyDescent="0.25">
      <c r="A905" s="10"/>
      <c r="B905" s="10" t="s">
        <v>3470</v>
      </c>
      <c r="C905" s="10">
        <v>0</v>
      </c>
      <c r="D905" s="10" t="s">
        <v>3471</v>
      </c>
      <c r="E905" s="10" t="s">
        <v>3472</v>
      </c>
      <c r="F905" s="10" t="s">
        <v>23</v>
      </c>
      <c r="G905" s="10" t="s">
        <v>147</v>
      </c>
      <c r="H905" s="10" t="s">
        <v>214</v>
      </c>
      <c r="I905" s="10" t="s">
        <v>703</v>
      </c>
      <c r="J905" s="10" t="s">
        <v>3473</v>
      </c>
      <c r="K905" s="10" t="s">
        <v>41</v>
      </c>
      <c r="L905" s="10" t="s">
        <v>1804</v>
      </c>
      <c r="M905" s="10" t="s">
        <v>169</v>
      </c>
      <c r="N905" s="10" t="s">
        <v>3474</v>
      </c>
      <c r="O905" s="13">
        <v>38475.584664351853</v>
      </c>
      <c r="P905" s="14">
        <v>1</v>
      </c>
      <c r="Q905" s="15">
        <v>3169.519872685185</v>
      </c>
      <c r="R905" s="15">
        <v>3169.519872685185</v>
      </c>
      <c r="S905" s="16" t="s">
        <v>1354</v>
      </c>
    </row>
    <row r="906" spans="1:19" hidden="1" x14ac:dyDescent="0.25">
      <c r="A906" s="10" t="s">
        <v>1791</v>
      </c>
      <c r="B906" s="10" t="s">
        <v>3475</v>
      </c>
      <c r="C906" s="10">
        <v>0</v>
      </c>
      <c r="D906" s="10" t="s">
        <v>3476</v>
      </c>
      <c r="E906" s="10" t="s">
        <v>3477</v>
      </c>
      <c r="F906" s="10" t="s">
        <v>48</v>
      </c>
      <c r="G906" s="10" t="s">
        <v>1354</v>
      </c>
      <c r="H906" s="10" t="s">
        <v>1442</v>
      </c>
      <c r="I906" s="10" t="s">
        <v>1770</v>
      </c>
      <c r="J906" s="10" t="s">
        <v>3478</v>
      </c>
      <c r="K906" s="10" t="s">
        <v>27</v>
      </c>
      <c r="L906" s="10" t="s">
        <v>28</v>
      </c>
      <c r="M906" s="10" t="s">
        <v>132</v>
      </c>
      <c r="N906" s="10" t="s">
        <v>3479</v>
      </c>
      <c r="O906" s="13">
        <v>41383.664965277778</v>
      </c>
      <c r="P906" s="14">
        <v>0</v>
      </c>
      <c r="Q906" s="15">
        <v>261.43957175925925</v>
      </c>
      <c r="R906" s="15">
        <v>261.43957175925925</v>
      </c>
      <c r="S906" s="16" t="s">
        <v>1354</v>
      </c>
    </row>
    <row r="907" spans="1:19" hidden="1" x14ac:dyDescent="0.25">
      <c r="A907" s="10" t="s">
        <v>3480</v>
      </c>
      <c r="B907" s="10" t="s">
        <v>3481</v>
      </c>
      <c r="C907" s="10" t="s">
        <v>45</v>
      </c>
      <c r="D907" s="10" t="s">
        <v>3476</v>
      </c>
      <c r="E907" s="10" t="s">
        <v>3477</v>
      </c>
      <c r="F907" s="10" t="s">
        <v>23</v>
      </c>
      <c r="G907" s="10" t="s">
        <v>147</v>
      </c>
      <c r="H907" s="10" t="s">
        <v>1192</v>
      </c>
      <c r="I907" s="10" t="s">
        <v>1193</v>
      </c>
      <c r="J907" s="10" t="s">
        <v>3482</v>
      </c>
      <c r="K907" s="10" t="s">
        <v>3483</v>
      </c>
      <c r="L907" s="10" t="s">
        <v>28</v>
      </c>
      <c r="M907" s="10" t="s">
        <v>169</v>
      </c>
      <c r="N907" s="10" t="s">
        <v>300</v>
      </c>
      <c r="O907" s="13">
        <v>41627.686979166669</v>
      </c>
      <c r="P907" s="14">
        <v>1</v>
      </c>
      <c r="Q907" s="15">
        <v>17.41755787037037</v>
      </c>
      <c r="R907" s="15">
        <v>19.55298611111111</v>
      </c>
      <c r="S907" s="16" t="s">
        <v>1354</v>
      </c>
    </row>
    <row r="908" spans="1:19" hidden="1" x14ac:dyDescent="0.25">
      <c r="A908" s="10" t="s">
        <v>1719</v>
      </c>
      <c r="B908" s="10" t="s">
        <v>3484</v>
      </c>
      <c r="C908" s="10" t="s">
        <v>45</v>
      </c>
      <c r="D908" s="10" t="s">
        <v>1691</v>
      </c>
      <c r="E908" s="10" t="s">
        <v>1682</v>
      </c>
      <c r="F908" s="10" t="s">
        <v>48</v>
      </c>
      <c r="G908" s="10" t="s">
        <v>1354</v>
      </c>
      <c r="H908" s="10" t="s">
        <v>1464</v>
      </c>
      <c r="I908" s="10" t="s">
        <v>2988</v>
      </c>
      <c r="J908" s="10" t="s">
        <v>1778</v>
      </c>
      <c r="K908" s="10" t="s">
        <v>27</v>
      </c>
      <c r="L908" s="10" t="s">
        <v>28</v>
      </c>
      <c r="M908" s="10" t="s">
        <v>141</v>
      </c>
      <c r="N908" s="10" t="s">
        <v>3479</v>
      </c>
      <c r="O908" s="13">
        <v>41631.442442129628</v>
      </c>
      <c r="P908" s="14">
        <v>1</v>
      </c>
      <c r="Q908" s="15">
        <v>13.662094907407409</v>
      </c>
      <c r="R908" s="15">
        <v>16.138530092592593</v>
      </c>
      <c r="S908" s="16" t="s">
        <v>1354</v>
      </c>
    </row>
    <row r="909" spans="1:19" hidden="1" x14ac:dyDescent="0.25">
      <c r="A909" s="10" t="s">
        <v>1719</v>
      </c>
      <c r="B909" s="10" t="s">
        <v>3485</v>
      </c>
      <c r="C909" s="10" t="s">
        <v>45</v>
      </c>
      <c r="D909" s="10" t="s">
        <v>1691</v>
      </c>
      <c r="E909" s="10" t="s">
        <v>1682</v>
      </c>
      <c r="F909" s="10" t="s">
        <v>48</v>
      </c>
      <c r="G909" s="10" t="s">
        <v>1354</v>
      </c>
      <c r="H909" s="10" t="s">
        <v>1464</v>
      </c>
      <c r="I909" s="10" t="s">
        <v>2988</v>
      </c>
      <c r="J909" s="10" t="s">
        <v>1778</v>
      </c>
      <c r="K909" s="10" t="s">
        <v>27</v>
      </c>
      <c r="L909" s="10" t="s">
        <v>28</v>
      </c>
      <c r="M909" s="10" t="s">
        <v>132</v>
      </c>
      <c r="N909" s="10" t="s">
        <v>3486</v>
      </c>
      <c r="O909" s="13">
        <v>41640.90519675926</v>
      </c>
      <c r="P909" s="14">
        <v>0</v>
      </c>
      <c r="Q909" s="15">
        <v>4.199340277777778</v>
      </c>
      <c r="R909" s="15">
        <v>4.199340277777778</v>
      </c>
      <c r="S909" s="16" t="s">
        <v>1354</v>
      </c>
    </row>
    <row r="910" spans="1:19" hidden="1" x14ac:dyDescent="0.25">
      <c r="A910" s="10" t="s">
        <v>3487</v>
      </c>
      <c r="B910" s="10" t="s">
        <v>3488</v>
      </c>
      <c r="C910" s="10">
        <v>0</v>
      </c>
      <c r="D910" s="10" t="s">
        <v>3489</v>
      </c>
      <c r="E910" s="10" t="s">
        <v>3490</v>
      </c>
      <c r="F910" s="10" t="s">
        <v>37</v>
      </c>
      <c r="G910" s="10" t="s">
        <v>160</v>
      </c>
      <c r="H910" s="10" t="s">
        <v>311</v>
      </c>
      <c r="I910" s="10" t="s">
        <v>3435</v>
      </c>
      <c r="J910" s="10" t="s">
        <v>3491</v>
      </c>
      <c r="K910" s="10" t="s">
        <v>131</v>
      </c>
      <c r="L910" s="10" t="s">
        <v>28</v>
      </c>
      <c r="M910" s="10" t="s">
        <v>28</v>
      </c>
      <c r="N910" s="10"/>
      <c r="O910" s="9"/>
      <c r="P910" s="14">
        <v>0</v>
      </c>
      <c r="Q910" s="9"/>
      <c r="R910" s="15">
        <v>696.40293981481477</v>
      </c>
      <c r="S910" s="16" t="s">
        <v>1354</v>
      </c>
    </row>
    <row r="911" spans="1:19" hidden="1" x14ac:dyDescent="0.25">
      <c r="A911" s="10" t="s">
        <v>3492</v>
      </c>
      <c r="B911" s="10" t="s">
        <v>3493</v>
      </c>
      <c r="C911" s="10">
        <v>0</v>
      </c>
      <c r="D911" s="10" t="s">
        <v>2756</v>
      </c>
      <c r="E911" s="10" t="s">
        <v>3494</v>
      </c>
      <c r="F911" s="10" t="s">
        <v>37</v>
      </c>
      <c r="G911" s="10" t="s">
        <v>160</v>
      </c>
      <c r="H911" s="10" t="s">
        <v>311</v>
      </c>
      <c r="I911" s="10" t="s">
        <v>3495</v>
      </c>
      <c r="J911" s="10" t="s">
        <v>3496</v>
      </c>
      <c r="K911" s="10" t="s">
        <v>131</v>
      </c>
      <c r="L911" s="10" t="s">
        <v>28</v>
      </c>
      <c r="M911" s="10" t="s">
        <v>28</v>
      </c>
      <c r="N911" s="10"/>
      <c r="O911" s="9"/>
      <c r="P911" s="14">
        <v>0</v>
      </c>
      <c r="Q911" s="9"/>
      <c r="R911" s="15">
        <v>275.73644675925925</v>
      </c>
      <c r="S911" s="16" t="s">
        <v>1354</v>
      </c>
    </row>
    <row r="912" spans="1:19" hidden="1" x14ac:dyDescent="0.25">
      <c r="A912" s="10" t="s">
        <v>3497</v>
      </c>
      <c r="B912" s="10" t="s">
        <v>3498</v>
      </c>
      <c r="C912" s="10">
        <v>0</v>
      </c>
      <c r="D912" s="10" t="s">
        <v>3373</v>
      </c>
      <c r="E912" s="10" t="s">
        <v>3421</v>
      </c>
      <c r="F912" s="10" t="s">
        <v>37</v>
      </c>
      <c r="G912" s="10" t="s">
        <v>1134</v>
      </c>
      <c r="H912" s="10" t="s">
        <v>1135</v>
      </c>
      <c r="I912" s="10" t="s">
        <v>3375</v>
      </c>
      <c r="J912" s="10" t="s">
        <v>3499</v>
      </c>
      <c r="K912" s="10" t="s">
        <v>27</v>
      </c>
      <c r="L912" s="10" t="s">
        <v>28</v>
      </c>
      <c r="M912" s="10" t="s">
        <v>132</v>
      </c>
      <c r="N912" s="10" t="s">
        <v>3500</v>
      </c>
      <c r="O912" s="13">
        <v>41439.497604166667</v>
      </c>
      <c r="P912" s="14">
        <v>0</v>
      </c>
      <c r="Q912" s="15">
        <v>205.60693287037037</v>
      </c>
      <c r="R912" s="15">
        <v>205.60693287037037</v>
      </c>
      <c r="S912" s="16" t="s">
        <v>1354</v>
      </c>
    </row>
    <row r="913" spans="1:19" hidden="1" x14ac:dyDescent="0.25">
      <c r="A913" s="10" t="s">
        <v>3497</v>
      </c>
      <c r="B913" s="10" t="s">
        <v>3501</v>
      </c>
      <c r="C913" s="10" t="s">
        <v>45</v>
      </c>
      <c r="D913" s="10" t="s">
        <v>3373</v>
      </c>
      <c r="E913" s="10" t="s">
        <v>3421</v>
      </c>
      <c r="F913" s="10" t="s">
        <v>37</v>
      </c>
      <c r="G913" s="10" t="s">
        <v>1134</v>
      </c>
      <c r="H913" s="10" t="s">
        <v>1135</v>
      </c>
      <c r="I913" s="10" t="s">
        <v>3375</v>
      </c>
      <c r="J913" s="10" t="s">
        <v>3502</v>
      </c>
      <c r="K913" s="10" t="s">
        <v>358</v>
      </c>
      <c r="L913" s="10" t="s">
        <v>28</v>
      </c>
      <c r="M913" s="10" t="s">
        <v>132</v>
      </c>
      <c r="N913" s="10" t="s">
        <v>3500</v>
      </c>
      <c r="O913" s="13">
        <v>41477.565000000002</v>
      </c>
      <c r="P913" s="14">
        <v>0</v>
      </c>
      <c r="Q913" s="15">
        <v>167.53953703703704</v>
      </c>
      <c r="R913" s="15">
        <v>167.53953703703704</v>
      </c>
      <c r="S913" s="16" t="s">
        <v>1354</v>
      </c>
    </row>
    <row r="914" spans="1:19" hidden="1" x14ac:dyDescent="0.25">
      <c r="A914" s="10" t="s">
        <v>3497</v>
      </c>
      <c r="B914" s="10" t="s">
        <v>3503</v>
      </c>
      <c r="C914" s="10" t="s">
        <v>45</v>
      </c>
      <c r="D914" s="10" t="s">
        <v>3373</v>
      </c>
      <c r="E914" s="10" t="s">
        <v>3421</v>
      </c>
      <c r="F914" s="10" t="s">
        <v>37</v>
      </c>
      <c r="G914" s="10" t="s">
        <v>1134</v>
      </c>
      <c r="H914" s="10" t="s">
        <v>1135</v>
      </c>
      <c r="I914" s="10" t="s">
        <v>3375</v>
      </c>
      <c r="J914" s="10" t="s">
        <v>3504</v>
      </c>
      <c r="K914" s="10" t="s">
        <v>27</v>
      </c>
      <c r="L914" s="10" t="s">
        <v>28</v>
      </c>
      <c r="M914" s="10" t="s">
        <v>132</v>
      </c>
      <c r="N914" s="10" t="s">
        <v>3500</v>
      </c>
      <c r="O914" s="13">
        <v>41492.522175925929</v>
      </c>
      <c r="P914" s="14">
        <v>0</v>
      </c>
      <c r="Q914" s="15">
        <v>152.58236111111111</v>
      </c>
      <c r="R914" s="15">
        <v>152.58236111111111</v>
      </c>
      <c r="S914" s="16" t="s">
        <v>1354</v>
      </c>
    </row>
    <row r="915" spans="1:19" hidden="1" x14ac:dyDescent="0.25">
      <c r="A915" s="10" t="s">
        <v>3505</v>
      </c>
      <c r="B915" s="10" t="s">
        <v>3506</v>
      </c>
      <c r="C915" s="10" t="s">
        <v>45</v>
      </c>
      <c r="D915" s="10" t="s">
        <v>3507</v>
      </c>
      <c r="E915" s="10" t="s">
        <v>3508</v>
      </c>
      <c r="F915" s="10" t="s">
        <v>37</v>
      </c>
      <c r="G915" s="10" t="s">
        <v>160</v>
      </c>
      <c r="H915" s="10" t="s">
        <v>311</v>
      </c>
      <c r="I915" s="10" t="s">
        <v>3509</v>
      </c>
      <c r="J915" s="10" t="s">
        <v>3510</v>
      </c>
      <c r="K915" s="10" t="s">
        <v>27</v>
      </c>
      <c r="L915" s="10" t="s">
        <v>28</v>
      </c>
      <c r="M915" s="10" t="s">
        <v>132</v>
      </c>
      <c r="N915" s="10" t="s">
        <v>3511</v>
      </c>
      <c r="O915" s="13">
        <v>41498.615729166668</v>
      </c>
      <c r="P915" s="14">
        <v>0</v>
      </c>
      <c r="Q915" s="15">
        <v>146.48880787037038</v>
      </c>
      <c r="R915" s="15">
        <v>146.48880787037038</v>
      </c>
      <c r="S915" s="16" t="s">
        <v>1354</v>
      </c>
    </row>
    <row r="916" spans="1:19" hidden="1" x14ac:dyDescent="0.25">
      <c r="A916" s="10" t="s">
        <v>3497</v>
      </c>
      <c r="B916" s="10" t="s">
        <v>3512</v>
      </c>
      <c r="C916" s="10" t="s">
        <v>45</v>
      </c>
      <c r="D916" s="10" t="s">
        <v>3373</v>
      </c>
      <c r="E916" s="10" t="s">
        <v>3374</v>
      </c>
      <c r="F916" s="10" t="s">
        <v>37</v>
      </c>
      <c r="G916" s="10" t="s">
        <v>1134</v>
      </c>
      <c r="H916" s="10" t="s">
        <v>1135</v>
      </c>
      <c r="I916" s="10" t="s">
        <v>3375</v>
      </c>
      <c r="J916" s="10" t="s">
        <v>3376</v>
      </c>
      <c r="K916" s="10" t="s">
        <v>27</v>
      </c>
      <c r="L916" s="10" t="s">
        <v>28</v>
      </c>
      <c r="M916" s="10" t="s">
        <v>132</v>
      </c>
      <c r="N916" s="10" t="s">
        <v>3513</v>
      </c>
      <c r="O916" s="13">
        <v>41513.437025462961</v>
      </c>
      <c r="P916" s="14">
        <v>0</v>
      </c>
      <c r="Q916" s="15">
        <v>131.66751157407407</v>
      </c>
      <c r="R916" s="15">
        <v>131.66751157407407</v>
      </c>
      <c r="S916" s="16" t="s">
        <v>1354</v>
      </c>
    </row>
    <row r="917" spans="1:19" hidden="1" x14ac:dyDescent="0.25">
      <c r="A917" s="10" t="s">
        <v>3497</v>
      </c>
      <c r="B917" s="10" t="s">
        <v>3514</v>
      </c>
      <c r="C917" s="10" t="s">
        <v>45</v>
      </c>
      <c r="D917" s="10" t="s">
        <v>3373</v>
      </c>
      <c r="E917" s="10" t="s">
        <v>3374</v>
      </c>
      <c r="F917" s="10" t="s">
        <v>37</v>
      </c>
      <c r="G917" s="10" t="s">
        <v>1134</v>
      </c>
      <c r="H917" s="10" t="s">
        <v>1135</v>
      </c>
      <c r="I917" s="10" t="s">
        <v>3375</v>
      </c>
      <c r="J917" s="10" t="s">
        <v>3515</v>
      </c>
      <c r="K917" s="10" t="s">
        <v>358</v>
      </c>
      <c r="L917" s="10" t="s">
        <v>28</v>
      </c>
      <c r="M917" s="10" t="s">
        <v>141</v>
      </c>
      <c r="N917" s="10" t="s">
        <v>3516</v>
      </c>
      <c r="O917" s="13">
        <v>41529.456793981481</v>
      </c>
      <c r="P917" s="14">
        <v>1</v>
      </c>
      <c r="Q917" s="15">
        <v>115.64774305555555</v>
      </c>
      <c r="R917" s="15">
        <v>124.43622685185186</v>
      </c>
      <c r="S917" s="16" t="s">
        <v>1354</v>
      </c>
    </row>
    <row r="918" spans="1:19" hidden="1" x14ac:dyDescent="0.25">
      <c r="A918" s="10" t="s">
        <v>3497</v>
      </c>
      <c r="B918" s="10" t="s">
        <v>3517</v>
      </c>
      <c r="C918" s="10" t="s">
        <v>45</v>
      </c>
      <c r="D918" s="10" t="s">
        <v>3373</v>
      </c>
      <c r="E918" s="10" t="s">
        <v>3374</v>
      </c>
      <c r="F918" s="10" t="s">
        <v>37</v>
      </c>
      <c r="G918" s="10" t="s">
        <v>1134</v>
      </c>
      <c r="H918" s="10" t="s">
        <v>1135</v>
      </c>
      <c r="I918" s="10" t="s">
        <v>1136</v>
      </c>
      <c r="J918" s="10" t="s">
        <v>3518</v>
      </c>
      <c r="K918" s="10" t="s">
        <v>358</v>
      </c>
      <c r="L918" s="10" t="s">
        <v>28</v>
      </c>
      <c r="M918" s="10" t="s">
        <v>132</v>
      </c>
      <c r="N918" s="10" t="s">
        <v>3513</v>
      </c>
      <c r="O918" s="13">
        <v>41527.494687500002</v>
      </c>
      <c r="P918" s="14">
        <v>0</v>
      </c>
      <c r="Q918" s="15">
        <v>117.60984953703705</v>
      </c>
      <c r="R918" s="15">
        <v>117.60984953703705</v>
      </c>
      <c r="S918" s="16" t="s">
        <v>1354</v>
      </c>
    </row>
    <row r="919" spans="1:19" hidden="1" x14ac:dyDescent="0.25">
      <c r="A919" s="10" t="s">
        <v>3419</v>
      </c>
      <c r="B919" s="10" t="s">
        <v>3519</v>
      </c>
      <c r="C919" s="10" t="s">
        <v>45</v>
      </c>
      <c r="D919" s="10" t="s">
        <v>3373</v>
      </c>
      <c r="E919" s="10" t="s">
        <v>3421</v>
      </c>
      <c r="F919" s="10" t="s">
        <v>37</v>
      </c>
      <c r="G919" s="10" t="s">
        <v>1134</v>
      </c>
      <c r="H919" s="10" t="s">
        <v>1135</v>
      </c>
      <c r="I919" s="10" t="s">
        <v>3520</v>
      </c>
      <c r="J919" s="10" t="s">
        <v>3521</v>
      </c>
      <c r="K919" s="10" t="s">
        <v>299</v>
      </c>
      <c r="L919" s="10" t="s">
        <v>28</v>
      </c>
      <c r="M919" s="10" t="s">
        <v>42</v>
      </c>
      <c r="N919" s="10" t="s">
        <v>1589</v>
      </c>
      <c r="O919" s="13">
        <v>41642.652511574073</v>
      </c>
      <c r="P919" s="14">
        <v>0</v>
      </c>
      <c r="Q919" s="15">
        <v>2.452025462962963</v>
      </c>
      <c r="R919" s="15">
        <v>80.448460648148142</v>
      </c>
      <c r="S919" s="16" t="s">
        <v>1354</v>
      </c>
    </row>
    <row r="920" spans="1:19" hidden="1" x14ac:dyDescent="0.25">
      <c r="A920" s="10" t="s">
        <v>3497</v>
      </c>
      <c r="B920" s="10" t="s">
        <v>3522</v>
      </c>
      <c r="C920" s="10" t="s">
        <v>45</v>
      </c>
      <c r="D920" s="10" t="s">
        <v>3373</v>
      </c>
      <c r="E920" s="10" t="s">
        <v>3421</v>
      </c>
      <c r="F920" s="10" t="s">
        <v>37</v>
      </c>
      <c r="G920" s="10" t="s">
        <v>1134</v>
      </c>
      <c r="H920" s="10" t="s">
        <v>1135</v>
      </c>
      <c r="I920" s="10" t="s">
        <v>3375</v>
      </c>
      <c r="J920" s="10" t="s">
        <v>3523</v>
      </c>
      <c r="K920" s="10" t="s">
        <v>131</v>
      </c>
      <c r="L920" s="10" t="s">
        <v>28</v>
      </c>
      <c r="M920" s="10" t="s">
        <v>132</v>
      </c>
      <c r="N920" s="10" t="s">
        <v>3500</v>
      </c>
      <c r="O920" s="13">
        <v>41603.409039351849</v>
      </c>
      <c r="P920" s="14">
        <v>0</v>
      </c>
      <c r="Q920" s="15">
        <v>41.695497685185188</v>
      </c>
      <c r="R920" s="15">
        <v>41.695497685185188</v>
      </c>
      <c r="S920" s="16" t="s">
        <v>1354</v>
      </c>
    </row>
    <row r="921" spans="1:19" hidden="1" x14ac:dyDescent="0.25">
      <c r="A921" s="10" t="s">
        <v>3497</v>
      </c>
      <c r="B921" s="10" t="s">
        <v>3524</v>
      </c>
      <c r="C921" s="10" t="s">
        <v>45</v>
      </c>
      <c r="D921" s="10" t="s">
        <v>3373</v>
      </c>
      <c r="E921" s="10" t="s">
        <v>3421</v>
      </c>
      <c r="F921" s="10" t="s">
        <v>37</v>
      </c>
      <c r="G921" s="10" t="s">
        <v>1134</v>
      </c>
      <c r="H921" s="10" t="s">
        <v>1135</v>
      </c>
      <c r="I921" s="10" t="s">
        <v>3375</v>
      </c>
      <c r="J921" s="10" t="s">
        <v>3525</v>
      </c>
      <c r="K921" s="10" t="s">
        <v>131</v>
      </c>
      <c r="L921" s="10" t="s">
        <v>28</v>
      </c>
      <c r="M921" s="10" t="s">
        <v>141</v>
      </c>
      <c r="N921" s="10" t="s">
        <v>3526</v>
      </c>
      <c r="O921" s="13">
        <v>41603.726203703707</v>
      </c>
      <c r="P921" s="14">
        <v>1</v>
      </c>
      <c r="Q921" s="15">
        <v>41.37833333333333</v>
      </c>
      <c r="R921" s="15">
        <v>41.677025462962966</v>
      </c>
      <c r="S921" s="16" t="s">
        <v>1354</v>
      </c>
    </row>
    <row r="922" spans="1:19" hidden="1" x14ac:dyDescent="0.25">
      <c r="A922" s="10" t="s">
        <v>3497</v>
      </c>
      <c r="B922" s="10" t="s">
        <v>3527</v>
      </c>
      <c r="C922" s="10" t="s">
        <v>45</v>
      </c>
      <c r="D922" s="10" t="s">
        <v>3373</v>
      </c>
      <c r="E922" s="10" t="s">
        <v>3421</v>
      </c>
      <c r="F922" s="10" t="s">
        <v>37</v>
      </c>
      <c r="G922" s="10" t="s">
        <v>1134</v>
      </c>
      <c r="H922" s="10" t="s">
        <v>1135</v>
      </c>
      <c r="I922" s="10" t="s">
        <v>3375</v>
      </c>
      <c r="J922" s="10" t="s">
        <v>3528</v>
      </c>
      <c r="K922" s="10" t="s">
        <v>131</v>
      </c>
      <c r="L922" s="10" t="s">
        <v>28</v>
      </c>
      <c r="M922" s="10" t="s">
        <v>141</v>
      </c>
      <c r="N922" s="10" t="s">
        <v>3526</v>
      </c>
      <c r="O922" s="13">
        <v>41603.732824074075</v>
      </c>
      <c r="P922" s="14">
        <v>1</v>
      </c>
      <c r="Q922" s="15">
        <v>41.37171296296296</v>
      </c>
      <c r="R922" s="15">
        <v>41.662222222222219</v>
      </c>
      <c r="S922" s="16" t="s">
        <v>1354</v>
      </c>
    </row>
    <row r="923" spans="1:19" hidden="1" x14ac:dyDescent="0.25">
      <c r="A923" s="10" t="s">
        <v>3497</v>
      </c>
      <c r="B923" s="10" t="s">
        <v>3529</v>
      </c>
      <c r="C923" s="10" t="s">
        <v>45</v>
      </c>
      <c r="D923" s="10" t="s">
        <v>3373</v>
      </c>
      <c r="E923" s="10" t="s">
        <v>3421</v>
      </c>
      <c r="F923" s="10" t="s">
        <v>37</v>
      </c>
      <c r="G923" s="10" t="s">
        <v>1134</v>
      </c>
      <c r="H923" s="10" t="s">
        <v>1135</v>
      </c>
      <c r="I923" s="10" t="s">
        <v>3375</v>
      </c>
      <c r="J923" s="10" t="s">
        <v>3530</v>
      </c>
      <c r="K923" s="10" t="s">
        <v>131</v>
      </c>
      <c r="L923" s="10" t="s">
        <v>28</v>
      </c>
      <c r="M923" s="10" t="s">
        <v>141</v>
      </c>
      <c r="N923" s="10" t="s">
        <v>3526</v>
      </c>
      <c r="O923" s="13">
        <v>41603.737222222226</v>
      </c>
      <c r="P923" s="14">
        <v>1</v>
      </c>
      <c r="Q923" s="15">
        <v>41.367314814814812</v>
      </c>
      <c r="R923" s="15">
        <v>41.650023148148151</v>
      </c>
      <c r="S923" s="16" t="s">
        <v>1354</v>
      </c>
    </row>
    <row r="924" spans="1:19" hidden="1" x14ac:dyDescent="0.25">
      <c r="A924" s="10" t="s">
        <v>3497</v>
      </c>
      <c r="B924" s="10" t="s">
        <v>3531</v>
      </c>
      <c r="C924" s="10" t="s">
        <v>45</v>
      </c>
      <c r="D924" s="10" t="s">
        <v>3373</v>
      </c>
      <c r="E924" s="10" t="s">
        <v>3421</v>
      </c>
      <c r="F924" s="10" t="s">
        <v>37</v>
      </c>
      <c r="G924" s="10" t="s">
        <v>1134</v>
      </c>
      <c r="H924" s="10" t="s">
        <v>1135</v>
      </c>
      <c r="I924" s="10" t="s">
        <v>3375</v>
      </c>
      <c r="J924" s="10" t="s">
        <v>3532</v>
      </c>
      <c r="K924" s="10" t="s">
        <v>131</v>
      </c>
      <c r="L924" s="10" t="s">
        <v>28</v>
      </c>
      <c r="M924" s="10" t="s">
        <v>132</v>
      </c>
      <c r="N924" s="10" t="s">
        <v>3500</v>
      </c>
      <c r="O924" s="13">
        <v>41603.747071759259</v>
      </c>
      <c r="P924" s="14">
        <v>0</v>
      </c>
      <c r="Q924" s="15">
        <v>41.357465277777777</v>
      </c>
      <c r="R924" s="15">
        <v>41.357465277777777</v>
      </c>
      <c r="S924" s="16" t="s">
        <v>1354</v>
      </c>
    </row>
    <row r="925" spans="1:19" hidden="1" x14ac:dyDescent="0.25">
      <c r="A925" s="10" t="s">
        <v>3497</v>
      </c>
      <c r="B925" s="10" t="s">
        <v>3533</v>
      </c>
      <c r="C925" s="10" t="s">
        <v>45</v>
      </c>
      <c r="D925" s="10" t="s">
        <v>3373</v>
      </c>
      <c r="E925" s="10" t="s">
        <v>3421</v>
      </c>
      <c r="F925" s="10" t="s">
        <v>37</v>
      </c>
      <c r="G925" s="10" t="s">
        <v>1134</v>
      </c>
      <c r="H925" s="10" t="s">
        <v>1135</v>
      </c>
      <c r="I925" s="10" t="s">
        <v>3375</v>
      </c>
      <c r="J925" s="10" t="s">
        <v>3534</v>
      </c>
      <c r="K925" s="10" t="s">
        <v>131</v>
      </c>
      <c r="L925" s="10" t="s">
        <v>28</v>
      </c>
      <c r="M925" s="10" t="s">
        <v>132</v>
      </c>
      <c r="N925" s="10" t="s">
        <v>3500</v>
      </c>
      <c r="O925" s="13">
        <v>41611.636770833335</v>
      </c>
      <c r="P925" s="14">
        <v>0</v>
      </c>
      <c r="Q925" s="15">
        <v>33.467766203703704</v>
      </c>
      <c r="R925" s="15">
        <v>33.467766203703704</v>
      </c>
      <c r="S925" s="16" t="s">
        <v>1354</v>
      </c>
    </row>
    <row r="926" spans="1:19" hidden="1" x14ac:dyDescent="0.25">
      <c r="A926" s="10" t="s">
        <v>3535</v>
      </c>
      <c r="B926" s="10" t="s">
        <v>3536</v>
      </c>
      <c r="C926" s="10" t="s">
        <v>45</v>
      </c>
      <c r="D926" s="10" t="s">
        <v>2265</v>
      </c>
      <c r="E926" s="10" t="s">
        <v>2266</v>
      </c>
      <c r="F926" s="10" t="s">
        <v>37</v>
      </c>
      <c r="G926" s="10" t="s">
        <v>160</v>
      </c>
      <c r="H926" s="10" t="s">
        <v>2279</v>
      </c>
      <c r="I926" s="10" t="s">
        <v>3537</v>
      </c>
      <c r="J926" s="10" t="s">
        <v>3538</v>
      </c>
      <c r="K926" s="10" t="s">
        <v>27</v>
      </c>
      <c r="L926" s="10" t="s">
        <v>28</v>
      </c>
      <c r="M926" s="10" t="s">
        <v>141</v>
      </c>
      <c r="N926" s="10" t="s">
        <v>3526</v>
      </c>
      <c r="O926" s="13">
        <v>41618.503958333335</v>
      </c>
      <c r="P926" s="14">
        <v>1</v>
      </c>
      <c r="Q926" s="15">
        <v>26.600578703703704</v>
      </c>
      <c r="R926" s="15">
        <v>26.611655092592592</v>
      </c>
      <c r="S926" s="16" t="s">
        <v>1354</v>
      </c>
    </row>
    <row r="927" spans="1:19" hidden="1" x14ac:dyDescent="0.25">
      <c r="A927" s="10" t="s">
        <v>3539</v>
      </c>
      <c r="B927" s="10" t="s">
        <v>3540</v>
      </c>
      <c r="C927" s="10" t="s">
        <v>45</v>
      </c>
      <c r="D927" s="10" t="s">
        <v>2265</v>
      </c>
      <c r="E927" s="10" t="s">
        <v>2266</v>
      </c>
      <c r="F927" s="10" t="s">
        <v>37</v>
      </c>
      <c r="G927" s="10" t="s">
        <v>160</v>
      </c>
      <c r="H927" s="10" t="s">
        <v>2279</v>
      </c>
      <c r="I927" s="10" t="s">
        <v>3537</v>
      </c>
      <c r="J927" s="10" t="s">
        <v>3541</v>
      </c>
      <c r="K927" s="10" t="s">
        <v>358</v>
      </c>
      <c r="L927" s="10" t="s">
        <v>28</v>
      </c>
      <c r="M927" s="10" t="s">
        <v>132</v>
      </c>
      <c r="N927" s="10" t="s">
        <v>2318</v>
      </c>
      <c r="O927" s="13">
        <v>41628.379537037035</v>
      </c>
      <c r="P927" s="14">
        <v>0</v>
      </c>
      <c r="Q927" s="15">
        <v>16.725000000000001</v>
      </c>
      <c r="R927" s="15">
        <v>16.725000000000001</v>
      </c>
      <c r="S927" s="16" t="s">
        <v>1354</v>
      </c>
    </row>
    <row r="928" spans="1:19" hidden="1" x14ac:dyDescent="0.25">
      <c r="A928" s="10" t="s">
        <v>3497</v>
      </c>
      <c r="B928" s="10" t="s">
        <v>3542</v>
      </c>
      <c r="C928" s="10" t="s">
        <v>45</v>
      </c>
      <c r="D928" s="10" t="s">
        <v>3373</v>
      </c>
      <c r="E928" s="10" t="s">
        <v>3421</v>
      </c>
      <c r="F928" s="10" t="s">
        <v>37</v>
      </c>
      <c r="G928" s="10" t="s">
        <v>1134</v>
      </c>
      <c r="H928" s="10" t="s">
        <v>1135</v>
      </c>
      <c r="I928" s="10" t="s">
        <v>3375</v>
      </c>
      <c r="J928" s="10" t="s">
        <v>3504</v>
      </c>
      <c r="K928" s="10" t="s">
        <v>27</v>
      </c>
      <c r="L928" s="10" t="s">
        <v>28</v>
      </c>
      <c r="M928" s="10" t="s">
        <v>29</v>
      </c>
      <c r="N928" s="10" t="s">
        <v>1589</v>
      </c>
      <c r="O928" s="13">
        <v>41631.443043981482</v>
      </c>
      <c r="P928" s="14">
        <v>3</v>
      </c>
      <c r="Q928" s="15">
        <v>13.661493055555555</v>
      </c>
      <c r="R928" s="15">
        <v>16.559745370370372</v>
      </c>
      <c r="S928" s="16" t="s">
        <v>1354</v>
      </c>
    </row>
    <row r="929" spans="1:19" hidden="1" x14ac:dyDescent="0.25">
      <c r="A929" s="10" t="s">
        <v>3543</v>
      </c>
      <c r="B929" s="10" t="s">
        <v>3544</v>
      </c>
      <c r="C929" s="10" t="s">
        <v>45</v>
      </c>
      <c r="D929" s="10" t="s">
        <v>3427</v>
      </c>
      <c r="E929" s="10" t="s">
        <v>2874</v>
      </c>
      <c r="F929" s="10" t="s">
        <v>37</v>
      </c>
      <c r="G929" s="10" t="s">
        <v>160</v>
      </c>
      <c r="H929" s="10" t="s">
        <v>311</v>
      </c>
      <c r="I929" s="10" t="s">
        <v>3495</v>
      </c>
      <c r="J929" s="10" t="s">
        <v>3545</v>
      </c>
      <c r="K929" s="10" t="s">
        <v>27</v>
      </c>
      <c r="L929" s="10" t="s">
        <v>28</v>
      </c>
      <c r="M929" s="10" t="s">
        <v>169</v>
      </c>
      <c r="N929" s="10" t="s">
        <v>170</v>
      </c>
      <c r="O929" s="13">
        <v>41642.602175925924</v>
      </c>
      <c r="P929" s="14">
        <v>1</v>
      </c>
      <c r="Q929" s="15">
        <v>2.502361111111111</v>
      </c>
      <c r="R929" s="15">
        <v>2.6084259259259257</v>
      </c>
      <c r="S929" s="16" t="s">
        <v>1354</v>
      </c>
    </row>
    <row r="930" spans="1:19" hidden="1" x14ac:dyDescent="0.25">
      <c r="A930" s="10" t="s">
        <v>3546</v>
      </c>
      <c r="B930" s="10" t="s">
        <v>3547</v>
      </c>
      <c r="C930" s="10">
        <v>0</v>
      </c>
      <c r="D930" s="10" t="s">
        <v>1966</v>
      </c>
      <c r="E930" s="10" t="s">
        <v>1496</v>
      </c>
      <c r="F930" s="10" t="s">
        <v>48</v>
      </c>
      <c r="G930" s="10" t="s">
        <v>1354</v>
      </c>
      <c r="H930" s="10" t="s">
        <v>2523</v>
      </c>
      <c r="I930" s="10" t="s">
        <v>2524</v>
      </c>
      <c r="J930" s="10" t="s">
        <v>3548</v>
      </c>
      <c r="K930" s="10" t="s">
        <v>131</v>
      </c>
      <c r="L930" s="10" t="s">
        <v>28</v>
      </c>
      <c r="M930" s="10" t="s">
        <v>28</v>
      </c>
      <c r="N930" s="10"/>
      <c r="O930" s="9"/>
      <c r="P930" s="14">
        <v>0</v>
      </c>
      <c r="Q930" s="9"/>
      <c r="R930" s="15">
        <v>1201.4820486111112</v>
      </c>
      <c r="S930" s="16" t="s">
        <v>1354</v>
      </c>
    </row>
    <row r="931" spans="1:19" hidden="1" x14ac:dyDescent="0.25">
      <c r="A931" s="10" t="s">
        <v>3549</v>
      </c>
      <c r="B931" s="10" t="s">
        <v>3550</v>
      </c>
      <c r="C931" s="10" t="s">
        <v>45</v>
      </c>
      <c r="D931" s="10" t="s">
        <v>1966</v>
      </c>
      <c r="E931" s="10" t="s">
        <v>1942</v>
      </c>
      <c r="F931" s="10" t="s">
        <v>48</v>
      </c>
      <c r="G931" s="10" t="s">
        <v>324</v>
      </c>
      <c r="H931" s="10" t="s">
        <v>305</v>
      </c>
      <c r="I931" s="10" t="s">
        <v>480</v>
      </c>
      <c r="J931" s="10" t="s">
        <v>3551</v>
      </c>
      <c r="K931" s="10" t="s">
        <v>27</v>
      </c>
      <c r="L931" s="10" t="s">
        <v>28</v>
      </c>
      <c r="M931" s="10" t="s">
        <v>141</v>
      </c>
      <c r="N931" s="10" t="s">
        <v>3552</v>
      </c>
      <c r="O931" s="13">
        <v>41452.56795138889</v>
      </c>
      <c r="P931" s="14">
        <v>1</v>
      </c>
      <c r="Q931" s="15">
        <v>192.53658564814816</v>
      </c>
      <c r="R931" s="15">
        <v>192.56081018518518</v>
      </c>
      <c r="S931" s="16" t="s">
        <v>1354</v>
      </c>
    </row>
    <row r="932" spans="1:19" hidden="1" x14ac:dyDescent="0.25">
      <c r="A932" s="10" t="s">
        <v>3549</v>
      </c>
      <c r="B932" s="10" t="s">
        <v>3553</v>
      </c>
      <c r="C932" s="10" t="s">
        <v>45</v>
      </c>
      <c r="D932" s="10" t="s">
        <v>2951</v>
      </c>
      <c r="E932" s="10" t="s">
        <v>2952</v>
      </c>
      <c r="F932" s="10" t="s">
        <v>48</v>
      </c>
      <c r="G932" s="10" t="s">
        <v>324</v>
      </c>
      <c r="H932" s="10" t="s">
        <v>305</v>
      </c>
      <c r="I932" s="10" t="s">
        <v>480</v>
      </c>
      <c r="J932" s="10" t="s">
        <v>2953</v>
      </c>
      <c r="K932" s="10" t="s">
        <v>358</v>
      </c>
      <c r="L932" s="10" t="s">
        <v>28</v>
      </c>
      <c r="M932" s="10" t="s">
        <v>132</v>
      </c>
      <c r="N932" s="10" t="s">
        <v>2954</v>
      </c>
      <c r="O932" s="13">
        <v>41514.284004629626</v>
      </c>
      <c r="P932" s="14">
        <v>0</v>
      </c>
      <c r="Q932" s="15">
        <v>130.8205324074074</v>
      </c>
      <c r="R932" s="15">
        <v>130.8205324074074</v>
      </c>
      <c r="S932" s="16" t="s">
        <v>1354</v>
      </c>
    </row>
    <row r="933" spans="1:19" hidden="1" x14ac:dyDescent="0.25">
      <c r="A933" s="10" t="s">
        <v>3554</v>
      </c>
      <c r="B933" s="10" t="s">
        <v>3555</v>
      </c>
      <c r="C933" s="10">
        <v>0</v>
      </c>
      <c r="D933" s="10" t="s">
        <v>3556</v>
      </c>
      <c r="E933" s="10" t="s">
        <v>3557</v>
      </c>
      <c r="F933" s="10" t="s">
        <v>909</v>
      </c>
      <c r="G933" s="10" t="s">
        <v>3558</v>
      </c>
      <c r="H933" s="10" t="s">
        <v>3559</v>
      </c>
      <c r="I933" s="10" t="s">
        <v>3560</v>
      </c>
      <c r="J933" s="10" t="s">
        <v>3561</v>
      </c>
      <c r="K933" s="10" t="s">
        <v>131</v>
      </c>
      <c r="L933" s="10" t="s">
        <v>28</v>
      </c>
      <c r="M933" s="10" t="s">
        <v>28</v>
      </c>
      <c r="N933" s="10"/>
      <c r="O933" s="9"/>
      <c r="P933" s="14">
        <v>0</v>
      </c>
      <c r="Q933" s="9"/>
      <c r="R933" s="15">
        <v>1090.6161458333333</v>
      </c>
      <c r="S933" s="16" t="s">
        <v>1354</v>
      </c>
    </row>
    <row r="934" spans="1:19" hidden="1" x14ac:dyDescent="0.25">
      <c r="A934" s="10" t="s">
        <v>3562</v>
      </c>
      <c r="B934" s="10" t="s">
        <v>3563</v>
      </c>
      <c r="C934" s="10">
        <v>0</v>
      </c>
      <c r="D934" s="10" t="s">
        <v>3564</v>
      </c>
      <c r="E934" s="10" t="s">
        <v>3565</v>
      </c>
      <c r="F934" s="10" t="s">
        <v>305</v>
      </c>
      <c r="G934" s="10" t="s">
        <v>306</v>
      </c>
      <c r="H934" s="10" t="s">
        <v>1365</v>
      </c>
      <c r="I934" s="10" t="s">
        <v>2133</v>
      </c>
      <c r="J934" s="10" t="s">
        <v>3566</v>
      </c>
      <c r="K934" s="10" t="s">
        <v>194</v>
      </c>
      <c r="L934" s="10" t="s">
        <v>496</v>
      </c>
      <c r="M934" s="10" t="s">
        <v>29</v>
      </c>
      <c r="N934" s="10" t="s">
        <v>1122</v>
      </c>
      <c r="O934" s="13">
        <v>41643.227303240739</v>
      </c>
      <c r="P934" s="14">
        <v>1</v>
      </c>
      <c r="Q934" s="15">
        <v>1.8772337962962964</v>
      </c>
      <c r="R934" s="15">
        <v>327.46717592592591</v>
      </c>
      <c r="S934" s="16" t="s">
        <v>1354</v>
      </c>
    </row>
    <row r="935" spans="1:19" hidden="1" x14ac:dyDescent="0.25">
      <c r="A935" s="10" t="s">
        <v>3567</v>
      </c>
      <c r="B935" s="10" t="s">
        <v>3568</v>
      </c>
      <c r="C935" s="10">
        <v>0</v>
      </c>
      <c r="D935" s="10" t="s">
        <v>3569</v>
      </c>
      <c r="E935" s="10" t="s">
        <v>3570</v>
      </c>
      <c r="F935" s="10" t="s">
        <v>48</v>
      </c>
      <c r="G935" s="10" t="s">
        <v>324</v>
      </c>
      <c r="H935" s="10" t="s">
        <v>1702</v>
      </c>
      <c r="I935" s="10" t="s">
        <v>1703</v>
      </c>
      <c r="J935" s="10" t="s">
        <v>2230</v>
      </c>
      <c r="K935" s="10" t="s">
        <v>131</v>
      </c>
      <c r="L935" s="10" t="s">
        <v>28</v>
      </c>
      <c r="M935" s="10" t="s">
        <v>132</v>
      </c>
      <c r="N935" s="10" t="s">
        <v>3571</v>
      </c>
      <c r="O935" s="13">
        <v>41338.511145833334</v>
      </c>
      <c r="P935" s="14">
        <v>0</v>
      </c>
      <c r="Q935" s="15">
        <v>306.59339120370373</v>
      </c>
      <c r="R935" s="15">
        <v>306.59339120370373</v>
      </c>
      <c r="S935" s="16" t="s">
        <v>1354</v>
      </c>
    </row>
    <row r="936" spans="1:19" hidden="1" x14ac:dyDescent="0.25">
      <c r="A936" s="10" t="s">
        <v>3567</v>
      </c>
      <c r="B936" s="10" t="s">
        <v>3572</v>
      </c>
      <c r="C936" s="10">
        <v>0</v>
      </c>
      <c r="D936" s="10" t="s">
        <v>3569</v>
      </c>
      <c r="E936" s="10" t="s">
        <v>3570</v>
      </c>
      <c r="F936" s="10" t="s">
        <v>48</v>
      </c>
      <c r="G936" s="10" t="s">
        <v>324</v>
      </c>
      <c r="H936" s="10" t="s">
        <v>1702</v>
      </c>
      <c r="I936" s="10" t="s">
        <v>1703</v>
      </c>
      <c r="J936" s="10" t="s">
        <v>2230</v>
      </c>
      <c r="K936" s="10" t="s">
        <v>131</v>
      </c>
      <c r="L936" s="10" t="s">
        <v>28</v>
      </c>
      <c r="M936" s="10" t="s">
        <v>141</v>
      </c>
      <c r="N936" s="10" t="s">
        <v>3573</v>
      </c>
      <c r="O936" s="13">
        <v>41338.577337962961</v>
      </c>
      <c r="P936" s="14">
        <v>1</v>
      </c>
      <c r="Q936" s="15">
        <v>306.52719907407408</v>
      </c>
      <c r="R936" s="15">
        <v>306.54157407407405</v>
      </c>
      <c r="S936" s="16" t="s">
        <v>1354</v>
      </c>
    </row>
    <row r="937" spans="1:19" hidden="1" x14ac:dyDescent="0.25">
      <c r="A937" s="10" t="s">
        <v>2086</v>
      </c>
      <c r="B937" s="10" t="s">
        <v>3574</v>
      </c>
      <c r="C937" s="10" t="s">
        <v>45</v>
      </c>
      <c r="D937" s="10" t="s">
        <v>2088</v>
      </c>
      <c r="E937" s="10" t="s">
        <v>3575</v>
      </c>
      <c r="F937" s="10" t="s">
        <v>305</v>
      </c>
      <c r="G937" s="10" t="s">
        <v>1370</v>
      </c>
      <c r="H937" s="10" t="s">
        <v>1370</v>
      </c>
      <c r="I937" s="10" t="s">
        <v>1371</v>
      </c>
      <c r="J937" s="10" t="s">
        <v>2090</v>
      </c>
      <c r="K937" s="10" t="s">
        <v>194</v>
      </c>
      <c r="L937" s="10" t="s">
        <v>496</v>
      </c>
      <c r="M937" s="10" t="s">
        <v>29</v>
      </c>
      <c r="N937" s="10" t="s">
        <v>1122</v>
      </c>
      <c r="O937" s="13">
        <v>41643.227303240739</v>
      </c>
      <c r="P937" s="14">
        <v>1</v>
      </c>
      <c r="Q937" s="15">
        <v>1.8772337962962964</v>
      </c>
      <c r="R937" s="15">
        <v>110.51681712962963</v>
      </c>
      <c r="S937" s="16" t="s">
        <v>1354</v>
      </c>
    </row>
    <row r="938" spans="1:19" hidden="1" x14ac:dyDescent="0.25">
      <c r="A938" s="10" t="s">
        <v>2399</v>
      </c>
      <c r="B938" s="10" t="s">
        <v>3576</v>
      </c>
      <c r="C938" s="10" t="s">
        <v>45</v>
      </c>
      <c r="D938" s="10" t="s">
        <v>3577</v>
      </c>
      <c r="E938" s="10" t="s">
        <v>3578</v>
      </c>
      <c r="F938" s="10" t="s">
        <v>48</v>
      </c>
      <c r="G938" s="10" t="s">
        <v>1354</v>
      </c>
      <c r="H938" s="10" t="s">
        <v>1464</v>
      </c>
      <c r="I938" s="10" t="s">
        <v>1729</v>
      </c>
      <c r="J938" s="10" t="s">
        <v>3579</v>
      </c>
      <c r="K938" s="10" t="s">
        <v>27</v>
      </c>
      <c r="L938" s="10" t="s">
        <v>28</v>
      </c>
      <c r="M938" s="10" t="s">
        <v>132</v>
      </c>
      <c r="N938" s="10" t="s">
        <v>3580</v>
      </c>
      <c r="O938" s="13">
        <v>41544.622523148151</v>
      </c>
      <c r="P938" s="14">
        <v>0</v>
      </c>
      <c r="Q938" s="15">
        <v>100.48201388888889</v>
      </c>
      <c r="R938" s="15">
        <v>100.48201388888889</v>
      </c>
      <c r="S938" s="16" t="s">
        <v>1354</v>
      </c>
    </row>
    <row r="939" spans="1:19" hidden="1" x14ac:dyDescent="0.25">
      <c r="A939" s="10" t="s">
        <v>3581</v>
      </c>
      <c r="B939" s="10" t="s">
        <v>3582</v>
      </c>
      <c r="C939" s="10" t="s">
        <v>45</v>
      </c>
      <c r="D939" s="10" t="s">
        <v>3583</v>
      </c>
      <c r="E939" s="10" t="s">
        <v>3584</v>
      </c>
      <c r="F939" s="10" t="s">
        <v>23</v>
      </c>
      <c r="G939" s="10" t="s">
        <v>147</v>
      </c>
      <c r="H939" s="10" t="s">
        <v>214</v>
      </c>
      <c r="I939" s="10" t="s">
        <v>703</v>
      </c>
      <c r="J939" s="10" t="s">
        <v>3585</v>
      </c>
      <c r="K939" s="10" t="s">
        <v>131</v>
      </c>
      <c r="L939" s="10" t="s">
        <v>28</v>
      </c>
      <c r="M939" s="10" t="s">
        <v>132</v>
      </c>
      <c r="N939" s="10" t="s">
        <v>3586</v>
      </c>
      <c r="O939" s="13">
        <v>41537.448796296296</v>
      </c>
      <c r="P939" s="14">
        <v>0</v>
      </c>
      <c r="Q939" s="15">
        <v>107.65574074074075</v>
      </c>
      <c r="R939" s="15">
        <v>107.65574074074075</v>
      </c>
      <c r="S939" s="16" t="s">
        <v>1354</v>
      </c>
    </row>
    <row r="940" spans="1:19" hidden="1" x14ac:dyDescent="0.25">
      <c r="A940" s="10" t="s">
        <v>3587</v>
      </c>
      <c r="B940" s="10" t="s">
        <v>3588</v>
      </c>
      <c r="C940" s="10" t="s">
        <v>45</v>
      </c>
      <c r="D940" s="10" t="s">
        <v>1793</v>
      </c>
      <c r="E940" s="10" t="s">
        <v>1794</v>
      </c>
      <c r="F940" s="10" t="s">
        <v>305</v>
      </c>
      <c r="G940" s="10" t="s">
        <v>306</v>
      </c>
      <c r="H940" s="10" t="s">
        <v>2983</v>
      </c>
      <c r="I940" s="10" t="s">
        <v>2998</v>
      </c>
      <c r="J940" s="10" t="s">
        <v>3589</v>
      </c>
      <c r="K940" s="10" t="s">
        <v>194</v>
      </c>
      <c r="L940" s="10" t="s">
        <v>496</v>
      </c>
      <c r="M940" s="10" t="s">
        <v>29</v>
      </c>
      <c r="N940" s="10" t="s">
        <v>1122</v>
      </c>
      <c r="O940" s="13">
        <v>41643.227303240739</v>
      </c>
      <c r="P940" s="14">
        <v>1</v>
      </c>
      <c r="Q940" s="15">
        <v>1.8772337962962964</v>
      </c>
      <c r="R940" s="15">
        <v>107.59864583333334</v>
      </c>
      <c r="S940" s="16" t="s">
        <v>1354</v>
      </c>
    </row>
    <row r="941" spans="1:19" hidden="1" x14ac:dyDescent="0.25">
      <c r="A941" s="10" t="s">
        <v>3587</v>
      </c>
      <c r="B941" s="10" t="s">
        <v>3590</v>
      </c>
      <c r="C941" s="10" t="s">
        <v>45</v>
      </c>
      <c r="D941" s="10" t="s">
        <v>1793</v>
      </c>
      <c r="E941" s="10" t="s">
        <v>1794</v>
      </c>
      <c r="F941" s="10" t="s">
        <v>305</v>
      </c>
      <c r="G941" s="10" t="s">
        <v>306</v>
      </c>
      <c r="H941" s="10" t="s">
        <v>2983</v>
      </c>
      <c r="I941" s="10" t="s">
        <v>2998</v>
      </c>
      <c r="J941" s="10" t="s">
        <v>3591</v>
      </c>
      <c r="K941" s="10" t="s">
        <v>194</v>
      </c>
      <c r="L941" s="10" t="s">
        <v>496</v>
      </c>
      <c r="M941" s="10" t="s">
        <v>29</v>
      </c>
      <c r="N941" s="10" t="s">
        <v>1122</v>
      </c>
      <c r="O941" s="13">
        <v>41643.227303240739</v>
      </c>
      <c r="P941" s="14">
        <v>1</v>
      </c>
      <c r="Q941" s="15">
        <v>1.8772337962962964</v>
      </c>
      <c r="R941" s="15">
        <v>107.5979050925926</v>
      </c>
      <c r="S941" s="16" t="s">
        <v>1354</v>
      </c>
    </row>
    <row r="942" spans="1:19" hidden="1" x14ac:dyDescent="0.25">
      <c r="A942" s="10" t="s">
        <v>3592</v>
      </c>
      <c r="B942" s="10" t="s">
        <v>3593</v>
      </c>
      <c r="C942" s="10" t="s">
        <v>45</v>
      </c>
      <c r="D942" s="10" t="s">
        <v>403</v>
      </c>
      <c r="E942" s="10" t="s">
        <v>3594</v>
      </c>
      <c r="F942" s="10" t="s">
        <v>23</v>
      </c>
      <c r="G942" s="10" t="s">
        <v>24</v>
      </c>
      <c r="H942" s="10" t="s">
        <v>404</v>
      </c>
      <c r="I942" s="10" t="s">
        <v>987</v>
      </c>
      <c r="J942" s="10" t="s">
        <v>3595</v>
      </c>
      <c r="K942" s="10" t="s">
        <v>194</v>
      </c>
      <c r="L942" s="10" t="s">
        <v>28</v>
      </c>
      <c r="M942" s="10" t="s">
        <v>169</v>
      </c>
      <c r="N942" s="10" t="s">
        <v>300</v>
      </c>
      <c r="O942" s="13">
        <v>41542.407673611109</v>
      </c>
      <c r="P942" s="14">
        <v>1</v>
      </c>
      <c r="Q942" s="15">
        <v>102.69686342592593</v>
      </c>
      <c r="R942" s="15">
        <v>102.73096064814816</v>
      </c>
      <c r="S942" s="16" t="s">
        <v>1354</v>
      </c>
    </row>
    <row r="943" spans="1:19" hidden="1" x14ac:dyDescent="0.25">
      <c r="A943" s="10" t="s">
        <v>3592</v>
      </c>
      <c r="B943" s="10" t="s">
        <v>3596</v>
      </c>
      <c r="C943" s="10" t="s">
        <v>45</v>
      </c>
      <c r="D943" s="10" t="s">
        <v>403</v>
      </c>
      <c r="E943" s="10" t="s">
        <v>3594</v>
      </c>
      <c r="F943" s="10" t="s">
        <v>23</v>
      </c>
      <c r="G943" s="10" t="s">
        <v>24</v>
      </c>
      <c r="H943" s="10" t="s">
        <v>404</v>
      </c>
      <c r="I943" s="10" t="s">
        <v>987</v>
      </c>
      <c r="J943" s="10" t="s">
        <v>3597</v>
      </c>
      <c r="K943" s="10" t="s">
        <v>194</v>
      </c>
      <c r="L943" s="10" t="s">
        <v>28</v>
      </c>
      <c r="M943" s="10" t="s">
        <v>169</v>
      </c>
      <c r="N943" s="10" t="s">
        <v>300</v>
      </c>
      <c r="O943" s="13">
        <v>41542.453645833331</v>
      </c>
      <c r="P943" s="14">
        <v>1</v>
      </c>
      <c r="Q943" s="15">
        <v>102.65089120370371</v>
      </c>
      <c r="R943" s="15">
        <v>102.69133101851853</v>
      </c>
      <c r="S943" s="16" t="s">
        <v>1354</v>
      </c>
    </row>
    <row r="944" spans="1:19" hidden="1" x14ac:dyDescent="0.25">
      <c r="A944" s="10" t="s">
        <v>3592</v>
      </c>
      <c r="B944" s="10" t="s">
        <v>3598</v>
      </c>
      <c r="C944" s="10" t="s">
        <v>45</v>
      </c>
      <c r="D944" s="10" t="s">
        <v>403</v>
      </c>
      <c r="E944" s="10" t="s">
        <v>3594</v>
      </c>
      <c r="F944" s="10" t="s">
        <v>23</v>
      </c>
      <c r="G944" s="10" t="s">
        <v>24</v>
      </c>
      <c r="H944" s="10" t="s">
        <v>404</v>
      </c>
      <c r="I944" s="10" t="s">
        <v>987</v>
      </c>
      <c r="J944" s="10" t="s">
        <v>3599</v>
      </c>
      <c r="K944" s="10" t="s">
        <v>194</v>
      </c>
      <c r="L944" s="10" t="s">
        <v>28</v>
      </c>
      <c r="M944" s="10" t="s">
        <v>169</v>
      </c>
      <c r="N944" s="10" t="s">
        <v>300</v>
      </c>
      <c r="O944" s="13">
        <v>41542.472453703704</v>
      </c>
      <c r="P944" s="14">
        <v>1</v>
      </c>
      <c r="Q944" s="15">
        <v>102.63208333333333</v>
      </c>
      <c r="R944" s="15">
        <v>102.64990740740741</v>
      </c>
      <c r="S944" s="16" t="s">
        <v>1354</v>
      </c>
    </row>
    <row r="945" spans="1:19" hidden="1" x14ac:dyDescent="0.25">
      <c r="A945" s="10" t="s">
        <v>3592</v>
      </c>
      <c r="B945" s="10" t="s">
        <v>3600</v>
      </c>
      <c r="C945" s="10" t="s">
        <v>45</v>
      </c>
      <c r="D945" s="10" t="s">
        <v>403</v>
      </c>
      <c r="E945" s="10" t="s">
        <v>3594</v>
      </c>
      <c r="F945" s="10" t="s">
        <v>23</v>
      </c>
      <c r="G945" s="10" t="s">
        <v>24</v>
      </c>
      <c r="H945" s="10" t="s">
        <v>404</v>
      </c>
      <c r="I945" s="10" t="s">
        <v>987</v>
      </c>
      <c r="J945" s="10" t="s">
        <v>3601</v>
      </c>
      <c r="K945" s="10" t="s">
        <v>194</v>
      </c>
      <c r="L945" s="10" t="s">
        <v>28</v>
      </c>
      <c r="M945" s="10" t="s">
        <v>169</v>
      </c>
      <c r="N945" s="10" t="s">
        <v>300</v>
      </c>
      <c r="O945" s="13">
        <v>41542.48364583333</v>
      </c>
      <c r="P945" s="14">
        <v>1</v>
      </c>
      <c r="Q945" s="15">
        <v>102.62089120370371</v>
      </c>
      <c r="R945" s="15">
        <v>102.63141203703704</v>
      </c>
      <c r="S945" s="16" t="s">
        <v>1354</v>
      </c>
    </row>
    <row r="946" spans="1:19" hidden="1" x14ac:dyDescent="0.25">
      <c r="A946" s="10" t="s">
        <v>1599</v>
      </c>
      <c r="B946" s="10" t="s">
        <v>3602</v>
      </c>
      <c r="C946" s="10" t="s">
        <v>45</v>
      </c>
      <c r="D946" s="10" t="s">
        <v>3603</v>
      </c>
      <c r="E946" s="10" t="s">
        <v>3604</v>
      </c>
      <c r="F946" s="10" t="s">
        <v>23</v>
      </c>
      <c r="G946" s="10" t="s">
        <v>24</v>
      </c>
      <c r="H946" s="10" t="s">
        <v>404</v>
      </c>
      <c r="I946" s="10" t="s">
        <v>987</v>
      </c>
      <c r="J946" s="10" t="s">
        <v>3605</v>
      </c>
      <c r="K946" s="10" t="s">
        <v>194</v>
      </c>
      <c r="L946" s="10" t="s">
        <v>496</v>
      </c>
      <c r="M946" s="10" t="s">
        <v>29</v>
      </c>
      <c r="N946" s="10" t="s">
        <v>1598</v>
      </c>
      <c r="O946" s="13">
        <v>41643.227303240739</v>
      </c>
      <c r="P946" s="14">
        <v>1</v>
      </c>
      <c r="Q946" s="15">
        <v>1.8772337962962964</v>
      </c>
      <c r="R946" s="15">
        <v>95.922453703703709</v>
      </c>
      <c r="S946" s="16" t="s">
        <v>1354</v>
      </c>
    </row>
    <row r="947" spans="1:19" hidden="1" x14ac:dyDescent="0.25">
      <c r="A947" s="10" t="s">
        <v>3587</v>
      </c>
      <c r="B947" s="10" t="s">
        <v>3606</v>
      </c>
      <c r="C947" s="10" t="s">
        <v>45</v>
      </c>
      <c r="D947" s="10" t="s">
        <v>403</v>
      </c>
      <c r="E947" s="10" t="s">
        <v>3607</v>
      </c>
      <c r="F947" s="10" t="s">
        <v>23</v>
      </c>
      <c r="G947" s="10" t="s">
        <v>24</v>
      </c>
      <c r="H947" s="10" t="s">
        <v>404</v>
      </c>
      <c r="I947" s="10" t="s">
        <v>987</v>
      </c>
      <c r="J947" s="10" t="s">
        <v>3608</v>
      </c>
      <c r="K947" s="10" t="s">
        <v>27</v>
      </c>
      <c r="L947" s="10" t="s">
        <v>28</v>
      </c>
      <c r="M947" s="10" t="s">
        <v>132</v>
      </c>
      <c r="N947" s="10" t="s">
        <v>3609</v>
      </c>
      <c r="O947" s="13">
        <v>41572.509386574071</v>
      </c>
      <c r="P947" s="14">
        <v>0</v>
      </c>
      <c r="Q947" s="15">
        <v>72.595150462962962</v>
      </c>
      <c r="R947" s="15">
        <v>72.595150462962962</v>
      </c>
      <c r="S947" s="16" t="s">
        <v>1354</v>
      </c>
    </row>
    <row r="948" spans="1:19" hidden="1" x14ac:dyDescent="0.25">
      <c r="A948" s="10" t="s">
        <v>1614</v>
      </c>
      <c r="B948" s="10" t="s">
        <v>3610</v>
      </c>
      <c r="C948" s="10" t="s">
        <v>45</v>
      </c>
      <c r="D948" s="10" t="s">
        <v>1616</v>
      </c>
      <c r="E948" s="10" t="s">
        <v>1617</v>
      </c>
      <c r="F948" s="10" t="s">
        <v>23</v>
      </c>
      <c r="G948" s="10" t="s">
        <v>147</v>
      </c>
      <c r="H948" s="10" t="s">
        <v>214</v>
      </c>
      <c r="I948" s="10" t="s">
        <v>703</v>
      </c>
      <c r="J948" s="10" t="s">
        <v>3611</v>
      </c>
      <c r="K948" s="10" t="s">
        <v>131</v>
      </c>
      <c r="L948" s="10" t="s">
        <v>28</v>
      </c>
      <c r="M948" s="10" t="s">
        <v>365</v>
      </c>
      <c r="N948" s="10" t="s">
        <v>2845</v>
      </c>
      <c r="O948" s="13">
        <v>41642.736400462964</v>
      </c>
      <c r="P948" s="14">
        <v>0</v>
      </c>
      <c r="Q948" s="15">
        <v>2.3681365740740743</v>
      </c>
      <c r="R948" s="15">
        <v>56.138576388888886</v>
      </c>
      <c r="S948" s="16" t="s">
        <v>1354</v>
      </c>
    </row>
    <row r="949" spans="1:19" hidden="1" x14ac:dyDescent="0.25">
      <c r="A949" s="10" t="s">
        <v>1614</v>
      </c>
      <c r="B949" s="10" t="s">
        <v>3612</v>
      </c>
      <c r="C949" s="10" t="s">
        <v>45</v>
      </c>
      <c r="D949" s="10" t="s">
        <v>1616</v>
      </c>
      <c r="E949" s="10" t="s">
        <v>1617</v>
      </c>
      <c r="F949" s="10" t="s">
        <v>23</v>
      </c>
      <c r="G949" s="10" t="s">
        <v>147</v>
      </c>
      <c r="H949" s="10" t="s">
        <v>214</v>
      </c>
      <c r="I949" s="10" t="s">
        <v>703</v>
      </c>
      <c r="J949" s="10" t="s">
        <v>3611</v>
      </c>
      <c r="K949" s="10" t="s">
        <v>131</v>
      </c>
      <c r="L949" s="10" t="s">
        <v>28</v>
      </c>
      <c r="M949" s="10" t="s">
        <v>365</v>
      </c>
      <c r="N949" s="10" t="s">
        <v>2845</v>
      </c>
      <c r="O949" s="13">
        <v>41642.759710648148</v>
      </c>
      <c r="P949" s="14">
        <v>0</v>
      </c>
      <c r="Q949" s="15">
        <v>2.3448263888888889</v>
      </c>
      <c r="R949" s="15">
        <v>56.071099537037036</v>
      </c>
      <c r="S949" s="16" t="s">
        <v>1354</v>
      </c>
    </row>
    <row r="950" spans="1:19" hidden="1" x14ac:dyDescent="0.25">
      <c r="A950" s="10" t="s">
        <v>3613</v>
      </c>
      <c r="B950" s="10" t="s">
        <v>3614</v>
      </c>
      <c r="C950" s="10" t="s">
        <v>45</v>
      </c>
      <c r="D950" s="10" t="s">
        <v>1601</v>
      </c>
      <c r="E950" s="10" t="s">
        <v>1602</v>
      </c>
      <c r="F950" s="10" t="s">
        <v>23</v>
      </c>
      <c r="G950" s="10" t="s">
        <v>24</v>
      </c>
      <c r="H950" s="10" t="s">
        <v>404</v>
      </c>
      <c r="I950" s="10" t="s">
        <v>405</v>
      </c>
      <c r="J950" s="10" t="s">
        <v>1603</v>
      </c>
      <c r="K950" s="10" t="s">
        <v>194</v>
      </c>
      <c r="L950" s="10" t="s">
        <v>496</v>
      </c>
      <c r="M950" s="10" t="s">
        <v>29</v>
      </c>
      <c r="N950" s="10" t="s">
        <v>1598</v>
      </c>
      <c r="O950" s="13">
        <v>41643.227303240739</v>
      </c>
      <c r="P950" s="14">
        <v>1</v>
      </c>
      <c r="Q950" s="15">
        <v>1.8772337962962964</v>
      </c>
      <c r="R950" s="15">
        <v>30.60465277777778</v>
      </c>
      <c r="S950" s="16" t="s">
        <v>1354</v>
      </c>
    </row>
    <row r="951" spans="1:19" hidden="1" x14ac:dyDescent="0.25">
      <c r="A951" s="10" t="s">
        <v>3339</v>
      </c>
      <c r="B951" s="10" t="s">
        <v>3615</v>
      </c>
      <c r="C951" s="10" t="s">
        <v>45</v>
      </c>
      <c r="D951" s="10" t="s">
        <v>3341</v>
      </c>
      <c r="E951" s="10" t="s">
        <v>3342</v>
      </c>
      <c r="F951" s="10" t="s">
        <v>23</v>
      </c>
      <c r="G951" s="10" t="s">
        <v>147</v>
      </c>
      <c r="H951" s="10" t="s">
        <v>214</v>
      </c>
      <c r="I951" s="10" t="s">
        <v>703</v>
      </c>
      <c r="J951" s="10" t="s">
        <v>3616</v>
      </c>
      <c r="K951" s="10" t="s">
        <v>194</v>
      </c>
      <c r="L951" s="10" t="s">
        <v>496</v>
      </c>
      <c r="M951" s="10" t="s">
        <v>29</v>
      </c>
      <c r="N951" s="10" t="s">
        <v>1598</v>
      </c>
      <c r="O951" s="13">
        <v>41643.227303240739</v>
      </c>
      <c r="P951" s="14">
        <v>1</v>
      </c>
      <c r="Q951" s="15">
        <v>1.8772337962962964</v>
      </c>
      <c r="R951" s="15">
        <v>60.890034722222225</v>
      </c>
      <c r="S951" s="16" t="s">
        <v>1354</v>
      </c>
    </row>
    <row r="952" spans="1:19" hidden="1" x14ac:dyDescent="0.25">
      <c r="A952" s="10" t="s">
        <v>3339</v>
      </c>
      <c r="B952" s="10" t="s">
        <v>3617</v>
      </c>
      <c r="C952" s="10" t="s">
        <v>45</v>
      </c>
      <c r="D952" s="10" t="s">
        <v>3341</v>
      </c>
      <c r="E952" s="10" t="s">
        <v>3342</v>
      </c>
      <c r="F952" s="10" t="s">
        <v>23</v>
      </c>
      <c r="G952" s="10" t="s">
        <v>147</v>
      </c>
      <c r="H952" s="10" t="s">
        <v>214</v>
      </c>
      <c r="I952" s="10" t="s">
        <v>703</v>
      </c>
      <c r="J952" s="10" t="s">
        <v>3618</v>
      </c>
      <c r="K952" s="10" t="s">
        <v>194</v>
      </c>
      <c r="L952" s="10" t="s">
        <v>496</v>
      </c>
      <c r="M952" s="10" t="s">
        <v>29</v>
      </c>
      <c r="N952" s="10" t="s">
        <v>1598</v>
      </c>
      <c r="O952" s="13">
        <v>41643.227303240739</v>
      </c>
      <c r="P952" s="14">
        <v>1</v>
      </c>
      <c r="Q952" s="15">
        <v>1.8772337962962964</v>
      </c>
      <c r="R952" s="15">
        <v>60.863912037037046</v>
      </c>
      <c r="S952" s="16" t="s">
        <v>1354</v>
      </c>
    </row>
    <row r="953" spans="1:19" hidden="1" x14ac:dyDescent="0.25">
      <c r="A953" s="10" t="s">
        <v>2457</v>
      </c>
      <c r="B953" s="10" t="s">
        <v>3619</v>
      </c>
      <c r="C953" s="10">
        <v>0</v>
      </c>
      <c r="D953" s="10" t="s">
        <v>3620</v>
      </c>
      <c r="E953" s="10" t="s">
        <v>3621</v>
      </c>
      <c r="F953" s="10" t="s">
        <v>23</v>
      </c>
      <c r="G953" s="10" t="s">
        <v>147</v>
      </c>
      <c r="H953" s="10" t="s">
        <v>214</v>
      </c>
      <c r="I953" s="10" t="s">
        <v>703</v>
      </c>
      <c r="J953" s="10" t="s">
        <v>3622</v>
      </c>
      <c r="K953" s="10" t="s">
        <v>131</v>
      </c>
      <c r="L953" s="10" t="s">
        <v>28</v>
      </c>
      <c r="M953" s="10" t="s">
        <v>132</v>
      </c>
      <c r="N953" s="10" t="s">
        <v>3623</v>
      </c>
      <c r="O953" s="13">
        <v>41283.504421296297</v>
      </c>
      <c r="P953" s="14">
        <v>0</v>
      </c>
      <c r="Q953" s="15">
        <v>361.6001157407407</v>
      </c>
      <c r="R953" s="15">
        <v>361.6001157407407</v>
      </c>
      <c r="S953" s="16" t="s">
        <v>1354</v>
      </c>
    </row>
    <row r="954" spans="1:19" hidden="1" x14ac:dyDescent="0.25">
      <c r="A954" s="10" t="s">
        <v>2091</v>
      </c>
      <c r="B954" s="10" t="s">
        <v>3624</v>
      </c>
      <c r="C954" s="10" t="s">
        <v>45</v>
      </c>
      <c r="D954" s="10" t="s">
        <v>2093</v>
      </c>
      <c r="E954" s="10" t="s">
        <v>2094</v>
      </c>
      <c r="F954" s="10" t="s">
        <v>23</v>
      </c>
      <c r="G954" s="10" t="s">
        <v>24</v>
      </c>
      <c r="H954" s="10" t="s">
        <v>404</v>
      </c>
      <c r="I954" s="10" t="s">
        <v>1091</v>
      </c>
      <c r="J954" s="10" t="s">
        <v>3625</v>
      </c>
      <c r="K954" s="10" t="s">
        <v>194</v>
      </c>
      <c r="L954" s="10" t="s">
        <v>496</v>
      </c>
      <c r="M954" s="10" t="s">
        <v>29</v>
      </c>
      <c r="N954" s="10" t="s">
        <v>1598</v>
      </c>
      <c r="O954" s="13">
        <v>41643.227303240739</v>
      </c>
      <c r="P954" s="14">
        <v>1</v>
      </c>
      <c r="Q954" s="15">
        <v>1.8772337962962964</v>
      </c>
      <c r="R954" s="15">
        <v>118.67436342592593</v>
      </c>
      <c r="S954" s="16" t="s">
        <v>1354</v>
      </c>
    </row>
    <row r="955" spans="1:19" hidden="1" x14ac:dyDescent="0.25">
      <c r="A955" s="10" t="s">
        <v>2091</v>
      </c>
      <c r="B955" s="10" t="s">
        <v>3626</v>
      </c>
      <c r="C955" s="10" t="s">
        <v>45</v>
      </c>
      <c r="D955" s="10" t="s">
        <v>2093</v>
      </c>
      <c r="E955" s="10" t="s">
        <v>2094</v>
      </c>
      <c r="F955" s="10" t="s">
        <v>23</v>
      </c>
      <c r="G955" s="10" t="s">
        <v>147</v>
      </c>
      <c r="H955" s="10" t="s">
        <v>2742</v>
      </c>
      <c r="I955" s="10" t="s">
        <v>2742</v>
      </c>
      <c r="J955" s="10" t="s">
        <v>3627</v>
      </c>
      <c r="K955" s="10" t="s">
        <v>194</v>
      </c>
      <c r="L955" s="10" t="s">
        <v>496</v>
      </c>
      <c r="M955" s="10" t="s">
        <v>29</v>
      </c>
      <c r="N955" s="10" t="s">
        <v>1598</v>
      </c>
      <c r="O955" s="13">
        <v>41643.227303240739</v>
      </c>
      <c r="P955" s="14">
        <v>1</v>
      </c>
      <c r="Q955" s="15">
        <v>1.8772337962962964</v>
      </c>
      <c r="R955" s="15">
        <v>118.65699074074072</v>
      </c>
      <c r="S955" s="16" t="s">
        <v>1354</v>
      </c>
    </row>
    <row r="956" spans="1:19" hidden="1" x14ac:dyDescent="0.25">
      <c r="A956" s="10" t="s">
        <v>2091</v>
      </c>
      <c r="B956" s="10" t="s">
        <v>3628</v>
      </c>
      <c r="C956" s="10" t="s">
        <v>45</v>
      </c>
      <c r="D956" s="10" t="s">
        <v>2093</v>
      </c>
      <c r="E956" s="10" t="s">
        <v>2094</v>
      </c>
      <c r="F956" s="10" t="s">
        <v>48</v>
      </c>
      <c r="G956" s="10" t="s">
        <v>1472</v>
      </c>
      <c r="H956" s="10" t="s">
        <v>1472</v>
      </c>
      <c r="I956" s="10" t="s">
        <v>1891</v>
      </c>
      <c r="J956" s="10" t="s">
        <v>3629</v>
      </c>
      <c r="K956" s="10" t="s">
        <v>194</v>
      </c>
      <c r="L956" s="10" t="s">
        <v>496</v>
      </c>
      <c r="M956" s="10" t="s">
        <v>29</v>
      </c>
      <c r="N956" s="10" t="s">
        <v>1467</v>
      </c>
      <c r="O956" s="13">
        <v>41643.227303240739</v>
      </c>
      <c r="P956" s="14">
        <v>1</v>
      </c>
      <c r="Q956" s="15">
        <v>1.8772337962962964</v>
      </c>
      <c r="R956" s="15">
        <v>80.650868055555549</v>
      </c>
      <c r="S956" s="16" t="s">
        <v>1354</v>
      </c>
    </row>
    <row r="957" spans="1:19" hidden="1" x14ac:dyDescent="0.25">
      <c r="A957" s="10" t="s">
        <v>2105</v>
      </c>
      <c r="B957" s="10" t="s">
        <v>3630</v>
      </c>
      <c r="C957" s="10" t="s">
        <v>45</v>
      </c>
      <c r="D957" s="10" t="s">
        <v>2093</v>
      </c>
      <c r="E957" s="10" t="s">
        <v>2094</v>
      </c>
      <c r="F957" s="10" t="s">
        <v>37</v>
      </c>
      <c r="G957" s="10" t="s">
        <v>1917</v>
      </c>
      <c r="H957" s="10" t="s">
        <v>1918</v>
      </c>
      <c r="I957" s="10" t="s">
        <v>3631</v>
      </c>
      <c r="J957" s="10" t="s">
        <v>3632</v>
      </c>
      <c r="K957" s="10" t="s">
        <v>194</v>
      </c>
      <c r="L957" s="10" t="s">
        <v>28</v>
      </c>
      <c r="M957" s="10" t="s">
        <v>169</v>
      </c>
      <c r="N957" s="10" t="s">
        <v>2424</v>
      </c>
      <c r="O957" s="13">
        <v>41625.677557870367</v>
      </c>
      <c r="P957" s="14">
        <v>1</v>
      </c>
      <c r="Q957" s="15">
        <v>19.426979166666666</v>
      </c>
      <c r="R957" s="15">
        <v>19.433541666666667</v>
      </c>
      <c r="S957" s="16" t="s">
        <v>1354</v>
      </c>
    </row>
    <row r="958" spans="1:19" hidden="1" x14ac:dyDescent="0.25">
      <c r="A958" s="10" t="s">
        <v>3633</v>
      </c>
      <c r="B958" s="10" t="s">
        <v>3634</v>
      </c>
      <c r="C958" s="10">
        <v>0</v>
      </c>
      <c r="D958" s="10" t="s">
        <v>3635</v>
      </c>
      <c r="E958" s="10" t="s">
        <v>3636</v>
      </c>
      <c r="F958" s="10" t="s">
        <v>305</v>
      </c>
      <c r="G958" s="10" t="s">
        <v>306</v>
      </c>
      <c r="H958" s="10" t="s">
        <v>307</v>
      </c>
      <c r="I958" s="10" t="s">
        <v>3098</v>
      </c>
      <c r="J958" s="10" t="s">
        <v>3637</v>
      </c>
      <c r="K958" s="10" t="s">
        <v>131</v>
      </c>
      <c r="L958" s="10" t="s">
        <v>28</v>
      </c>
      <c r="M958" s="10" t="s">
        <v>28</v>
      </c>
      <c r="N958" s="10"/>
      <c r="O958" s="9"/>
      <c r="P958" s="14">
        <v>0</v>
      </c>
      <c r="Q958" s="9"/>
      <c r="R958" s="15">
        <v>1024.4120949074074</v>
      </c>
      <c r="S958" s="16" t="s">
        <v>1354</v>
      </c>
    </row>
    <row r="959" spans="1:19" hidden="1" x14ac:dyDescent="0.25">
      <c r="A959" s="10" t="s">
        <v>1815</v>
      </c>
      <c r="B959" s="10" t="s">
        <v>3638</v>
      </c>
      <c r="C959" s="10">
        <v>0</v>
      </c>
      <c r="D959" s="10" t="s">
        <v>2026</v>
      </c>
      <c r="E959" s="10" t="s">
        <v>2031</v>
      </c>
      <c r="F959" s="10" t="s">
        <v>23</v>
      </c>
      <c r="G959" s="10" t="s">
        <v>147</v>
      </c>
      <c r="H959" s="10" t="s">
        <v>214</v>
      </c>
      <c r="I959" s="10" t="s">
        <v>703</v>
      </c>
      <c r="J959" s="10" t="s">
        <v>2556</v>
      </c>
      <c r="K959" s="10" t="s">
        <v>131</v>
      </c>
      <c r="L959" s="10" t="s">
        <v>28</v>
      </c>
      <c r="M959" s="10" t="s">
        <v>28</v>
      </c>
      <c r="N959" s="10"/>
      <c r="O959" s="9"/>
      <c r="P959" s="14">
        <v>0</v>
      </c>
      <c r="Q959" s="9"/>
      <c r="R959" s="15">
        <v>1066.6617129629631</v>
      </c>
      <c r="S959" s="16" t="s">
        <v>1354</v>
      </c>
    </row>
    <row r="960" spans="1:19" hidden="1" x14ac:dyDescent="0.25">
      <c r="A960" s="10" t="s">
        <v>1815</v>
      </c>
      <c r="B960" s="10" t="s">
        <v>3639</v>
      </c>
      <c r="C960" s="10">
        <v>0</v>
      </c>
      <c r="D960" s="10" t="s">
        <v>1500</v>
      </c>
      <c r="E960" s="10" t="s">
        <v>1818</v>
      </c>
      <c r="F960" s="10" t="s">
        <v>23</v>
      </c>
      <c r="G960" s="10" t="s">
        <v>147</v>
      </c>
      <c r="H960" s="10" t="s">
        <v>214</v>
      </c>
      <c r="I960" s="10" t="s">
        <v>703</v>
      </c>
      <c r="J960" s="10" t="s">
        <v>3640</v>
      </c>
      <c r="K960" s="10" t="s">
        <v>131</v>
      </c>
      <c r="L960" s="10" t="s">
        <v>28</v>
      </c>
      <c r="M960" s="10" t="s">
        <v>28</v>
      </c>
      <c r="N960" s="10"/>
      <c r="O960" s="9"/>
      <c r="P960" s="14">
        <v>0</v>
      </c>
      <c r="Q960" s="9"/>
      <c r="R960" s="15">
        <v>570.72307870370366</v>
      </c>
      <c r="S960" s="16" t="s">
        <v>1354</v>
      </c>
    </row>
    <row r="961" spans="1:19" hidden="1" x14ac:dyDescent="0.25">
      <c r="A961" s="10" t="s">
        <v>1815</v>
      </c>
      <c r="B961" s="10" t="s">
        <v>3641</v>
      </c>
      <c r="C961" s="10">
        <v>0</v>
      </c>
      <c r="D961" s="10" t="s">
        <v>1500</v>
      </c>
      <c r="E961" s="10" t="s">
        <v>1818</v>
      </c>
      <c r="F961" s="10" t="s">
        <v>23</v>
      </c>
      <c r="G961" s="10" t="s">
        <v>147</v>
      </c>
      <c r="H961" s="10" t="s">
        <v>214</v>
      </c>
      <c r="I961" s="10" t="s">
        <v>703</v>
      </c>
      <c r="J961" s="10" t="s">
        <v>3642</v>
      </c>
      <c r="K961" s="10" t="s">
        <v>131</v>
      </c>
      <c r="L961" s="10" t="s">
        <v>28</v>
      </c>
      <c r="M961" s="10" t="s">
        <v>28</v>
      </c>
      <c r="N961" s="10"/>
      <c r="O961" s="9"/>
      <c r="P961" s="14">
        <v>0</v>
      </c>
      <c r="Q961" s="9"/>
      <c r="R961" s="15">
        <v>557.76844907407406</v>
      </c>
      <c r="S961" s="16" t="s">
        <v>1354</v>
      </c>
    </row>
    <row r="962" spans="1:19" hidden="1" x14ac:dyDescent="0.25">
      <c r="A962" s="10" t="s">
        <v>1498</v>
      </c>
      <c r="B962" s="10" t="s">
        <v>3643</v>
      </c>
      <c r="C962" s="10">
        <v>0</v>
      </c>
      <c r="D962" s="10" t="s">
        <v>1500</v>
      </c>
      <c r="E962" s="10" t="s">
        <v>1818</v>
      </c>
      <c r="F962" s="10" t="s">
        <v>23</v>
      </c>
      <c r="G962" s="10" t="s">
        <v>147</v>
      </c>
      <c r="H962" s="10" t="s">
        <v>214</v>
      </c>
      <c r="I962" s="10" t="s">
        <v>703</v>
      </c>
      <c r="J962" s="10" t="s">
        <v>3644</v>
      </c>
      <c r="K962" s="10" t="s">
        <v>131</v>
      </c>
      <c r="L962" s="10" t="s">
        <v>28</v>
      </c>
      <c r="M962" s="10" t="s">
        <v>28</v>
      </c>
      <c r="N962" s="10"/>
      <c r="O962" s="9"/>
      <c r="P962" s="14">
        <v>0</v>
      </c>
      <c r="Q962" s="9"/>
      <c r="R962" s="15">
        <v>536.57173611111114</v>
      </c>
      <c r="S962" s="16" t="s">
        <v>1354</v>
      </c>
    </row>
    <row r="963" spans="1:19" hidden="1" x14ac:dyDescent="0.25">
      <c r="A963" s="10" t="s">
        <v>1498</v>
      </c>
      <c r="B963" s="10" t="s">
        <v>3645</v>
      </c>
      <c r="C963" s="10">
        <v>0</v>
      </c>
      <c r="D963" s="10" t="s">
        <v>1817</v>
      </c>
      <c r="E963" s="10" t="s">
        <v>1818</v>
      </c>
      <c r="F963" s="10" t="s">
        <v>23</v>
      </c>
      <c r="G963" s="10" t="s">
        <v>147</v>
      </c>
      <c r="H963" s="10" t="s">
        <v>214</v>
      </c>
      <c r="I963" s="10" t="s">
        <v>703</v>
      </c>
      <c r="J963" s="10" t="s">
        <v>3646</v>
      </c>
      <c r="K963" s="10" t="s">
        <v>131</v>
      </c>
      <c r="L963" s="10" t="s">
        <v>28</v>
      </c>
      <c r="M963" s="10" t="s">
        <v>42</v>
      </c>
      <c r="N963" s="10" t="s">
        <v>3213</v>
      </c>
      <c r="O963" s="13">
        <v>41136.46</v>
      </c>
      <c r="P963" s="14">
        <v>0</v>
      </c>
      <c r="Q963" s="15">
        <v>508.64453703703703</v>
      </c>
      <c r="R963" s="15">
        <v>522.63795138888884</v>
      </c>
      <c r="S963" s="16" t="s">
        <v>1354</v>
      </c>
    </row>
    <row r="964" spans="1:19" hidden="1" x14ac:dyDescent="0.25">
      <c r="A964" s="10" t="s">
        <v>1498</v>
      </c>
      <c r="B964" s="10" t="s">
        <v>3647</v>
      </c>
      <c r="C964" s="10">
        <v>0</v>
      </c>
      <c r="D964" s="10" t="s">
        <v>1825</v>
      </c>
      <c r="E964" s="10" t="s">
        <v>1818</v>
      </c>
      <c r="F964" s="10" t="s">
        <v>23</v>
      </c>
      <c r="G964" s="10" t="s">
        <v>147</v>
      </c>
      <c r="H964" s="10" t="s">
        <v>214</v>
      </c>
      <c r="I964" s="10" t="s">
        <v>703</v>
      </c>
      <c r="J964" s="10" t="s">
        <v>3648</v>
      </c>
      <c r="K964" s="10" t="s">
        <v>131</v>
      </c>
      <c r="L964" s="10" t="s">
        <v>28</v>
      </c>
      <c r="M964" s="10" t="s">
        <v>42</v>
      </c>
      <c r="N964" s="10" t="s">
        <v>3213</v>
      </c>
      <c r="O964" s="13">
        <v>41127.434895833336</v>
      </c>
      <c r="P964" s="14">
        <v>0</v>
      </c>
      <c r="Q964" s="15">
        <v>517.66964120370369</v>
      </c>
      <c r="R964" s="15">
        <v>521.55163194444447</v>
      </c>
      <c r="S964" s="16" t="s">
        <v>1354</v>
      </c>
    </row>
    <row r="965" spans="1:19" hidden="1" x14ac:dyDescent="0.25">
      <c r="A965" s="10" t="s">
        <v>1498</v>
      </c>
      <c r="B965" s="10" t="s">
        <v>3649</v>
      </c>
      <c r="C965" s="10">
        <v>0</v>
      </c>
      <c r="D965" s="10" t="s">
        <v>1500</v>
      </c>
      <c r="E965" s="10" t="s">
        <v>1818</v>
      </c>
      <c r="F965" s="10" t="s">
        <v>23</v>
      </c>
      <c r="G965" s="10" t="s">
        <v>147</v>
      </c>
      <c r="H965" s="10" t="s">
        <v>214</v>
      </c>
      <c r="I965" s="10" t="s">
        <v>703</v>
      </c>
      <c r="J965" s="10" t="s">
        <v>3650</v>
      </c>
      <c r="K965" s="10" t="s">
        <v>131</v>
      </c>
      <c r="L965" s="10" t="s">
        <v>28</v>
      </c>
      <c r="M965" s="10" t="s">
        <v>28</v>
      </c>
      <c r="N965" s="10"/>
      <c r="O965" s="9"/>
      <c r="P965" s="14">
        <v>0</v>
      </c>
      <c r="Q965" s="9"/>
      <c r="R965" s="15">
        <v>517.70180555555555</v>
      </c>
      <c r="S965" s="16" t="s">
        <v>1354</v>
      </c>
    </row>
    <row r="966" spans="1:19" hidden="1" x14ac:dyDescent="0.25">
      <c r="A966" s="10" t="s">
        <v>1498</v>
      </c>
      <c r="B966" s="10" t="s">
        <v>3651</v>
      </c>
      <c r="C966" s="10">
        <v>0</v>
      </c>
      <c r="D966" s="10" t="s">
        <v>1825</v>
      </c>
      <c r="E966" s="10" t="s">
        <v>1818</v>
      </c>
      <c r="F966" s="10" t="s">
        <v>23</v>
      </c>
      <c r="G966" s="10" t="s">
        <v>147</v>
      </c>
      <c r="H966" s="10" t="s">
        <v>214</v>
      </c>
      <c r="I966" s="10" t="s">
        <v>703</v>
      </c>
      <c r="J966" s="10" t="s">
        <v>3652</v>
      </c>
      <c r="K966" s="10" t="s">
        <v>131</v>
      </c>
      <c r="L966" s="10" t="s">
        <v>28</v>
      </c>
      <c r="M966" s="10" t="s">
        <v>42</v>
      </c>
      <c r="N966" s="10" t="s">
        <v>3213</v>
      </c>
      <c r="O966" s="13">
        <v>41171.639062499999</v>
      </c>
      <c r="P966" s="14">
        <v>0</v>
      </c>
      <c r="Q966" s="15">
        <v>473.46547453703698</v>
      </c>
      <c r="R966" s="15">
        <v>480.48289351851849</v>
      </c>
      <c r="S966" s="16" t="s">
        <v>1354</v>
      </c>
    </row>
    <row r="967" spans="1:19" hidden="1" x14ac:dyDescent="0.25">
      <c r="A967" s="10" t="s">
        <v>1498</v>
      </c>
      <c r="B967" s="10" t="s">
        <v>3653</v>
      </c>
      <c r="C967" s="10">
        <v>0</v>
      </c>
      <c r="D967" s="10" t="s">
        <v>1825</v>
      </c>
      <c r="E967" s="10" t="s">
        <v>1818</v>
      </c>
      <c r="F967" s="10" t="s">
        <v>23</v>
      </c>
      <c r="G967" s="10" t="s">
        <v>147</v>
      </c>
      <c r="H967" s="10" t="s">
        <v>214</v>
      </c>
      <c r="I967" s="10" t="s">
        <v>703</v>
      </c>
      <c r="J967" s="10" t="s">
        <v>3654</v>
      </c>
      <c r="K967" s="10" t="s">
        <v>131</v>
      </c>
      <c r="L967" s="10" t="s">
        <v>28</v>
      </c>
      <c r="M967" s="10" t="s">
        <v>28</v>
      </c>
      <c r="N967" s="10"/>
      <c r="O967" s="9"/>
      <c r="P967" s="14">
        <v>0</v>
      </c>
      <c r="Q967" s="9"/>
      <c r="R967" s="15">
        <v>452.5669212962963</v>
      </c>
      <c r="S967" s="16" t="s">
        <v>1354</v>
      </c>
    </row>
    <row r="968" spans="1:19" hidden="1" x14ac:dyDescent="0.25">
      <c r="A968" s="10" t="s">
        <v>1498</v>
      </c>
      <c r="B968" s="10" t="s">
        <v>3655</v>
      </c>
      <c r="C968" s="10">
        <v>0</v>
      </c>
      <c r="D968" s="10" t="s">
        <v>1500</v>
      </c>
      <c r="E968" s="10" t="s">
        <v>1818</v>
      </c>
      <c r="F968" s="10" t="s">
        <v>23</v>
      </c>
      <c r="G968" s="10" t="s">
        <v>147</v>
      </c>
      <c r="H968" s="10" t="s">
        <v>214</v>
      </c>
      <c r="I968" s="10" t="s">
        <v>703</v>
      </c>
      <c r="J968" s="10" t="s">
        <v>3656</v>
      </c>
      <c r="K968" s="10" t="s">
        <v>131</v>
      </c>
      <c r="L968" s="10" t="s">
        <v>28</v>
      </c>
      <c r="M968" s="10" t="s">
        <v>28</v>
      </c>
      <c r="N968" s="10"/>
      <c r="O968" s="9"/>
      <c r="P968" s="14">
        <v>0</v>
      </c>
      <c r="Q968" s="9"/>
      <c r="R968" s="15">
        <v>451.56114583333334</v>
      </c>
      <c r="S968" s="16" t="s">
        <v>1354</v>
      </c>
    </row>
    <row r="969" spans="1:19" hidden="1" x14ac:dyDescent="0.25">
      <c r="A969" s="10" t="s">
        <v>1498</v>
      </c>
      <c r="B969" s="10" t="s">
        <v>3657</v>
      </c>
      <c r="C969" s="10">
        <v>0</v>
      </c>
      <c r="D969" s="10" t="s">
        <v>1500</v>
      </c>
      <c r="E969" s="10" t="s">
        <v>1818</v>
      </c>
      <c r="F969" s="10" t="s">
        <v>23</v>
      </c>
      <c r="G969" s="10" t="s">
        <v>147</v>
      </c>
      <c r="H969" s="10" t="s">
        <v>214</v>
      </c>
      <c r="I969" s="10" t="s">
        <v>703</v>
      </c>
      <c r="J969" s="10" t="s">
        <v>3658</v>
      </c>
      <c r="K969" s="10" t="s">
        <v>131</v>
      </c>
      <c r="L969" s="10" t="s">
        <v>28</v>
      </c>
      <c r="M969" s="10" t="s">
        <v>28</v>
      </c>
      <c r="N969" s="10"/>
      <c r="O969" s="9"/>
      <c r="P969" s="14">
        <v>0</v>
      </c>
      <c r="Q969" s="9"/>
      <c r="R969" s="15">
        <v>446.51547453703711</v>
      </c>
      <c r="S969" s="16" t="s">
        <v>1354</v>
      </c>
    </row>
    <row r="970" spans="1:19" hidden="1" x14ac:dyDescent="0.25">
      <c r="A970" s="10" t="s">
        <v>1498</v>
      </c>
      <c r="B970" s="10" t="s">
        <v>3659</v>
      </c>
      <c r="C970" s="10">
        <v>0</v>
      </c>
      <c r="D970" s="10" t="s">
        <v>1825</v>
      </c>
      <c r="E970" s="10" t="s">
        <v>1818</v>
      </c>
      <c r="F970" s="10" t="s">
        <v>23</v>
      </c>
      <c r="G970" s="10" t="s">
        <v>147</v>
      </c>
      <c r="H970" s="10" t="s">
        <v>214</v>
      </c>
      <c r="I970" s="10" t="s">
        <v>703</v>
      </c>
      <c r="J970" s="10" t="s">
        <v>3654</v>
      </c>
      <c r="K970" s="10" t="s">
        <v>131</v>
      </c>
      <c r="L970" s="10" t="s">
        <v>28</v>
      </c>
      <c r="M970" s="10" t="s">
        <v>28</v>
      </c>
      <c r="N970" s="10"/>
      <c r="O970" s="9"/>
      <c r="P970" s="14">
        <v>0</v>
      </c>
      <c r="Q970" s="9"/>
      <c r="R970" s="15">
        <v>430.76133101851855</v>
      </c>
      <c r="S970" s="16" t="s">
        <v>1354</v>
      </c>
    </row>
    <row r="971" spans="1:19" hidden="1" x14ac:dyDescent="0.25">
      <c r="A971" s="10" t="s">
        <v>1498</v>
      </c>
      <c r="B971" s="10" t="s">
        <v>3660</v>
      </c>
      <c r="C971" s="10">
        <v>0</v>
      </c>
      <c r="D971" s="10" t="s">
        <v>1825</v>
      </c>
      <c r="E971" s="10" t="s">
        <v>1818</v>
      </c>
      <c r="F971" s="10" t="s">
        <v>23</v>
      </c>
      <c r="G971" s="10" t="s">
        <v>147</v>
      </c>
      <c r="H971" s="10" t="s">
        <v>214</v>
      </c>
      <c r="I971" s="10" t="s">
        <v>703</v>
      </c>
      <c r="J971" s="10" t="s">
        <v>3661</v>
      </c>
      <c r="K971" s="10" t="s">
        <v>131</v>
      </c>
      <c r="L971" s="10" t="s">
        <v>28</v>
      </c>
      <c r="M971" s="10" t="s">
        <v>28</v>
      </c>
      <c r="N971" s="10"/>
      <c r="O971" s="9"/>
      <c r="P971" s="14">
        <v>0</v>
      </c>
      <c r="Q971" s="9"/>
      <c r="R971" s="15">
        <v>339.68443287037036</v>
      </c>
      <c r="S971" s="16" t="s">
        <v>1354</v>
      </c>
    </row>
    <row r="972" spans="1:19" hidden="1" x14ac:dyDescent="0.25">
      <c r="A972" s="10" t="s">
        <v>1498</v>
      </c>
      <c r="B972" s="10" t="s">
        <v>3662</v>
      </c>
      <c r="C972" s="10">
        <v>0</v>
      </c>
      <c r="D972" s="10" t="s">
        <v>1825</v>
      </c>
      <c r="E972" s="10" t="s">
        <v>1818</v>
      </c>
      <c r="F972" s="10" t="s">
        <v>23</v>
      </c>
      <c r="G972" s="10" t="s">
        <v>147</v>
      </c>
      <c r="H972" s="10" t="s">
        <v>214</v>
      </c>
      <c r="I972" s="10" t="s">
        <v>703</v>
      </c>
      <c r="J972" s="10" t="s">
        <v>3663</v>
      </c>
      <c r="K972" s="10" t="s">
        <v>131</v>
      </c>
      <c r="L972" s="10" t="s">
        <v>28</v>
      </c>
      <c r="M972" s="10" t="s">
        <v>28</v>
      </c>
      <c r="N972" s="10"/>
      <c r="O972" s="9"/>
      <c r="P972" s="14">
        <v>0</v>
      </c>
      <c r="Q972" s="9"/>
      <c r="R972" s="15">
        <v>319.67582175925924</v>
      </c>
      <c r="S972" s="16" t="s">
        <v>1354</v>
      </c>
    </row>
    <row r="973" spans="1:19" hidden="1" x14ac:dyDescent="0.25">
      <c r="A973" s="10" t="s">
        <v>3664</v>
      </c>
      <c r="B973" s="10" t="s">
        <v>3665</v>
      </c>
      <c r="C973" s="10" t="s">
        <v>45</v>
      </c>
      <c r="D973" s="10" t="s">
        <v>3373</v>
      </c>
      <c r="E973" s="10" t="s">
        <v>3421</v>
      </c>
      <c r="F973" s="10" t="s">
        <v>37</v>
      </c>
      <c r="G973" s="10" t="s">
        <v>1134</v>
      </c>
      <c r="H973" s="10" t="s">
        <v>1135</v>
      </c>
      <c r="I973" s="10" t="s">
        <v>3666</v>
      </c>
      <c r="J973" s="10" t="s">
        <v>3667</v>
      </c>
      <c r="K973" s="10" t="s">
        <v>27</v>
      </c>
      <c r="L973" s="10" t="s">
        <v>28</v>
      </c>
      <c r="M973" s="10" t="s">
        <v>42</v>
      </c>
      <c r="N973" s="10" t="s">
        <v>1517</v>
      </c>
      <c r="O973" s="13">
        <v>41527.429340277777</v>
      </c>
      <c r="P973" s="14">
        <v>0</v>
      </c>
      <c r="Q973" s="15">
        <v>117.67519675925926</v>
      </c>
      <c r="R973" s="15">
        <v>133.66261574074073</v>
      </c>
      <c r="S973" s="16" t="s">
        <v>1354</v>
      </c>
    </row>
    <row r="974" spans="1:19" hidden="1" x14ac:dyDescent="0.25">
      <c r="A974" s="10" t="s">
        <v>3664</v>
      </c>
      <c r="B974" s="10" t="s">
        <v>3668</v>
      </c>
      <c r="C974" s="10" t="s">
        <v>45</v>
      </c>
      <c r="D974" s="10" t="s">
        <v>3373</v>
      </c>
      <c r="E974" s="10" t="s">
        <v>3421</v>
      </c>
      <c r="F974" s="10" t="s">
        <v>37</v>
      </c>
      <c r="G974" s="10" t="s">
        <v>1134</v>
      </c>
      <c r="H974" s="10" t="s">
        <v>1135</v>
      </c>
      <c r="I974" s="10" t="s">
        <v>3666</v>
      </c>
      <c r="J974" s="10" t="s">
        <v>3669</v>
      </c>
      <c r="K974" s="10" t="s">
        <v>27</v>
      </c>
      <c r="L974" s="10" t="s">
        <v>28</v>
      </c>
      <c r="M974" s="10" t="s">
        <v>132</v>
      </c>
      <c r="N974" s="10" t="s">
        <v>3500</v>
      </c>
      <c r="O974" s="13">
        <v>41565.390659722223</v>
      </c>
      <c r="P974" s="14">
        <v>0</v>
      </c>
      <c r="Q974" s="15">
        <v>79.713877314814809</v>
      </c>
      <c r="R974" s="15">
        <v>79.713877314814809</v>
      </c>
      <c r="S974" s="16" t="s">
        <v>1354</v>
      </c>
    </row>
    <row r="975" spans="1:19" hidden="1" x14ac:dyDescent="0.25">
      <c r="A975" s="10" t="s">
        <v>3664</v>
      </c>
      <c r="B975" s="10" t="s">
        <v>3670</v>
      </c>
      <c r="C975" s="10" t="s">
        <v>45</v>
      </c>
      <c r="D975" s="10" t="s">
        <v>3373</v>
      </c>
      <c r="E975" s="10" t="s">
        <v>3421</v>
      </c>
      <c r="F975" s="10" t="s">
        <v>37</v>
      </c>
      <c r="G975" s="10" t="s">
        <v>1134</v>
      </c>
      <c r="H975" s="10" t="s">
        <v>1135</v>
      </c>
      <c r="I975" s="10" t="s">
        <v>3666</v>
      </c>
      <c r="J975" s="10" t="s">
        <v>3671</v>
      </c>
      <c r="K975" s="10" t="s">
        <v>27</v>
      </c>
      <c r="L975" s="10" t="s">
        <v>28</v>
      </c>
      <c r="M975" s="10" t="s">
        <v>132</v>
      </c>
      <c r="N975" s="10" t="s">
        <v>3500</v>
      </c>
      <c r="O975" s="13">
        <v>41603.765787037039</v>
      </c>
      <c r="P975" s="14">
        <v>0</v>
      </c>
      <c r="Q975" s="15">
        <v>41.338749999999997</v>
      </c>
      <c r="R975" s="15">
        <v>41.338749999999997</v>
      </c>
      <c r="S975" s="16" t="s">
        <v>1354</v>
      </c>
    </row>
    <row r="976" spans="1:19" hidden="1" x14ac:dyDescent="0.25">
      <c r="A976" s="10" t="s">
        <v>3672</v>
      </c>
      <c r="B976" s="10" t="s">
        <v>3673</v>
      </c>
      <c r="C976" s="10" t="s">
        <v>45</v>
      </c>
      <c r="D976" s="10" t="s">
        <v>3427</v>
      </c>
      <c r="E976" s="10" t="s">
        <v>2874</v>
      </c>
      <c r="F976" s="10" t="s">
        <v>37</v>
      </c>
      <c r="G976" s="10" t="s">
        <v>160</v>
      </c>
      <c r="H976" s="10" t="s">
        <v>311</v>
      </c>
      <c r="I976" s="10" t="s">
        <v>3495</v>
      </c>
      <c r="J976" s="10" t="s">
        <v>3674</v>
      </c>
      <c r="K976" s="10" t="s">
        <v>27</v>
      </c>
      <c r="L976" s="10" t="s">
        <v>28</v>
      </c>
      <c r="M976" s="10" t="s">
        <v>132</v>
      </c>
      <c r="N976" s="10" t="s">
        <v>3675</v>
      </c>
      <c r="O976" s="13">
        <v>41619.931574074071</v>
      </c>
      <c r="P976" s="14">
        <v>0</v>
      </c>
      <c r="Q976" s="15">
        <v>25.172962962962959</v>
      </c>
      <c r="R976" s="15">
        <v>25.172962962962959</v>
      </c>
      <c r="S976" s="16" t="s">
        <v>1354</v>
      </c>
    </row>
  </sheetData>
  <autoFilter ref="A1:S976">
    <filterColumn colId="13">
      <filters>
        <filter val="aj97754;ao08490;ar91297;cm24199;do28933;dw58880;hd57144;jg26166;jo82409;ks28937;kv13183;nc29967;nd69093;nn48265;sb72841;sm48269;"/>
        <filter val="aj97754;ao08490;ar91297;cm24199;do28933;dw58880;hd57144;jg26166;jo82409;ks28937;kv13183;nc29967;nd69093;sb72841;"/>
        <filter val="aj97754;ao08490;ar91297;cm24199;do28933;dw58880;hd57144;jg26166;jo82409;ks28937;kv13183;nc29967;nd69093;sb72841;sm28519;tw00629;"/>
      </filters>
    </filterColumn>
    <filterColumn colId="18">
      <filters>
        <filter val="EMEA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S972"/>
  <sheetViews>
    <sheetView workbookViewId="0">
      <selection activeCell="L973" sqref="L973:L974"/>
    </sheetView>
  </sheetViews>
  <sheetFormatPr defaultRowHeight="15" x14ac:dyDescent="0.25"/>
  <sheetData>
    <row r="1" spans="1:19" x14ac:dyDescent="0.25">
      <c r="A1" s="20" t="s">
        <v>0</v>
      </c>
      <c r="B1" s="20" t="s">
        <v>1</v>
      </c>
      <c r="C1" s="20"/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7</v>
      </c>
      <c r="J1" s="20" t="s">
        <v>8</v>
      </c>
      <c r="K1" s="20" t="s">
        <v>9</v>
      </c>
      <c r="L1" s="20" t="s">
        <v>10</v>
      </c>
      <c r="M1" s="20" t="s">
        <v>11</v>
      </c>
      <c r="N1" s="20" t="s">
        <v>12</v>
      </c>
      <c r="O1" s="20" t="s">
        <v>13</v>
      </c>
      <c r="P1" s="21" t="s">
        <v>14</v>
      </c>
      <c r="Q1" s="21" t="s">
        <v>15</v>
      </c>
      <c r="R1" s="21" t="s">
        <v>16</v>
      </c>
      <c r="S1" s="20" t="s">
        <v>17</v>
      </c>
    </row>
    <row r="2" spans="1:19" hidden="1" x14ac:dyDescent="0.25">
      <c r="A2" s="19" t="s">
        <v>124</v>
      </c>
      <c r="B2" s="19" t="s">
        <v>125</v>
      </c>
      <c r="C2" s="19">
        <v>0</v>
      </c>
      <c r="D2" s="19" t="s">
        <v>126</v>
      </c>
      <c r="E2" s="19" t="s">
        <v>127</v>
      </c>
      <c r="F2" s="19" t="s">
        <v>23</v>
      </c>
      <c r="G2" s="19" t="s">
        <v>128</v>
      </c>
      <c r="H2" s="19" t="s">
        <v>129</v>
      </c>
      <c r="I2" s="19" t="s">
        <v>129</v>
      </c>
      <c r="J2" s="19" t="s">
        <v>130</v>
      </c>
      <c r="K2" s="19" t="s">
        <v>131</v>
      </c>
      <c r="L2" s="19" t="s">
        <v>28</v>
      </c>
      <c r="M2" s="19" t="s">
        <v>132</v>
      </c>
      <c r="N2" s="19" t="s">
        <v>133</v>
      </c>
      <c r="O2" s="22">
        <v>41411.122488425928</v>
      </c>
      <c r="P2" s="23">
        <v>0</v>
      </c>
      <c r="Q2" s="24">
        <v>234.98189814814816</v>
      </c>
      <c r="R2" s="24">
        <v>234.98189814814816</v>
      </c>
      <c r="S2" s="25" t="s">
        <v>134</v>
      </c>
    </row>
    <row r="3" spans="1:19" hidden="1" x14ac:dyDescent="0.25">
      <c r="A3" s="19" t="s">
        <v>135</v>
      </c>
      <c r="B3" s="19" t="s">
        <v>136</v>
      </c>
      <c r="C3" s="19" t="s">
        <v>45</v>
      </c>
      <c r="D3" s="19" t="s">
        <v>137</v>
      </c>
      <c r="E3" s="19" t="s">
        <v>138</v>
      </c>
      <c r="F3" s="19" t="s">
        <v>23</v>
      </c>
      <c r="G3" s="19" t="s">
        <v>139</v>
      </c>
      <c r="H3" s="19" t="s">
        <v>139</v>
      </c>
      <c r="I3" s="19" t="s">
        <v>139</v>
      </c>
      <c r="J3" s="19" t="s">
        <v>140</v>
      </c>
      <c r="K3" s="19" t="s">
        <v>131</v>
      </c>
      <c r="L3" s="19" t="s">
        <v>28</v>
      </c>
      <c r="M3" s="19" t="s">
        <v>141</v>
      </c>
      <c r="N3" s="19" t="s">
        <v>142</v>
      </c>
      <c r="O3" s="22">
        <v>41507.191678240742</v>
      </c>
      <c r="P3" s="23">
        <v>1</v>
      </c>
      <c r="Q3" s="24">
        <v>138.91270833333334</v>
      </c>
      <c r="R3" s="24">
        <v>138.93158564814814</v>
      </c>
      <c r="S3" s="25" t="s">
        <v>134</v>
      </c>
    </row>
    <row r="4" spans="1:19" hidden="1" x14ac:dyDescent="0.25">
      <c r="A4" s="19" t="s">
        <v>143</v>
      </c>
      <c r="B4" s="19" t="s">
        <v>144</v>
      </c>
      <c r="C4" s="19" t="s">
        <v>45</v>
      </c>
      <c r="D4" s="19" t="s">
        <v>145</v>
      </c>
      <c r="E4" s="19" t="s">
        <v>146</v>
      </c>
      <c r="F4" s="19" t="s">
        <v>23</v>
      </c>
      <c r="G4" s="19" t="s">
        <v>147</v>
      </c>
      <c r="H4" s="19" t="s">
        <v>148</v>
      </c>
      <c r="I4" s="19" t="s">
        <v>148</v>
      </c>
      <c r="J4" s="19" t="s">
        <v>149</v>
      </c>
      <c r="K4" s="19" t="s">
        <v>131</v>
      </c>
      <c r="L4" s="19" t="s">
        <v>28</v>
      </c>
      <c r="M4" s="19" t="s">
        <v>132</v>
      </c>
      <c r="N4" s="19" t="s">
        <v>150</v>
      </c>
      <c r="O4" s="22">
        <v>41589.138541666667</v>
      </c>
      <c r="P4" s="23">
        <v>0</v>
      </c>
      <c r="Q4" s="24">
        <v>56.965844907407408</v>
      </c>
      <c r="R4" s="24">
        <v>56.965844907407408</v>
      </c>
      <c r="S4" s="25" t="s">
        <v>134</v>
      </c>
    </row>
    <row r="5" spans="1:19" hidden="1" x14ac:dyDescent="0.25">
      <c r="A5" s="19" t="s">
        <v>151</v>
      </c>
      <c r="B5" s="19" t="s">
        <v>152</v>
      </c>
      <c r="C5" s="19" t="s">
        <v>45</v>
      </c>
      <c r="D5" s="19" t="s">
        <v>153</v>
      </c>
      <c r="E5" s="19" t="s">
        <v>138</v>
      </c>
      <c r="F5" s="19" t="s">
        <v>23</v>
      </c>
      <c r="G5" s="19" t="s">
        <v>139</v>
      </c>
      <c r="H5" s="19" t="s">
        <v>139</v>
      </c>
      <c r="I5" s="19" t="s">
        <v>139</v>
      </c>
      <c r="J5" s="19" t="s">
        <v>154</v>
      </c>
      <c r="K5" s="19" t="s">
        <v>131</v>
      </c>
      <c r="L5" s="19" t="s">
        <v>28</v>
      </c>
      <c r="M5" s="19" t="s">
        <v>29</v>
      </c>
      <c r="N5" s="19" t="s">
        <v>155</v>
      </c>
      <c r="O5" s="22">
        <v>41624.718449074076</v>
      </c>
      <c r="P5" s="23">
        <v>3</v>
      </c>
      <c r="Q5" s="24">
        <v>21.385937500000001</v>
      </c>
      <c r="R5" s="24">
        <v>26.200439814814814</v>
      </c>
      <c r="S5" s="25" t="s">
        <v>134</v>
      </c>
    </row>
    <row r="6" spans="1:19" hidden="1" x14ac:dyDescent="0.25">
      <c r="A6" s="19" t="s">
        <v>156</v>
      </c>
      <c r="B6" s="19" t="s">
        <v>157</v>
      </c>
      <c r="C6" s="19" t="s">
        <v>45</v>
      </c>
      <c r="D6" s="19" t="s">
        <v>158</v>
      </c>
      <c r="E6" s="19" t="s">
        <v>159</v>
      </c>
      <c r="F6" s="19" t="s">
        <v>37</v>
      </c>
      <c r="G6" s="19" t="s">
        <v>160</v>
      </c>
      <c r="H6" s="19" t="s">
        <v>161</v>
      </c>
      <c r="I6" s="19" t="s">
        <v>162</v>
      </c>
      <c r="J6" s="19" t="s">
        <v>26</v>
      </c>
      <c r="K6" s="19" t="s">
        <v>131</v>
      </c>
      <c r="L6" s="19" t="s">
        <v>28</v>
      </c>
      <c r="M6" s="19" t="s">
        <v>132</v>
      </c>
      <c r="N6" s="19" t="s">
        <v>163</v>
      </c>
      <c r="O6" s="22">
        <v>41579.00105324074</v>
      </c>
      <c r="P6" s="23">
        <v>0</v>
      </c>
      <c r="Q6" s="24">
        <v>67.103333333333339</v>
      </c>
      <c r="R6" s="24">
        <v>67.103333333333339</v>
      </c>
      <c r="S6" s="25" t="s">
        <v>134</v>
      </c>
    </row>
    <row r="7" spans="1:19" hidden="1" x14ac:dyDescent="0.25">
      <c r="A7" s="19" t="s">
        <v>156</v>
      </c>
      <c r="B7" s="19" t="s">
        <v>164</v>
      </c>
      <c r="C7" s="19" t="s">
        <v>45</v>
      </c>
      <c r="D7" s="19" t="s">
        <v>165</v>
      </c>
      <c r="E7" s="19" t="s">
        <v>166</v>
      </c>
      <c r="F7" s="19" t="s">
        <v>37</v>
      </c>
      <c r="G7" s="19" t="s">
        <v>160</v>
      </c>
      <c r="H7" s="19" t="s">
        <v>161</v>
      </c>
      <c r="I7" s="19" t="s">
        <v>167</v>
      </c>
      <c r="J7" s="19" t="s">
        <v>168</v>
      </c>
      <c r="K7" s="19" t="s">
        <v>27</v>
      </c>
      <c r="L7" s="19" t="s">
        <v>28</v>
      </c>
      <c r="M7" s="19" t="s">
        <v>169</v>
      </c>
      <c r="N7" s="19" t="s">
        <v>170</v>
      </c>
      <c r="O7" s="22">
        <v>41603.207384259258</v>
      </c>
      <c r="P7" s="23">
        <v>1</v>
      </c>
      <c r="Q7" s="24">
        <v>42.89700231481482</v>
      </c>
      <c r="R7" s="24">
        <v>49.20728009259259</v>
      </c>
      <c r="S7" s="25" t="s">
        <v>134</v>
      </c>
    </row>
    <row r="8" spans="1:19" hidden="1" x14ac:dyDescent="0.25">
      <c r="A8" s="19" t="s">
        <v>171</v>
      </c>
      <c r="B8" s="19" t="s">
        <v>172</v>
      </c>
      <c r="C8" s="19" t="s">
        <v>45</v>
      </c>
      <c r="D8" s="19" t="s">
        <v>173</v>
      </c>
      <c r="E8" s="19" t="s">
        <v>174</v>
      </c>
      <c r="F8" s="19" t="s">
        <v>37</v>
      </c>
      <c r="G8" s="19" t="s">
        <v>175</v>
      </c>
      <c r="H8" s="19" t="s">
        <v>176</v>
      </c>
      <c r="I8" s="19" t="s">
        <v>176</v>
      </c>
      <c r="J8" s="19" t="s">
        <v>177</v>
      </c>
      <c r="K8" s="19" t="s">
        <v>41</v>
      </c>
      <c r="L8" s="19" t="s">
        <v>28</v>
      </c>
      <c r="M8" s="19" t="s">
        <v>29</v>
      </c>
      <c r="N8" s="19" t="s">
        <v>178</v>
      </c>
      <c r="O8" s="22">
        <v>41627.850405092591</v>
      </c>
      <c r="P8" s="23">
        <v>5</v>
      </c>
      <c r="Q8" s="24">
        <v>18.253981481481482</v>
      </c>
      <c r="R8" s="24">
        <v>27.064942129629625</v>
      </c>
      <c r="S8" s="25" t="s">
        <v>134</v>
      </c>
    </row>
    <row r="9" spans="1:19" hidden="1" x14ac:dyDescent="0.25">
      <c r="A9" s="19" t="s">
        <v>171</v>
      </c>
      <c r="B9" s="19" t="s">
        <v>179</v>
      </c>
      <c r="C9" s="19" t="s">
        <v>45</v>
      </c>
      <c r="D9" s="19" t="s">
        <v>173</v>
      </c>
      <c r="E9" s="19" t="s">
        <v>174</v>
      </c>
      <c r="F9" s="19" t="s">
        <v>37</v>
      </c>
      <c r="G9" s="19" t="s">
        <v>175</v>
      </c>
      <c r="H9" s="19" t="s">
        <v>176</v>
      </c>
      <c r="I9" s="19" t="s">
        <v>176</v>
      </c>
      <c r="J9" s="19" t="s">
        <v>177</v>
      </c>
      <c r="K9" s="19" t="s">
        <v>41</v>
      </c>
      <c r="L9" s="19" t="s">
        <v>28</v>
      </c>
      <c r="M9" s="19" t="s">
        <v>42</v>
      </c>
      <c r="N9" s="19" t="s">
        <v>180</v>
      </c>
      <c r="O9" s="22">
        <v>41641.205752314818</v>
      </c>
      <c r="P9" s="23">
        <v>0</v>
      </c>
      <c r="Q9" s="24">
        <v>4.8986342592592589</v>
      </c>
      <c r="R9" s="24">
        <v>26.884675925925926</v>
      </c>
      <c r="S9" s="25" t="s">
        <v>134</v>
      </c>
    </row>
    <row r="10" spans="1:19" hidden="1" x14ac:dyDescent="0.25">
      <c r="A10" s="19" t="s">
        <v>171</v>
      </c>
      <c r="B10" s="19" t="s">
        <v>181</v>
      </c>
      <c r="C10" s="19" t="s">
        <v>45</v>
      </c>
      <c r="D10" s="19" t="s">
        <v>182</v>
      </c>
      <c r="E10" s="19" t="s">
        <v>183</v>
      </c>
      <c r="F10" s="19" t="s">
        <v>37</v>
      </c>
      <c r="G10" s="19" t="s">
        <v>160</v>
      </c>
      <c r="H10" s="19" t="s">
        <v>161</v>
      </c>
      <c r="I10" s="19" t="s">
        <v>167</v>
      </c>
      <c r="J10" s="19" t="s">
        <v>184</v>
      </c>
      <c r="K10" s="19" t="s">
        <v>27</v>
      </c>
      <c r="L10" s="19" t="s">
        <v>28</v>
      </c>
      <c r="M10" s="19" t="s">
        <v>169</v>
      </c>
      <c r="N10" s="19" t="s">
        <v>170</v>
      </c>
      <c r="O10" s="22">
        <v>41631.912962962961</v>
      </c>
      <c r="P10" s="23">
        <v>1</v>
      </c>
      <c r="Q10" s="24">
        <v>14.191423611111111</v>
      </c>
      <c r="R10" s="24">
        <v>14.202974537037036</v>
      </c>
      <c r="S10" s="25" t="s">
        <v>134</v>
      </c>
    </row>
    <row r="11" spans="1:19" hidden="1" x14ac:dyDescent="0.25">
      <c r="A11" s="19" t="s">
        <v>156</v>
      </c>
      <c r="B11" s="19" t="s">
        <v>185</v>
      </c>
      <c r="C11" s="19" t="s">
        <v>45</v>
      </c>
      <c r="D11" s="19" t="s">
        <v>182</v>
      </c>
      <c r="E11" s="19" t="s">
        <v>183</v>
      </c>
      <c r="F11" s="19" t="s">
        <v>37</v>
      </c>
      <c r="G11" s="19" t="s">
        <v>160</v>
      </c>
      <c r="H11" s="19" t="s">
        <v>161</v>
      </c>
      <c r="I11" s="19" t="s">
        <v>167</v>
      </c>
      <c r="J11" s="19" t="s">
        <v>80</v>
      </c>
      <c r="K11" s="19" t="s">
        <v>27</v>
      </c>
      <c r="L11" s="19" t="s">
        <v>28</v>
      </c>
      <c r="M11" s="19" t="s">
        <v>169</v>
      </c>
      <c r="N11" s="19" t="s">
        <v>170</v>
      </c>
      <c r="O11" s="22">
        <v>41637.917893518519</v>
      </c>
      <c r="P11" s="23">
        <v>1</v>
      </c>
      <c r="Q11" s="24">
        <v>8.1864930555555553</v>
      </c>
      <c r="R11" s="24">
        <v>8.2065162037037034</v>
      </c>
      <c r="S11" s="25" t="s">
        <v>134</v>
      </c>
    </row>
    <row r="12" spans="1:19" hidden="1" x14ac:dyDescent="0.25">
      <c r="A12" s="19" t="s">
        <v>186</v>
      </c>
      <c r="B12" s="19" t="s">
        <v>187</v>
      </c>
      <c r="C12" s="19" t="s">
        <v>45</v>
      </c>
      <c r="D12" s="19" t="s">
        <v>188</v>
      </c>
      <c r="E12" s="19" t="s">
        <v>189</v>
      </c>
      <c r="F12" s="19" t="s">
        <v>37</v>
      </c>
      <c r="G12" s="19" t="s">
        <v>190</v>
      </c>
      <c r="H12" s="19" t="s">
        <v>191</v>
      </c>
      <c r="I12" s="19" t="s">
        <v>192</v>
      </c>
      <c r="J12" s="19" t="s">
        <v>193</v>
      </c>
      <c r="K12" s="19" t="s">
        <v>194</v>
      </c>
      <c r="L12" s="19" t="s">
        <v>28</v>
      </c>
      <c r="M12" s="19" t="s">
        <v>195</v>
      </c>
      <c r="N12" s="19" t="s">
        <v>196</v>
      </c>
      <c r="O12" s="22">
        <v>41599.392916666664</v>
      </c>
      <c r="P12" s="23">
        <v>0</v>
      </c>
      <c r="Q12" s="24">
        <v>46.711469907407405</v>
      </c>
      <c r="R12" s="24">
        <v>54.868067129629623</v>
      </c>
      <c r="S12" s="25" t="s">
        <v>134</v>
      </c>
    </row>
    <row r="13" spans="1:19" hidden="1" x14ac:dyDescent="0.25">
      <c r="A13" s="19" t="s">
        <v>197</v>
      </c>
      <c r="B13" s="19" t="s">
        <v>198</v>
      </c>
      <c r="C13" s="19" t="s">
        <v>45</v>
      </c>
      <c r="D13" s="19" t="s">
        <v>199</v>
      </c>
      <c r="E13" s="19" t="s">
        <v>200</v>
      </c>
      <c r="F13" s="19" t="s">
        <v>37</v>
      </c>
      <c r="G13" s="19" t="s">
        <v>160</v>
      </c>
      <c r="H13" s="19" t="s">
        <v>201</v>
      </c>
      <c r="I13" s="19" t="s">
        <v>202</v>
      </c>
      <c r="J13" s="19" t="s">
        <v>203</v>
      </c>
      <c r="K13" s="19" t="s">
        <v>41</v>
      </c>
      <c r="L13" s="19" t="s">
        <v>28</v>
      </c>
      <c r="M13" s="19" t="s">
        <v>42</v>
      </c>
      <c r="N13" s="19" t="s">
        <v>204</v>
      </c>
      <c r="O13" s="22">
        <v>41602.992523148147</v>
      </c>
      <c r="P13" s="23">
        <v>0</v>
      </c>
      <c r="Q13" s="24">
        <v>43.111863425925918</v>
      </c>
      <c r="R13" s="24">
        <v>52.998645833333327</v>
      </c>
      <c r="S13" s="25" t="s">
        <v>134</v>
      </c>
    </row>
    <row r="14" spans="1:19" hidden="1" x14ac:dyDescent="0.25">
      <c r="A14" s="19" t="s">
        <v>197</v>
      </c>
      <c r="B14" s="19" t="s">
        <v>205</v>
      </c>
      <c r="C14" s="19" t="s">
        <v>45</v>
      </c>
      <c r="D14" s="19" t="s">
        <v>206</v>
      </c>
      <c r="E14" s="19" t="s">
        <v>200</v>
      </c>
      <c r="F14" s="19" t="s">
        <v>37</v>
      </c>
      <c r="G14" s="19" t="s">
        <v>160</v>
      </c>
      <c r="H14" s="19" t="s">
        <v>161</v>
      </c>
      <c r="I14" s="19" t="s">
        <v>167</v>
      </c>
      <c r="J14" s="19" t="s">
        <v>207</v>
      </c>
      <c r="K14" s="19" t="s">
        <v>41</v>
      </c>
      <c r="L14" s="19" t="s">
        <v>28</v>
      </c>
      <c r="M14" s="19" t="s">
        <v>208</v>
      </c>
      <c r="N14" s="19" t="s">
        <v>209</v>
      </c>
      <c r="O14" s="22">
        <v>41628.290682870371</v>
      </c>
      <c r="P14" s="23">
        <v>0</v>
      </c>
      <c r="Q14" s="24">
        <v>17.813703703703705</v>
      </c>
      <c r="R14" s="24">
        <v>21.706979166666667</v>
      </c>
      <c r="S14" s="25" t="s">
        <v>134</v>
      </c>
    </row>
    <row r="15" spans="1:19" hidden="1" x14ac:dyDescent="0.25">
      <c r="A15" s="19" t="s">
        <v>210</v>
      </c>
      <c r="B15" s="19" t="s">
        <v>211</v>
      </c>
      <c r="C15" s="19">
        <v>0</v>
      </c>
      <c r="D15" s="19" t="s">
        <v>212</v>
      </c>
      <c r="E15" s="19" t="s">
        <v>213</v>
      </c>
      <c r="F15" s="19" t="s">
        <v>23</v>
      </c>
      <c r="G15" s="19" t="s">
        <v>147</v>
      </c>
      <c r="H15" s="19" t="s">
        <v>214</v>
      </c>
      <c r="I15" s="19" t="s">
        <v>215</v>
      </c>
      <c r="J15" s="19" t="s">
        <v>216</v>
      </c>
      <c r="K15" s="19" t="s">
        <v>217</v>
      </c>
      <c r="L15" s="19" t="s">
        <v>28</v>
      </c>
      <c r="M15" s="19" t="s">
        <v>141</v>
      </c>
      <c r="N15" s="19" t="s">
        <v>218</v>
      </c>
      <c r="O15" s="22">
        <v>41389.20590277778</v>
      </c>
      <c r="P15" s="23">
        <v>1</v>
      </c>
      <c r="Q15" s="24">
        <v>256.89848379629632</v>
      </c>
      <c r="R15" s="24">
        <v>256.96954861111112</v>
      </c>
      <c r="S15" s="25" t="s">
        <v>134</v>
      </c>
    </row>
    <row r="16" spans="1:19" hidden="1" x14ac:dyDescent="0.25">
      <c r="A16" s="19" t="s">
        <v>219</v>
      </c>
      <c r="B16" s="19" t="s">
        <v>220</v>
      </c>
      <c r="C16" s="19" t="s">
        <v>45</v>
      </c>
      <c r="D16" s="19" t="s">
        <v>221</v>
      </c>
      <c r="E16" s="19" t="s">
        <v>222</v>
      </c>
      <c r="F16" s="19" t="s">
        <v>23</v>
      </c>
      <c r="G16" s="19" t="s">
        <v>147</v>
      </c>
      <c r="H16" s="19" t="s">
        <v>148</v>
      </c>
      <c r="I16" s="19" t="s">
        <v>148</v>
      </c>
      <c r="J16" s="19" t="s">
        <v>223</v>
      </c>
      <c r="K16" s="19" t="s">
        <v>41</v>
      </c>
      <c r="L16" s="19" t="s">
        <v>28</v>
      </c>
      <c r="M16" s="19" t="s">
        <v>141</v>
      </c>
      <c r="N16" s="19" t="s">
        <v>224</v>
      </c>
      <c r="O16" s="22">
        <v>41603.342233796298</v>
      </c>
      <c r="P16" s="23">
        <v>1</v>
      </c>
      <c r="Q16" s="24">
        <v>42.762152777777786</v>
      </c>
      <c r="R16" s="24">
        <v>60.87746527777778</v>
      </c>
      <c r="S16" s="25" t="s">
        <v>134</v>
      </c>
    </row>
    <row r="17" spans="1:19" hidden="1" x14ac:dyDescent="0.25">
      <c r="A17" s="19" t="s">
        <v>225</v>
      </c>
      <c r="B17" s="19" t="s">
        <v>226</v>
      </c>
      <c r="C17" s="19" t="s">
        <v>45</v>
      </c>
      <c r="D17" s="19" t="s">
        <v>227</v>
      </c>
      <c r="E17" s="19" t="s">
        <v>228</v>
      </c>
      <c r="F17" s="19" t="s">
        <v>23</v>
      </c>
      <c r="G17" s="19" t="s">
        <v>24</v>
      </c>
      <c r="H17" s="19" t="s">
        <v>25</v>
      </c>
      <c r="I17" s="19" t="s">
        <v>25</v>
      </c>
      <c r="J17" s="19" t="s">
        <v>229</v>
      </c>
      <c r="K17" s="19" t="s">
        <v>27</v>
      </c>
      <c r="L17" s="19" t="s">
        <v>28</v>
      </c>
      <c r="M17" s="19" t="s">
        <v>132</v>
      </c>
      <c r="N17" s="19" t="s">
        <v>230</v>
      </c>
      <c r="O17" s="22">
        <v>41521.559062499997</v>
      </c>
      <c r="P17" s="23">
        <v>0</v>
      </c>
      <c r="Q17" s="24">
        <v>124.54532407407407</v>
      </c>
      <c r="R17" s="24">
        <v>124.54532407407407</v>
      </c>
      <c r="S17" s="25" t="s">
        <v>134</v>
      </c>
    </row>
    <row r="18" spans="1:19" hidden="1" x14ac:dyDescent="0.25">
      <c r="A18" s="19" t="s">
        <v>231</v>
      </c>
      <c r="B18" s="19" t="s">
        <v>232</v>
      </c>
      <c r="C18" s="19">
        <v>0</v>
      </c>
      <c r="D18" s="19" t="s">
        <v>233</v>
      </c>
      <c r="E18" s="19" t="s">
        <v>234</v>
      </c>
      <c r="F18" s="19" t="s">
        <v>48</v>
      </c>
      <c r="G18" s="19" t="s">
        <v>235</v>
      </c>
      <c r="H18" s="19" t="s">
        <v>236</v>
      </c>
      <c r="I18" s="19" t="s">
        <v>237</v>
      </c>
      <c r="J18" s="19" t="s">
        <v>80</v>
      </c>
      <c r="K18" s="19" t="s">
        <v>27</v>
      </c>
      <c r="L18" s="19" t="s">
        <v>28</v>
      </c>
      <c r="M18" s="19" t="s">
        <v>132</v>
      </c>
      <c r="N18" s="19" t="s">
        <v>238</v>
      </c>
      <c r="O18" s="22">
        <v>41306.069432870368</v>
      </c>
      <c r="P18" s="23">
        <v>0</v>
      </c>
      <c r="Q18" s="24">
        <v>340.03495370370371</v>
      </c>
      <c r="R18" s="24">
        <v>340.03495370370371</v>
      </c>
      <c r="S18" s="25" t="s">
        <v>134</v>
      </c>
    </row>
    <row r="19" spans="1:19" hidden="1" x14ac:dyDescent="0.25">
      <c r="A19" s="19" t="s">
        <v>239</v>
      </c>
      <c r="B19" s="19" t="s">
        <v>240</v>
      </c>
      <c r="C19" s="19">
        <v>0</v>
      </c>
      <c r="D19" s="19" t="s">
        <v>241</v>
      </c>
      <c r="E19" s="19" t="s">
        <v>242</v>
      </c>
      <c r="F19" s="19" t="s">
        <v>48</v>
      </c>
      <c r="G19" s="19" t="s">
        <v>235</v>
      </c>
      <c r="H19" s="19" t="s">
        <v>243</v>
      </c>
      <c r="I19" s="19" t="s">
        <v>244</v>
      </c>
      <c r="J19" s="19" t="s">
        <v>245</v>
      </c>
      <c r="K19" s="19" t="s">
        <v>27</v>
      </c>
      <c r="L19" s="19" t="s">
        <v>28</v>
      </c>
      <c r="M19" s="19" t="s">
        <v>132</v>
      </c>
      <c r="N19" s="19" t="s">
        <v>246</v>
      </c>
      <c r="O19" s="22">
        <v>41330.061805555553</v>
      </c>
      <c r="P19" s="23">
        <v>0</v>
      </c>
      <c r="Q19" s="24">
        <v>316.04258101851855</v>
      </c>
      <c r="R19" s="24">
        <v>316.04258101851855</v>
      </c>
      <c r="S19" s="25" t="s">
        <v>134</v>
      </c>
    </row>
    <row r="20" spans="1:19" hidden="1" x14ac:dyDescent="0.25">
      <c r="A20" s="19" t="s">
        <v>247</v>
      </c>
      <c r="B20" s="19" t="s">
        <v>248</v>
      </c>
      <c r="C20" s="19">
        <v>0</v>
      </c>
      <c r="D20" s="19" t="s">
        <v>249</v>
      </c>
      <c r="E20" s="19" t="s">
        <v>250</v>
      </c>
      <c r="F20" s="19" t="s">
        <v>48</v>
      </c>
      <c r="G20" s="19" t="s">
        <v>235</v>
      </c>
      <c r="H20" s="19" t="s">
        <v>251</v>
      </c>
      <c r="I20" s="19" t="s">
        <v>252</v>
      </c>
      <c r="J20" s="19" t="s">
        <v>253</v>
      </c>
      <c r="K20" s="19" t="s">
        <v>27</v>
      </c>
      <c r="L20" s="19" t="s">
        <v>28</v>
      </c>
      <c r="M20" s="19" t="s">
        <v>132</v>
      </c>
      <c r="N20" s="19" t="s">
        <v>254</v>
      </c>
      <c r="O20" s="22">
        <v>41331.970173611109</v>
      </c>
      <c r="P20" s="23">
        <v>0</v>
      </c>
      <c r="Q20" s="24">
        <v>314.13421296296298</v>
      </c>
      <c r="R20" s="24">
        <v>314.13421296296298</v>
      </c>
      <c r="S20" s="25" t="s">
        <v>134</v>
      </c>
    </row>
    <row r="21" spans="1:19" hidden="1" x14ac:dyDescent="0.25">
      <c r="A21" s="19" t="s">
        <v>247</v>
      </c>
      <c r="B21" s="19" t="s">
        <v>255</v>
      </c>
      <c r="C21" s="19">
        <v>0</v>
      </c>
      <c r="D21" s="19" t="s">
        <v>249</v>
      </c>
      <c r="E21" s="19" t="s">
        <v>250</v>
      </c>
      <c r="F21" s="19" t="s">
        <v>48</v>
      </c>
      <c r="G21" s="19" t="s">
        <v>235</v>
      </c>
      <c r="H21" s="19" t="s">
        <v>256</v>
      </c>
      <c r="I21" s="19" t="s">
        <v>256</v>
      </c>
      <c r="J21" s="19" t="s">
        <v>257</v>
      </c>
      <c r="K21" s="19" t="s">
        <v>27</v>
      </c>
      <c r="L21" s="19" t="s">
        <v>28</v>
      </c>
      <c r="M21" s="19" t="s">
        <v>132</v>
      </c>
      <c r="N21" s="19" t="s">
        <v>254</v>
      </c>
      <c r="O21" s="22">
        <v>41332.076539351852</v>
      </c>
      <c r="P21" s="23">
        <v>0</v>
      </c>
      <c r="Q21" s="24">
        <v>314.02784722222225</v>
      </c>
      <c r="R21" s="24">
        <v>314.02784722222225</v>
      </c>
      <c r="S21" s="25" t="s">
        <v>134</v>
      </c>
    </row>
    <row r="22" spans="1:19" hidden="1" x14ac:dyDescent="0.25">
      <c r="A22" s="19" t="s">
        <v>258</v>
      </c>
      <c r="B22" s="19" t="s">
        <v>259</v>
      </c>
      <c r="C22" s="19" t="s">
        <v>45</v>
      </c>
      <c r="D22" s="19" t="s">
        <v>260</v>
      </c>
      <c r="E22" s="19" t="s">
        <v>261</v>
      </c>
      <c r="F22" s="19" t="s">
        <v>23</v>
      </c>
      <c r="G22" s="19" t="s">
        <v>24</v>
      </c>
      <c r="H22" s="19" t="s">
        <v>262</v>
      </c>
      <c r="I22" s="19" t="s">
        <v>262</v>
      </c>
      <c r="J22" s="19" t="s">
        <v>80</v>
      </c>
      <c r="K22" s="19" t="s">
        <v>27</v>
      </c>
      <c r="L22" s="19" t="s">
        <v>28</v>
      </c>
      <c r="M22" s="19" t="s">
        <v>132</v>
      </c>
      <c r="N22" s="19" t="s">
        <v>263</v>
      </c>
      <c r="O22" s="22">
        <v>41451.108217592591</v>
      </c>
      <c r="P22" s="23">
        <v>0</v>
      </c>
      <c r="Q22" s="24">
        <v>194.99616898148145</v>
      </c>
      <c r="R22" s="24">
        <v>194.99616898148145</v>
      </c>
      <c r="S22" s="25" t="s">
        <v>134</v>
      </c>
    </row>
    <row r="23" spans="1:19" hidden="1" x14ac:dyDescent="0.25">
      <c r="A23" s="19" t="s">
        <v>264</v>
      </c>
      <c r="B23" s="19" t="s">
        <v>265</v>
      </c>
      <c r="C23" s="19" t="s">
        <v>45</v>
      </c>
      <c r="D23" s="19" t="s">
        <v>266</v>
      </c>
      <c r="E23" s="19" t="s">
        <v>267</v>
      </c>
      <c r="F23" s="19" t="s">
        <v>48</v>
      </c>
      <c r="G23" s="19" t="s">
        <v>235</v>
      </c>
      <c r="H23" s="19" t="s">
        <v>268</v>
      </c>
      <c r="I23" s="19" t="s">
        <v>269</v>
      </c>
      <c r="J23" s="19" t="s">
        <v>270</v>
      </c>
      <c r="K23" s="19" t="s">
        <v>27</v>
      </c>
      <c r="L23" s="19" t="s">
        <v>28</v>
      </c>
      <c r="M23" s="19" t="s">
        <v>132</v>
      </c>
      <c r="N23" s="19" t="s">
        <v>271</v>
      </c>
      <c r="O23" s="22">
        <v>41453.079629629632</v>
      </c>
      <c r="P23" s="23">
        <v>0</v>
      </c>
      <c r="Q23" s="24">
        <v>193.02475694444445</v>
      </c>
      <c r="R23" s="24">
        <v>193.02475694444445</v>
      </c>
      <c r="S23" s="25" t="s">
        <v>134</v>
      </c>
    </row>
    <row r="24" spans="1:19" hidden="1" x14ac:dyDescent="0.25">
      <c r="A24" s="19" t="s">
        <v>272</v>
      </c>
      <c r="B24" s="19" t="s">
        <v>273</v>
      </c>
      <c r="C24" s="19" t="s">
        <v>45</v>
      </c>
      <c r="D24" s="19" t="s">
        <v>274</v>
      </c>
      <c r="E24" s="19" t="s">
        <v>275</v>
      </c>
      <c r="F24" s="19" t="s">
        <v>48</v>
      </c>
      <c r="G24" s="19" t="s">
        <v>276</v>
      </c>
      <c r="H24" s="19" t="s">
        <v>276</v>
      </c>
      <c r="I24" s="19" t="s">
        <v>277</v>
      </c>
      <c r="J24" s="19" t="s">
        <v>26</v>
      </c>
      <c r="K24" s="19" t="s">
        <v>41</v>
      </c>
      <c r="L24" s="19" t="s">
        <v>28</v>
      </c>
      <c r="M24" s="19" t="s">
        <v>42</v>
      </c>
      <c r="N24" s="19" t="s">
        <v>278</v>
      </c>
      <c r="O24" s="22">
        <v>41504.975995370369</v>
      </c>
      <c r="P24" s="23">
        <v>0</v>
      </c>
      <c r="Q24" s="24">
        <v>141.1283912037037</v>
      </c>
      <c r="R24" s="24">
        <v>168.72568287037038</v>
      </c>
      <c r="S24" s="25" t="s">
        <v>134</v>
      </c>
    </row>
    <row r="25" spans="1:19" hidden="1" x14ac:dyDescent="0.25">
      <c r="A25" s="19" t="s">
        <v>272</v>
      </c>
      <c r="B25" s="19" t="s">
        <v>279</v>
      </c>
      <c r="C25" s="19" t="s">
        <v>45</v>
      </c>
      <c r="D25" s="19" t="s">
        <v>280</v>
      </c>
      <c r="E25" s="19" t="s">
        <v>281</v>
      </c>
      <c r="F25" s="19" t="s">
        <v>23</v>
      </c>
      <c r="G25" s="19"/>
      <c r="H25" s="19"/>
      <c r="I25" s="19"/>
      <c r="J25" s="19" t="s">
        <v>80</v>
      </c>
      <c r="K25" s="19" t="s">
        <v>27</v>
      </c>
      <c r="L25" s="19" t="s">
        <v>28</v>
      </c>
      <c r="M25" s="19" t="s">
        <v>132</v>
      </c>
      <c r="N25" s="19" t="s">
        <v>282</v>
      </c>
      <c r="O25" s="22">
        <v>41485.122337962966</v>
      </c>
      <c r="P25" s="23">
        <v>0</v>
      </c>
      <c r="Q25" s="24">
        <v>160.98204861111111</v>
      </c>
      <c r="R25" s="24">
        <v>160.98204861111111</v>
      </c>
      <c r="S25" s="25" t="s">
        <v>134</v>
      </c>
    </row>
    <row r="26" spans="1:19" hidden="1" x14ac:dyDescent="0.25">
      <c r="A26" s="19" t="s">
        <v>264</v>
      </c>
      <c r="B26" s="19" t="s">
        <v>283</v>
      </c>
      <c r="C26" s="19" t="s">
        <v>45</v>
      </c>
      <c r="D26" s="19" t="s">
        <v>284</v>
      </c>
      <c r="E26" s="19" t="s">
        <v>285</v>
      </c>
      <c r="F26" s="19" t="s">
        <v>48</v>
      </c>
      <c r="G26" s="19" t="s">
        <v>235</v>
      </c>
      <c r="H26" s="19" t="s">
        <v>236</v>
      </c>
      <c r="I26" s="19" t="s">
        <v>286</v>
      </c>
      <c r="J26" s="19" t="s">
        <v>287</v>
      </c>
      <c r="K26" s="19" t="s">
        <v>27</v>
      </c>
      <c r="L26" s="19" t="s">
        <v>28</v>
      </c>
      <c r="M26" s="19" t="s">
        <v>132</v>
      </c>
      <c r="N26" s="19" t="s">
        <v>288</v>
      </c>
      <c r="O26" s="22">
        <v>41493.079097222224</v>
      </c>
      <c r="P26" s="23">
        <v>0</v>
      </c>
      <c r="Q26" s="24">
        <v>153.02528935185185</v>
      </c>
      <c r="R26" s="24">
        <v>153.02528935185185</v>
      </c>
      <c r="S26" s="25" t="s">
        <v>134</v>
      </c>
    </row>
    <row r="27" spans="1:19" hidden="1" x14ac:dyDescent="0.25">
      <c r="A27" s="19" t="s">
        <v>258</v>
      </c>
      <c r="B27" s="19" t="s">
        <v>289</v>
      </c>
      <c r="C27" s="19" t="s">
        <v>45</v>
      </c>
      <c r="D27" s="19" t="s">
        <v>290</v>
      </c>
      <c r="E27" s="19" t="s">
        <v>291</v>
      </c>
      <c r="F27" s="19" t="s">
        <v>23</v>
      </c>
      <c r="G27" s="19" t="s">
        <v>24</v>
      </c>
      <c r="H27" s="19" t="s">
        <v>262</v>
      </c>
      <c r="I27" s="19" t="s">
        <v>262</v>
      </c>
      <c r="J27" s="19" t="s">
        <v>292</v>
      </c>
      <c r="K27" s="19" t="s">
        <v>27</v>
      </c>
      <c r="L27" s="19" t="s">
        <v>28</v>
      </c>
      <c r="M27" s="19" t="s">
        <v>132</v>
      </c>
      <c r="N27" s="19" t="s">
        <v>293</v>
      </c>
      <c r="O27" s="22">
        <v>41597.218194444446</v>
      </c>
      <c r="P27" s="23">
        <v>0</v>
      </c>
      <c r="Q27" s="24">
        <v>48.886192129629627</v>
      </c>
      <c r="R27" s="24">
        <v>48.886192129629627</v>
      </c>
      <c r="S27" s="25" t="s">
        <v>134</v>
      </c>
    </row>
    <row r="28" spans="1:19" hidden="1" x14ac:dyDescent="0.25">
      <c r="A28" s="19" t="s">
        <v>294</v>
      </c>
      <c r="B28" s="19" t="s">
        <v>295</v>
      </c>
      <c r="C28" s="19" t="s">
        <v>45</v>
      </c>
      <c r="D28" s="19" t="s">
        <v>296</v>
      </c>
      <c r="E28" s="19" t="s">
        <v>297</v>
      </c>
      <c r="F28" s="19" t="s">
        <v>23</v>
      </c>
      <c r="G28" s="19" t="s">
        <v>24</v>
      </c>
      <c r="H28" s="19" t="s">
        <v>262</v>
      </c>
      <c r="I28" s="19" t="s">
        <v>262</v>
      </c>
      <c r="J28" s="19" t="s">
        <v>298</v>
      </c>
      <c r="K28" s="19" t="s">
        <v>299</v>
      </c>
      <c r="L28" s="19" t="s">
        <v>28</v>
      </c>
      <c r="M28" s="19" t="s">
        <v>29</v>
      </c>
      <c r="N28" s="19" t="s">
        <v>613</v>
      </c>
      <c r="O28" s="22">
        <v>41645.96199074074</v>
      </c>
      <c r="P28" s="23">
        <v>5</v>
      </c>
      <c r="Q28" s="24">
        <v>0.14239583333333339</v>
      </c>
      <c r="R28" s="24">
        <v>18.003368055555555</v>
      </c>
      <c r="S28" s="25" t="s">
        <v>134</v>
      </c>
    </row>
    <row r="29" spans="1:19" hidden="1" x14ac:dyDescent="0.25">
      <c r="A29" s="19" t="s">
        <v>301</v>
      </c>
      <c r="B29" s="19" t="s">
        <v>302</v>
      </c>
      <c r="C29" s="19" t="s">
        <v>45</v>
      </c>
      <c r="D29" s="19" t="s">
        <v>303</v>
      </c>
      <c r="E29" s="19" t="s">
        <v>304</v>
      </c>
      <c r="F29" s="19" t="s">
        <v>305</v>
      </c>
      <c r="G29" s="19" t="s">
        <v>306</v>
      </c>
      <c r="H29" s="19" t="s">
        <v>307</v>
      </c>
      <c r="I29" s="19" t="s">
        <v>308</v>
      </c>
      <c r="J29" s="19" t="s">
        <v>26</v>
      </c>
      <c r="K29" s="19" t="s">
        <v>194</v>
      </c>
      <c r="L29" s="19" t="s">
        <v>28</v>
      </c>
      <c r="M29" s="19" t="s">
        <v>29</v>
      </c>
      <c r="N29" s="19" t="s">
        <v>309</v>
      </c>
      <c r="O29" s="22">
        <v>41605.81486111111</v>
      </c>
      <c r="P29" s="23">
        <v>1</v>
      </c>
      <c r="Q29" s="24">
        <v>40.289525462962963</v>
      </c>
      <c r="R29" s="24">
        <v>155.2407986111111</v>
      </c>
      <c r="S29" s="25" t="s">
        <v>134</v>
      </c>
    </row>
    <row r="30" spans="1:19" hidden="1" x14ac:dyDescent="0.25">
      <c r="A30" s="19" t="s">
        <v>301</v>
      </c>
      <c r="B30" s="19" t="s">
        <v>310</v>
      </c>
      <c r="C30" s="19" t="s">
        <v>45</v>
      </c>
      <c r="D30" s="19" t="s">
        <v>303</v>
      </c>
      <c r="E30" s="19" t="s">
        <v>304</v>
      </c>
      <c r="F30" s="19" t="s">
        <v>37</v>
      </c>
      <c r="G30" s="19" t="s">
        <v>160</v>
      </c>
      <c r="H30" s="19" t="s">
        <v>311</v>
      </c>
      <c r="I30" s="19" t="s">
        <v>312</v>
      </c>
      <c r="J30" s="19" t="s">
        <v>313</v>
      </c>
      <c r="K30" s="19" t="s">
        <v>194</v>
      </c>
      <c r="L30" s="19" t="s">
        <v>28</v>
      </c>
      <c r="M30" s="19" t="s">
        <v>29</v>
      </c>
      <c r="N30" s="19" t="s">
        <v>314</v>
      </c>
      <c r="O30" s="22">
        <v>41643.227303240739</v>
      </c>
      <c r="P30" s="23">
        <v>1</v>
      </c>
      <c r="Q30" s="24">
        <v>2.8770833333333332</v>
      </c>
      <c r="R30" s="24">
        <v>56.187465277777775</v>
      </c>
      <c r="S30" s="25" t="s">
        <v>134</v>
      </c>
    </row>
    <row r="31" spans="1:19" hidden="1" x14ac:dyDescent="0.25">
      <c r="A31" s="19" t="s">
        <v>315</v>
      </c>
      <c r="B31" s="19" t="s">
        <v>316</v>
      </c>
      <c r="C31" s="19" t="s">
        <v>45</v>
      </c>
      <c r="D31" s="19" t="s">
        <v>317</v>
      </c>
      <c r="E31" s="19" t="s">
        <v>318</v>
      </c>
      <c r="F31" s="19" t="s">
        <v>23</v>
      </c>
      <c r="G31" s="19" t="s">
        <v>147</v>
      </c>
      <c r="H31" s="19" t="s">
        <v>148</v>
      </c>
      <c r="I31" s="19" t="s">
        <v>148</v>
      </c>
      <c r="J31" s="19" t="s">
        <v>26</v>
      </c>
      <c r="K31" s="19" t="s">
        <v>131</v>
      </c>
      <c r="L31" s="19" t="s">
        <v>28</v>
      </c>
      <c r="M31" s="19" t="s">
        <v>29</v>
      </c>
      <c r="N31" s="19" t="s">
        <v>319</v>
      </c>
      <c r="O31" s="22">
        <v>41610.67765046296</v>
      </c>
      <c r="P31" s="23">
        <v>3</v>
      </c>
      <c r="Q31" s="24">
        <v>35.426736111111111</v>
      </c>
      <c r="R31" s="24">
        <v>36.164340277777775</v>
      </c>
      <c r="S31" s="25" t="s">
        <v>134</v>
      </c>
    </row>
    <row r="32" spans="1:19" hidden="1" x14ac:dyDescent="0.25">
      <c r="A32" s="19" t="s">
        <v>320</v>
      </c>
      <c r="B32" s="19" t="s">
        <v>321</v>
      </c>
      <c r="C32" s="19" t="s">
        <v>45</v>
      </c>
      <c r="D32" s="19" t="s">
        <v>322</v>
      </c>
      <c r="E32" s="19" t="s">
        <v>323</v>
      </c>
      <c r="F32" s="19" t="s">
        <v>48</v>
      </c>
      <c r="G32" s="19" t="s">
        <v>324</v>
      </c>
      <c r="H32" s="19" t="s">
        <v>325</v>
      </c>
      <c r="I32" s="19" t="s">
        <v>326</v>
      </c>
      <c r="J32" s="19" t="s">
        <v>327</v>
      </c>
      <c r="K32" s="19" t="s">
        <v>194</v>
      </c>
      <c r="L32" s="19" t="s">
        <v>28</v>
      </c>
      <c r="M32" s="19" t="s">
        <v>169</v>
      </c>
      <c r="N32" s="19" t="s">
        <v>328</v>
      </c>
      <c r="O32" s="22">
        <v>41635.100370370368</v>
      </c>
      <c r="P32" s="23">
        <v>1</v>
      </c>
      <c r="Q32" s="24">
        <v>11.004016203703705</v>
      </c>
      <c r="R32" s="24">
        <v>11.004016203703705</v>
      </c>
      <c r="S32" s="25" t="s">
        <v>134</v>
      </c>
    </row>
    <row r="33" spans="1:19" hidden="1" x14ac:dyDescent="0.25">
      <c r="A33" s="19" t="s">
        <v>329</v>
      </c>
      <c r="B33" s="19" t="s">
        <v>330</v>
      </c>
      <c r="C33" s="19">
        <v>0</v>
      </c>
      <c r="D33" s="19" t="s">
        <v>331</v>
      </c>
      <c r="E33" s="19" t="s">
        <v>332</v>
      </c>
      <c r="F33" s="19" t="s">
        <v>37</v>
      </c>
      <c r="G33" s="19" t="s">
        <v>160</v>
      </c>
      <c r="H33" s="19" t="s">
        <v>161</v>
      </c>
      <c r="I33" s="19" t="s">
        <v>333</v>
      </c>
      <c r="J33" s="19" t="s">
        <v>334</v>
      </c>
      <c r="K33" s="19" t="s">
        <v>41</v>
      </c>
      <c r="L33" s="19" t="s">
        <v>28</v>
      </c>
      <c r="M33" s="19" t="s">
        <v>42</v>
      </c>
      <c r="N33" s="19" t="s">
        <v>180</v>
      </c>
      <c r="O33" s="22">
        <v>41585.862187500003</v>
      </c>
      <c r="P33" s="23">
        <v>0</v>
      </c>
      <c r="Q33" s="24">
        <v>60.242199074074072</v>
      </c>
      <c r="R33" s="24">
        <v>245.45186342592592</v>
      </c>
      <c r="S33" s="25" t="s">
        <v>134</v>
      </c>
    </row>
    <row r="34" spans="1:19" hidden="1" x14ac:dyDescent="0.25">
      <c r="A34" s="19" t="s">
        <v>335</v>
      </c>
      <c r="B34" s="19" t="s">
        <v>336</v>
      </c>
      <c r="C34" s="19" t="s">
        <v>45</v>
      </c>
      <c r="D34" s="19" t="s">
        <v>337</v>
      </c>
      <c r="E34" s="19" t="s">
        <v>338</v>
      </c>
      <c r="F34" s="19" t="s">
        <v>37</v>
      </c>
      <c r="G34" s="19" t="s">
        <v>160</v>
      </c>
      <c r="H34" s="19" t="s">
        <v>161</v>
      </c>
      <c r="I34" s="19" t="s">
        <v>339</v>
      </c>
      <c r="J34" s="19" t="s">
        <v>340</v>
      </c>
      <c r="K34" s="19" t="s">
        <v>341</v>
      </c>
      <c r="L34" s="19" t="s">
        <v>28</v>
      </c>
      <c r="M34" s="19" t="s">
        <v>169</v>
      </c>
      <c r="N34" s="19" t="s">
        <v>342</v>
      </c>
      <c r="O34" s="22">
        <v>41541.542199074072</v>
      </c>
      <c r="P34" s="23">
        <v>1</v>
      </c>
      <c r="Q34" s="24">
        <v>104.56218749999999</v>
      </c>
      <c r="R34" s="24">
        <v>132.22185185185185</v>
      </c>
      <c r="S34" s="25" t="s">
        <v>134</v>
      </c>
    </row>
    <row r="35" spans="1:19" hidden="1" x14ac:dyDescent="0.25">
      <c r="A35" s="19" t="s">
        <v>329</v>
      </c>
      <c r="B35" s="19" t="s">
        <v>343</v>
      </c>
      <c r="C35" s="19" t="s">
        <v>45</v>
      </c>
      <c r="D35" s="19" t="s">
        <v>344</v>
      </c>
      <c r="E35" s="19" t="s">
        <v>332</v>
      </c>
      <c r="F35" s="19" t="s">
        <v>37</v>
      </c>
      <c r="G35" s="19" t="s">
        <v>56</v>
      </c>
      <c r="H35" s="19" t="s">
        <v>57</v>
      </c>
      <c r="I35" s="19" t="s">
        <v>57</v>
      </c>
      <c r="J35" s="19" t="s">
        <v>345</v>
      </c>
      <c r="K35" s="19" t="s">
        <v>194</v>
      </c>
      <c r="L35" s="19" t="s">
        <v>28</v>
      </c>
      <c r="M35" s="19" t="s">
        <v>29</v>
      </c>
      <c r="N35" s="19" t="s">
        <v>346</v>
      </c>
      <c r="O35" s="22">
        <v>41582.693414351852</v>
      </c>
      <c r="P35" s="23">
        <v>1</v>
      </c>
      <c r="Q35" s="24">
        <v>63.41097222222222</v>
      </c>
      <c r="R35" s="24">
        <v>91.637789351851836</v>
      </c>
      <c r="S35" s="25" t="s">
        <v>134</v>
      </c>
    </row>
    <row r="36" spans="1:19" hidden="1" x14ac:dyDescent="0.25">
      <c r="A36" s="19" t="s">
        <v>347</v>
      </c>
      <c r="B36" s="19" t="s">
        <v>348</v>
      </c>
      <c r="C36" s="19" t="s">
        <v>45</v>
      </c>
      <c r="D36" s="19" t="s">
        <v>349</v>
      </c>
      <c r="E36" s="19" t="s">
        <v>350</v>
      </c>
      <c r="F36" s="19" t="s">
        <v>37</v>
      </c>
      <c r="G36" s="19" t="s">
        <v>56</v>
      </c>
      <c r="H36" s="19" t="s">
        <v>351</v>
      </c>
      <c r="I36" s="19" t="s">
        <v>351</v>
      </c>
      <c r="J36" s="19" t="s">
        <v>352</v>
      </c>
      <c r="K36" s="19" t="s">
        <v>27</v>
      </c>
      <c r="L36" s="19" t="s">
        <v>28</v>
      </c>
      <c r="M36" s="19" t="s">
        <v>42</v>
      </c>
      <c r="N36" s="19" t="s">
        <v>353</v>
      </c>
      <c r="O36" s="22">
        <v>41605.940613425926</v>
      </c>
      <c r="P36" s="23">
        <v>0</v>
      </c>
      <c r="Q36" s="24">
        <v>40.163773148148145</v>
      </c>
      <c r="R36" s="24">
        <v>46.038935185185188</v>
      </c>
      <c r="S36" s="25" t="s">
        <v>134</v>
      </c>
    </row>
    <row r="37" spans="1:19" hidden="1" x14ac:dyDescent="0.25">
      <c r="A37" s="19" t="s">
        <v>347</v>
      </c>
      <c r="B37" s="19" t="s">
        <v>354</v>
      </c>
      <c r="C37" s="19" t="s">
        <v>45</v>
      </c>
      <c r="D37" s="19" t="s">
        <v>349</v>
      </c>
      <c r="E37" s="19" t="s">
        <v>350</v>
      </c>
      <c r="F37" s="19" t="s">
        <v>37</v>
      </c>
      <c r="G37" s="19" t="s">
        <v>355</v>
      </c>
      <c r="H37" s="19" t="s">
        <v>356</v>
      </c>
      <c r="I37" s="19" t="s">
        <v>356</v>
      </c>
      <c r="J37" s="19" t="s">
        <v>357</v>
      </c>
      <c r="K37" s="19" t="s">
        <v>358</v>
      </c>
      <c r="L37" s="19" t="s">
        <v>28</v>
      </c>
      <c r="M37" s="19" t="s">
        <v>169</v>
      </c>
      <c r="N37" s="19" t="s">
        <v>359</v>
      </c>
      <c r="O37" s="22">
        <v>41618.264421296299</v>
      </c>
      <c r="P37" s="23">
        <v>1</v>
      </c>
      <c r="Q37" s="24">
        <v>27.839965277777779</v>
      </c>
      <c r="R37" s="24">
        <v>32.840648148148148</v>
      </c>
      <c r="S37" s="25" t="s">
        <v>134</v>
      </c>
    </row>
    <row r="38" spans="1:19" hidden="1" x14ac:dyDescent="0.25">
      <c r="A38" s="19" t="s">
        <v>360</v>
      </c>
      <c r="B38" s="19" t="s">
        <v>361</v>
      </c>
      <c r="C38" s="19" t="s">
        <v>45</v>
      </c>
      <c r="D38" s="19" t="s">
        <v>362</v>
      </c>
      <c r="E38" s="19" t="s">
        <v>363</v>
      </c>
      <c r="F38" s="19" t="s">
        <v>37</v>
      </c>
      <c r="G38" s="19" t="s">
        <v>160</v>
      </c>
      <c r="H38" s="19" t="s">
        <v>161</v>
      </c>
      <c r="I38" s="19" t="s">
        <v>339</v>
      </c>
      <c r="J38" s="19" t="s">
        <v>364</v>
      </c>
      <c r="K38" s="19" t="s">
        <v>41</v>
      </c>
      <c r="L38" s="19" t="s">
        <v>28</v>
      </c>
      <c r="M38" s="19" t="s">
        <v>365</v>
      </c>
      <c r="N38" s="19" t="s">
        <v>366</v>
      </c>
      <c r="O38" s="22">
        <v>41645.087881944448</v>
      </c>
      <c r="P38" s="23">
        <v>0</v>
      </c>
      <c r="Q38" s="24">
        <v>1.0165046296296296</v>
      </c>
      <c r="R38" s="24">
        <v>28.870752314814819</v>
      </c>
      <c r="S38" s="25" t="s">
        <v>134</v>
      </c>
    </row>
    <row r="39" spans="1:19" hidden="1" x14ac:dyDescent="0.25">
      <c r="A39" s="19" t="s">
        <v>347</v>
      </c>
      <c r="B39" s="19" t="s">
        <v>367</v>
      </c>
      <c r="C39" s="19" t="s">
        <v>45</v>
      </c>
      <c r="D39" s="19" t="s">
        <v>349</v>
      </c>
      <c r="E39" s="19" t="s">
        <v>350</v>
      </c>
      <c r="F39" s="19" t="s">
        <v>37</v>
      </c>
      <c r="G39" s="19" t="s">
        <v>355</v>
      </c>
      <c r="H39" s="19" t="s">
        <v>356</v>
      </c>
      <c r="I39" s="19" t="s">
        <v>356</v>
      </c>
      <c r="J39" s="19" t="s">
        <v>357</v>
      </c>
      <c r="K39" s="19" t="s">
        <v>27</v>
      </c>
      <c r="L39" s="19" t="s">
        <v>28</v>
      </c>
      <c r="M39" s="19" t="s">
        <v>29</v>
      </c>
      <c r="N39" s="19" t="s">
        <v>368</v>
      </c>
      <c r="O39" s="22">
        <v>41631.442175925928</v>
      </c>
      <c r="P39" s="23">
        <v>3</v>
      </c>
      <c r="Q39" s="24">
        <v>14.662210648148148</v>
      </c>
      <c r="R39" s="24">
        <v>27.935543981481477</v>
      </c>
      <c r="S39" s="25" t="s">
        <v>134</v>
      </c>
    </row>
    <row r="40" spans="1:19" hidden="1" x14ac:dyDescent="0.25">
      <c r="A40" s="19" t="s">
        <v>347</v>
      </c>
      <c r="B40" s="19" t="s">
        <v>369</v>
      </c>
      <c r="C40" s="19" t="s">
        <v>45</v>
      </c>
      <c r="D40" s="19" t="s">
        <v>349</v>
      </c>
      <c r="E40" s="19" t="s">
        <v>350</v>
      </c>
      <c r="F40" s="19" t="s">
        <v>37</v>
      </c>
      <c r="G40" s="19" t="s">
        <v>56</v>
      </c>
      <c r="H40" s="19" t="s">
        <v>351</v>
      </c>
      <c r="I40" s="19" t="s">
        <v>351</v>
      </c>
      <c r="J40" s="19" t="s">
        <v>370</v>
      </c>
      <c r="K40" s="19" t="s">
        <v>27</v>
      </c>
      <c r="L40" s="19" t="s">
        <v>28</v>
      </c>
      <c r="M40" s="19" t="s">
        <v>371</v>
      </c>
      <c r="N40" s="19" t="s">
        <v>372</v>
      </c>
      <c r="O40" s="22">
        <v>41641.138622685183</v>
      </c>
      <c r="P40" s="23">
        <v>0</v>
      </c>
      <c r="Q40" s="24">
        <v>4.9657638888888886</v>
      </c>
      <c r="R40" s="24">
        <v>27.81414351851852</v>
      </c>
      <c r="S40" s="25" t="s">
        <v>134</v>
      </c>
    </row>
    <row r="41" spans="1:19" hidden="1" x14ac:dyDescent="0.25">
      <c r="A41" s="19" t="s">
        <v>347</v>
      </c>
      <c r="B41" s="19" t="s">
        <v>373</v>
      </c>
      <c r="C41" s="19" t="s">
        <v>45</v>
      </c>
      <c r="D41" s="19" t="s">
        <v>349</v>
      </c>
      <c r="E41" s="19" t="s">
        <v>350</v>
      </c>
      <c r="F41" s="19" t="s">
        <v>37</v>
      </c>
      <c r="G41" s="19" t="s">
        <v>56</v>
      </c>
      <c r="H41" s="19" t="s">
        <v>351</v>
      </c>
      <c r="I41" s="19" t="s">
        <v>351</v>
      </c>
      <c r="J41" s="19" t="s">
        <v>370</v>
      </c>
      <c r="K41" s="19" t="s">
        <v>299</v>
      </c>
      <c r="L41" s="19" t="s">
        <v>28</v>
      </c>
      <c r="M41" s="19" t="s">
        <v>371</v>
      </c>
      <c r="N41" s="19" t="s">
        <v>372</v>
      </c>
      <c r="O41" s="22">
        <v>41641.139386574076</v>
      </c>
      <c r="P41" s="23">
        <v>0</v>
      </c>
      <c r="Q41" s="24">
        <v>4.9649999999999999</v>
      </c>
      <c r="R41" s="24">
        <v>27.787824074074074</v>
      </c>
      <c r="S41" s="25" t="s">
        <v>134</v>
      </c>
    </row>
    <row r="42" spans="1:19" hidden="1" x14ac:dyDescent="0.25">
      <c r="A42" s="19" t="s">
        <v>374</v>
      </c>
      <c r="B42" s="19" t="s">
        <v>375</v>
      </c>
      <c r="C42" s="19">
        <v>0</v>
      </c>
      <c r="D42" s="19" t="s">
        <v>376</v>
      </c>
      <c r="E42" s="19" t="s">
        <v>377</v>
      </c>
      <c r="F42" s="19" t="s">
        <v>23</v>
      </c>
      <c r="G42" s="19" t="s">
        <v>128</v>
      </c>
      <c r="H42" s="19" t="s">
        <v>378</v>
      </c>
      <c r="I42" s="19" t="s">
        <v>379</v>
      </c>
      <c r="J42" s="19" t="s">
        <v>80</v>
      </c>
      <c r="K42" s="19" t="s">
        <v>27</v>
      </c>
      <c r="L42" s="19" t="s">
        <v>28</v>
      </c>
      <c r="M42" s="19" t="s">
        <v>141</v>
      </c>
      <c r="N42" s="19" t="s">
        <v>380</v>
      </c>
      <c r="O42" s="22">
        <v>41284.192766203705</v>
      </c>
      <c r="P42" s="23">
        <v>1</v>
      </c>
      <c r="Q42" s="24">
        <v>361.91162037037037</v>
      </c>
      <c r="R42" s="24">
        <v>361.93731481481484</v>
      </c>
      <c r="S42" s="25" t="s">
        <v>134</v>
      </c>
    </row>
    <row r="43" spans="1:19" hidden="1" x14ac:dyDescent="0.25">
      <c r="A43" s="19" t="s">
        <v>151</v>
      </c>
      <c r="B43" s="19" t="s">
        <v>381</v>
      </c>
      <c r="C43" s="19" t="s">
        <v>45</v>
      </c>
      <c r="D43" s="19" t="s">
        <v>382</v>
      </c>
      <c r="E43" s="19" t="s">
        <v>383</v>
      </c>
      <c r="F43" s="19" t="s">
        <v>23</v>
      </c>
      <c r="G43" s="19" t="s">
        <v>147</v>
      </c>
      <c r="H43" s="19" t="s">
        <v>148</v>
      </c>
      <c r="I43" s="19" t="s">
        <v>148</v>
      </c>
      <c r="J43" s="19" t="s">
        <v>384</v>
      </c>
      <c r="K43" s="19" t="s">
        <v>131</v>
      </c>
      <c r="L43" s="19" t="s">
        <v>28</v>
      </c>
      <c r="M43" s="19" t="s">
        <v>132</v>
      </c>
      <c r="N43" s="19" t="s">
        <v>385</v>
      </c>
      <c r="O43" s="22">
        <v>41458.081793981481</v>
      </c>
      <c r="P43" s="23">
        <v>0</v>
      </c>
      <c r="Q43" s="24">
        <v>188.02259259259259</v>
      </c>
      <c r="R43" s="24">
        <v>188.02259259259259</v>
      </c>
      <c r="S43" s="25" t="s">
        <v>134</v>
      </c>
    </row>
    <row r="44" spans="1:19" hidden="1" x14ac:dyDescent="0.25">
      <c r="A44" s="19" t="s">
        <v>386</v>
      </c>
      <c r="B44" s="19" t="s">
        <v>387</v>
      </c>
      <c r="C44" s="19" t="s">
        <v>45</v>
      </c>
      <c r="D44" s="19" t="s">
        <v>388</v>
      </c>
      <c r="E44" s="19" t="s">
        <v>389</v>
      </c>
      <c r="F44" s="19" t="s">
        <v>23</v>
      </c>
      <c r="G44" s="19" t="s">
        <v>147</v>
      </c>
      <c r="H44" s="19" t="s">
        <v>148</v>
      </c>
      <c r="I44" s="19" t="s">
        <v>148</v>
      </c>
      <c r="J44" s="19" t="s">
        <v>390</v>
      </c>
      <c r="K44" s="19" t="s">
        <v>131</v>
      </c>
      <c r="L44" s="19" t="s">
        <v>28</v>
      </c>
      <c r="M44" s="19" t="s">
        <v>132</v>
      </c>
      <c r="N44" s="19" t="s">
        <v>391</v>
      </c>
      <c r="O44" s="22">
        <v>41486.151041666664</v>
      </c>
      <c r="P44" s="23">
        <v>0</v>
      </c>
      <c r="Q44" s="24">
        <v>159.9533449074074</v>
      </c>
      <c r="R44" s="24">
        <v>159.9533449074074</v>
      </c>
      <c r="S44" s="25" t="s">
        <v>134</v>
      </c>
    </row>
    <row r="45" spans="1:19" hidden="1" x14ac:dyDescent="0.25">
      <c r="A45" s="19" t="s">
        <v>151</v>
      </c>
      <c r="B45" s="19" t="s">
        <v>392</v>
      </c>
      <c r="C45" s="19" t="s">
        <v>45</v>
      </c>
      <c r="D45" s="19" t="s">
        <v>393</v>
      </c>
      <c r="E45" s="19" t="s">
        <v>394</v>
      </c>
      <c r="F45" s="19" t="s">
        <v>23</v>
      </c>
      <c r="G45" s="19" t="s">
        <v>147</v>
      </c>
      <c r="H45" s="19" t="s">
        <v>214</v>
      </c>
      <c r="I45" s="19" t="s">
        <v>215</v>
      </c>
      <c r="J45" s="19" t="s">
        <v>395</v>
      </c>
      <c r="K45" s="19" t="s">
        <v>131</v>
      </c>
      <c r="L45" s="19" t="s">
        <v>28</v>
      </c>
      <c r="M45" s="19" t="s">
        <v>141</v>
      </c>
      <c r="N45" s="19" t="s">
        <v>396</v>
      </c>
      <c r="O45" s="22">
        <v>41582.942384259259</v>
      </c>
      <c r="P45" s="23">
        <v>1</v>
      </c>
      <c r="Q45" s="24">
        <v>63.162002314814821</v>
      </c>
      <c r="R45" s="24">
        <v>63.17640046296296</v>
      </c>
      <c r="S45" s="25" t="s">
        <v>134</v>
      </c>
    </row>
    <row r="46" spans="1:19" hidden="1" x14ac:dyDescent="0.25">
      <c r="A46" s="19" t="s">
        <v>397</v>
      </c>
      <c r="B46" s="19" t="s">
        <v>398</v>
      </c>
      <c r="C46" s="19" t="s">
        <v>45</v>
      </c>
      <c r="D46" s="19" t="s">
        <v>388</v>
      </c>
      <c r="E46" s="19" t="s">
        <v>389</v>
      </c>
      <c r="F46" s="19" t="s">
        <v>23</v>
      </c>
      <c r="G46" s="19" t="s">
        <v>128</v>
      </c>
      <c r="H46" s="19" t="s">
        <v>129</v>
      </c>
      <c r="I46" s="19" t="s">
        <v>129</v>
      </c>
      <c r="J46" s="19" t="s">
        <v>399</v>
      </c>
      <c r="K46" s="19" t="s">
        <v>41</v>
      </c>
      <c r="L46" s="19" t="s">
        <v>28</v>
      </c>
      <c r="M46" s="19" t="s">
        <v>42</v>
      </c>
      <c r="N46" s="19" t="s">
        <v>180</v>
      </c>
      <c r="O46" s="22">
        <v>41645.869097222225</v>
      </c>
      <c r="P46" s="23">
        <v>0</v>
      </c>
      <c r="Q46" s="24">
        <v>0.23528935185185185</v>
      </c>
      <c r="R46" s="24">
        <v>28.234155092592594</v>
      </c>
      <c r="S46" s="25" t="s">
        <v>134</v>
      </c>
    </row>
    <row r="47" spans="1:19" hidden="1" x14ac:dyDescent="0.25">
      <c r="A47" s="19" t="s">
        <v>401</v>
      </c>
      <c r="B47" s="19" t="s">
        <v>402</v>
      </c>
      <c r="C47" s="19" t="s">
        <v>45</v>
      </c>
      <c r="D47" s="19" t="s">
        <v>403</v>
      </c>
      <c r="E47" s="19" t="s">
        <v>394</v>
      </c>
      <c r="F47" s="19" t="s">
        <v>23</v>
      </c>
      <c r="G47" s="19" t="s">
        <v>24</v>
      </c>
      <c r="H47" s="19" t="s">
        <v>404</v>
      </c>
      <c r="I47" s="19" t="s">
        <v>405</v>
      </c>
      <c r="J47" s="19" t="s">
        <v>406</v>
      </c>
      <c r="K47" s="19" t="s">
        <v>194</v>
      </c>
      <c r="L47" s="19" t="s">
        <v>28</v>
      </c>
      <c r="M47" s="19" t="s">
        <v>29</v>
      </c>
      <c r="N47" s="19" t="s">
        <v>407</v>
      </c>
      <c r="O47" s="22">
        <v>41620.502418981479</v>
      </c>
      <c r="P47" s="23">
        <v>1</v>
      </c>
      <c r="Q47" s="24">
        <v>25.601967592592597</v>
      </c>
      <c r="R47" s="24">
        <v>28.184293981481481</v>
      </c>
      <c r="S47" s="25" t="s">
        <v>134</v>
      </c>
    </row>
    <row r="48" spans="1:19" hidden="1" x14ac:dyDescent="0.25">
      <c r="A48" s="19" t="s">
        <v>408</v>
      </c>
      <c r="B48" s="19" t="s">
        <v>409</v>
      </c>
      <c r="C48" s="19" t="s">
        <v>45</v>
      </c>
      <c r="D48" s="19" t="s">
        <v>403</v>
      </c>
      <c r="E48" s="19" t="s">
        <v>394</v>
      </c>
      <c r="F48" s="19" t="s">
        <v>23</v>
      </c>
      <c r="G48" s="19" t="s">
        <v>24</v>
      </c>
      <c r="H48" s="19" t="s">
        <v>404</v>
      </c>
      <c r="I48" s="19" t="s">
        <v>405</v>
      </c>
      <c r="J48" s="19" t="s">
        <v>410</v>
      </c>
      <c r="K48" s="19" t="s">
        <v>131</v>
      </c>
      <c r="L48" s="19" t="s">
        <v>28</v>
      </c>
      <c r="M48" s="19" t="s">
        <v>141</v>
      </c>
      <c r="N48" s="19" t="s">
        <v>411</v>
      </c>
      <c r="O48" s="22">
        <v>41625.381377314814</v>
      </c>
      <c r="P48" s="23">
        <v>1</v>
      </c>
      <c r="Q48" s="24">
        <v>20.723009259259261</v>
      </c>
      <c r="R48" s="24">
        <v>26.998888888888885</v>
      </c>
      <c r="S48" s="25" t="s">
        <v>134</v>
      </c>
    </row>
    <row r="49" spans="1:19" hidden="1" x14ac:dyDescent="0.25">
      <c r="A49" s="19" t="s">
        <v>412</v>
      </c>
      <c r="B49" s="19" t="s">
        <v>413</v>
      </c>
      <c r="C49" s="19" t="s">
        <v>45</v>
      </c>
      <c r="D49" s="19" t="s">
        <v>414</v>
      </c>
      <c r="E49" s="19" t="s">
        <v>415</v>
      </c>
      <c r="F49" s="19" t="s">
        <v>23</v>
      </c>
      <c r="G49" s="19" t="s">
        <v>128</v>
      </c>
      <c r="H49" s="19" t="s">
        <v>416</v>
      </c>
      <c r="I49" s="19" t="s">
        <v>416</v>
      </c>
      <c r="J49" s="19" t="s">
        <v>417</v>
      </c>
      <c r="K49" s="19" t="s">
        <v>418</v>
      </c>
      <c r="L49" s="19" t="s">
        <v>28</v>
      </c>
      <c r="M49" s="19" t="s">
        <v>132</v>
      </c>
      <c r="N49" s="19" t="s">
        <v>419</v>
      </c>
      <c r="O49" s="22">
        <v>41641.121481481481</v>
      </c>
      <c r="P49" s="23">
        <v>0</v>
      </c>
      <c r="Q49" s="24">
        <v>4.9829050925925928</v>
      </c>
      <c r="R49" s="24">
        <v>4.9829050925925928</v>
      </c>
      <c r="S49" s="25" t="s">
        <v>134</v>
      </c>
    </row>
    <row r="50" spans="1:19" hidden="1" x14ac:dyDescent="0.25">
      <c r="A50" s="19" t="s">
        <v>420</v>
      </c>
      <c r="B50" s="19" t="s">
        <v>421</v>
      </c>
      <c r="C50" s="19" t="s">
        <v>45</v>
      </c>
      <c r="D50" s="19" t="s">
        <v>422</v>
      </c>
      <c r="E50" s="19" t="s">
        <v>415</v>
      </c>
      <c r="F50" s="19" t="s">
        <v>23</v>
      </c>
      <c r="G50" s="19" t="s">
        <v>128</v>
      </c>
      <c r="H50" s="19" t="s">
        <v>416</v>
      </c>
      <c r="I50" s="19" t="s">
        <v>416</v>
      </c>
      <c r="J50" s="19" t="s">
        <v>417</v>
      </c>
      <c r="K50" s="19" t="s">
        <v>418</v>
      </c>
      <c r="L50" s="19" t="s">
        <v>28</v>
      </c>
      <c r="M50" s="19" t="s">
        <v>132</v>
      </c>
      <c r="N50" s="19" t="s">
        <v>423</v>
      </c>
      <c r="O50" s="22">
        <v>41641.132268518515</v>
      </c>
      <c r="P50" s="23">
        <v>0</v>
      </c>
      <c r="Q50" s="24">
        <v>4.9721180555555557</v>
      </c>
      <c r="R50" s="24">
        <v>4.9721180555555557</v>
      </c>
      <c r="S50" s="25" t="s">
        <v>134</v>
      </c>
    </row>
    <row r="51" spans="1:19" hidden="1" x14ac:dyDescent="0.25">
      <c r="A51" s="19" t="s">
        <v>420</v>
      </c>
      <c r="B51" s="19" t="s">
        <v>424</v>
      </c>
      <c r="C51" s="19" t="s">
        <v>45</v>
      </c>
      <c r="D51" s="19" t="s">
        <v>422</v>
      </c>
      <c r="E51" s="19" t="s">
        <v>415</v>
      </c>
      <c r="F51" s="19" t="s">
        <v>23</v>
      </c>
      <c r="G51" s="19" t="s">
        <v>128</v>
      </c>
      <c r="H51" s="19" t="s">
        <v>416</v>
      </c>
      <c r="I51" s="19" t="s">
        <v>416</v>
      </c>
      <c r="J51" s="19" t="s">
        <v>417</v>
      </c>
      <c r="K51" s="19" t="s">
        <v>27</v>
      </c>
      <c r="L51" s="19" t="s">
        <v>28</v>
      </c>
      <c r="M51" s="19" t="s">
        <v>371</v>
      </c>
      <c r="N51" s="19" t="s">
        <v>2845</v>
      </c>
      <c r="O51" s="22">
        <v>41645.388124999998</v>
      </c>
      <c r="P51" s="23">
        <v>0</v>
      </c>
      <c r="Q51" s="24">
        <v>0.71626157407407409</v>
      </c>
      <c r="R51" s="24">
        <v>4.9250578703703702</v>
      </c>
      <c r="S51" s="25" t="s">
        <v>134</v>
      </c>
    </row>
    <row r="52" spans="1:19" hidden="1" x14ac:dyDescent="0.25">
      <c r="A52" s="19" t="s">
        <v>420</v>
      </c>
      <c r="B52" s="19" t="s">
        <v>425</v>
      </c>
      <c r="C52" s="19" t="s">
        <v>45</v>
      </c>
      <c r="D52" s="19" t="s">
        <v>426</v>
      </c>
      <c r="E52" s="19" t="s">
        <v>415</v>
      </c>
      <c r="F52" s="19" t="s">
        <v>23</v>
      </c>
      <c r="G52" s="19" t="s">
        <v>128</v>
      </c>
      <c r="H52" s="19" t="s">
        <v>416</v>
      </c>
      <c r="I52" s="19" t="s">
        <v>416</v>
      </c>
      <c r="J52" s="19" t="s">
        <v>417</v>
      </c>
      <c r="K52" s="19" t="s">
        <v>27</v>
      </c>
      <c r="L52" s="19" t="s">
        <v>28</v>
      </c>
      <c r="M52" s="19" t="s">
        <v>132</v>
      </c>
      <c r="N52" s="19" t="s">
        <v>423</v>
      </c>
      <c r="O52" s="22">
        <v>41642.14334490741</v>
      </c>
      <c r="P52" s="23">
        <v>0</v>
      </c>
      <c r="Q52" s="24">
        <v>3.9610416666666661</v>
      </c>
      <c r="R52" s="24">
        <v>3.9610416666666661</v>
      </c>
      <c r="S52" s="25" t="s">
        <v>134</v>
      </c>
    </row>
    <row r="53" spans="1:19" hidden="1" x14ac:dyDescent="0.25">
      <c r="A53" s="19" t="s">
        <v>427</v>
      </c>
      <c r="B53" s="19" t="s">
        <v>428</v>
      </c>
      <c r="C53" s="19" t="s">
        <v>45</v>
      </c>
      <c r="D53" s="19" t="s">
        <v>429</v>
      </c>
      <c r="E53" s="19" t="s">
        <v>430</v>
      </c>
      <c r="F53" s="19" t="s">
        <v>48</v>
      </c>
      <c r="G53" s="19" t="s">
        <v>235</v>
      </c>
      <c r="H53" s="19" t="s">
        <v>251</v>
      </c>
      <c r="I53" s="19" t="s">
        <v>252</v>
      </c>
      <c r="J53" s="19" t="s">
        <v>431</v>
      </c>
      <c r="K53" s="19" t="s">
        <v>299</v>
      </c>
      <c r="L53" s="19" t="s">
        <v>28</v>
      </c>
      <c r="M53" s="19" t="s">
        <v>42</v>
      </c>
      <c r="N53" s="19"/>
      <c r="O53" s="22">
        <v>41576.206018518518</v>
      </c>
      <c r="P53" s="23">
        <v>0</v>
      </c>
      <c r="Q53" s="24">
        <v>69.898368055555551</v>
      </c>
      <c r="R53" s="24">
        <v>203.98599537037038</v>
      </c>
      <c r="S53" s="25" t="s">
        <v>134</v>
      </c>
    </row>
    <row r="54" spans="1:19" hidden="1" x14ac:dyDescent="0.25">
      <c r="A54" s="19" t="s">
        <v>427</v>
      </c>
      <c r="B54" s="19" t="s">
        <v>432</v>
      </c>
      <c r="C54" s="19" t="s">
        <v>45</v>
      </c>
      <c r="D54" s="19" t="s">
        <v>433</v>
      </c>
      <c r="E54" s="19" t="s">
        <v>430</v>
      </c>
      <c r="F54" s="19" t="s">
        <v>48</v>
      </c>
      <c r="G54" s="19" t="s">
        <v>235</v>
      </c>
      <c r="H54" s="19" t="s">
        <v>251</v>
      </c>
      <c r="I54" s="19" t="s">
        <v>252</v>
      </c>
      <c r="J54" s="19" t="s">
        <v>434</v>
      </c>
      <c r="K54" s="19" t="s">
        <v>299</v>
      </c>
      <c r="L54" s="19" t="s">
        <v>28</v>
      </c>
      <c r="M54" s="19" t="s">
        <v>132</v>
      </c>
      <c r="N54" s="19" t="s">
        <v>435</v>
      </c>
      <c r="O54" s="22">
        <v>41641.149687500001</v>
      </c>
      <c r="P54" s="23">
        <v>0</v>
      </c>
      <c r="Q54" s="24">
        <v>4.9546990740740737</v>
      </c>
      <c r="R54" s="24">
        <v>4.9546990740740737</v>
      </c>
      <c r="S54" s="25" t="s">
        <v>134</v>
      </c>
    </row>
    <row r="55" spans="1:19" hidden="1" x14ac:dyDescent="0.25">
      <c r="A55" s="19" t="s">
        <v>436</v>
      </c>
      <c r="B55" s="19" t="s">
        <v>437</v>
      </c>
      <c r="C55" s="19">
        <v>0</v>
      </c>
      <c r="D55" s="19" t="s">
        <v>438</v>
      </c>
      <c r="E55" s="19" t="s">
        <v>439</v>
      </c>
      <c r="F55" s="19" t="s">
        <v>23</v>
      </c>
      <c r="G55" s="19" t="s">
        <v>128</v>
      </c>
      <c r="H55" s="19" t="s">
        <v>129</v>
      </c>
      <c r="I55" s="19" t="s">
        <v>129</v>
      </c>
      <c r="J55" s="19" t="s">
        <v>440</v>
      </c>
      <c r="K55" s="19" t="s">
        <v>441</v>
      </c>
      <c r="L55" s="19" t="s">
        <v>28</v>
      </c>
      <c r="M55" s="19" t="s">
        <v>132</v>
      </c>
      <c r="N55" s="19" t="s">
        <v>442</v>
      </c>
      <c r="O55" s="22">
        <v>41347.164375</v>
      </c>
      <c r="P55" s="23">
        <v>0</v>
      </c>
      <c r="Q55" s="24">
        <v>298.94001157407405</v>
      </c>
      <c r="R55" s="24">
        <v>298.94001157407405</v>
      </c>
      <c r="S55" s="25" t="s">
        <v>134</v>
      </c>
    </row>
    <row r="56" spans="1:19" hidden="1" x14ac:dyDescent="0.25">
      <c r="A56" s="19" t="s">
        <v>443</v>
      </c>
      <c r="B56" s="19" t="s">
        <v>444</v>
      </c>
      <c r="C56" s="19">
        <v>0</v>
      </c>
      <c r="D56" s="19" t="s">
        <v>445</v>
      </c>
      <c r="E56" s="19" t="s">
        <v>446</v>
      </c>
      <c r="F56" s="19" t="s">
        <v>23</v>
      </c>
      <c r="G56" s="19" t="s">
        <v>447</v>
      </c>
      <c r="H56" s="19" t="s">
        <v>447</v>
      </c>
      <c r="I56" s="19" t="s">
        <v>447</v>
      </c>
      <c r="J56" s="19" t="s">
        <v>448</v>
      </c>
      <c r="K56" s="19" t="s">
        <v>131</v>
      </c>
      <c r="L56" s="19" t="s">
        <v>28</v>
      </c>
      <c r="M56" s="19" t="s">
        <v>132</v>
      </c>
      <c r="N56" s="19" t="s">
        <v>449</v>
      </c>
      <c r="O56" s="22">
        <v>41339.178020833337</v>
      </c>
      <c r="P56" s="23">
        <v>0</v>
      </c>
      <c r="Q56" s="24">
        <v>306.92636574074072</v>
      </c>
      <c r="R56" s="24">
        <v>306.92636574074072</v>
      </c>
      <c r="S56" s="25" t="s">
        <v>134</v>
      </c>
    </row>
    <row r="57" spans="1:19" hidden="1" x14ac:dyDescent="0.25">
      <c r="A57" s="19" t="s">
        <v>443</v>
      </c>
      <c r="B57" s="19" t="s">
        <v>450</v>
      </c>
      <c r="C57" s="19">
        <v>0</v>
      </c>
      <c r="D57" s="19" t="s">
        <v>451</v>
      </c>
      <c r="E57" s="19" t="s">
        <v>452</v>
      </c>
      <c r="F57" s="19" t="s">
        <v>23</v>
      </c>
      <c r="G57" s="19" t="s">
        <v>147</v>
      </c>
      <c r="H57" s="19" t="s">
        <v>148</v>
      </c>
      <c r="I57" s="19" t="s">
        <v>148</v>
      </c>
      <c r="J57" s="19" t="s">
        <v>453</v>
      </c>
      <c r="K57" s="19" t="s">
        <v>131</v>
      </c>
      <c r="L57" s="19" t="s">
        <v>28</v>
      </c>
      <c r="M57" s="19" t="s">
        <v>132</v>
      </c>
      <c r="N57" s="19" t="s">
        <v>454</v>
      </c>
      <c r="O57" s="22">
        <v>41355.092164351852</v>
      </c>
      <c r="P57" s="23">
        <v>0</v>
      </c>
      <c r="Q57" s="24">
        <v>291.01222222222225</v>
      </c>
      <c r="R57" s="24">
        <v>291.01222222222225</v>
      </c>
      <c r="S57" s="25" t="s">
        <v>134</v>
      </c>
    </row>
    <row r="58" spans="1:19" hidden="1" x14ac:dyDescent="0.25">
      <c r="A58" s="19" t="s">
        <v>455</v>
      </c>
      <c r="B58" s="19" t="s">
        <v>456</v>
      </c>
      <c r="C58" s="19" t="s">
        <v>45</v>
      </c>
      <c r="D58" s="19" t="s">
        <v>457</v>
      </c>
      <c r="E58" s="19" t="s">
        <v>458</v>
      </c>
      <c r="F58" s="19" t="s">
        <v>48</v>
      </c>
      <c r="G58" s="19" t="s">
        <v>235</v>
      </c>
      <c r="H58" s="19" t="s">
        <v>459</v>
      </c>
      <c r="I58" s="19" t="s">
        <v>460</v>
      </c>
      <c r="J58" s="19" t="s">
        <v>461</v>
      </c>
      <c r="K58" s="19" t="s">
        <v>131</v>
      </c>
      <c r="L58" s="19" t="s">
        <v>28</v>
      </c>
      <c r="M58" s="19" t="s">
        <v>132</v>
      </c>
      <c r="N58" s="19" t="s">
        <v>462</v>
      </c>
      <c r="O58" s="22">
        <v>41597.870347222219</v>
      </c>
      <c r="P58" s="23">
        <v>0</v>
      </c>
      <c r="Q58" s="24">
        <v>48.234039351851855</v>
      </c>
      <c r="R58" s="24">
        <v>48.234039351851855</v>
      </c>
      <c r="S58" s="25" t="s">
        <v>134</v>
      </c>
    </row>
    <row r="59" spans="1:19" hidden="1" x14ac:dyDescent="0.25">
      <c r="A59" s="19" t="s">
        <v>463</v>
      </c>
      <c r="B59" s="19" t="s">
        <v>464</v>
      </c>
      <c r="C59" s="19">
        <v>0</v>
      </c>
      <c r="D59" s="19" t="s">
        <v>465</v>
      </c>
      <c r="E59" s="19" t="s">
        <v>466</v>
      </c>
      <c r="F59" s="19" t="s">
        <v>48</v>
      </c>
      <c r="G59" s="19" t="s">
        <v>235</v>
      </c>
      <c r="H59" s="19" t="s">
        <v>268</v>
      </c>
      <c r="I59" s="19" t="s">
        <v>467</v>
      </c>
      <c r="J59" s="19" t="s">
        <v>80</v>
      </c>
      <c r="K59" s="19" t="s">
        <v>27</v>
      </c>
      <c r="L59" s="19" t="s">
        <v>28</v>
      </c>
      <c r="M59" s="19" t="s">
        <v>371</v>
      </c>
      <c r="N59" s="19" t="s">
        <v>468</v>
      </c>
      <c r="O59" s="22">
        <v>41603.541087962964</v>
      </c>
      <c r="P59" s="23">
        <v>0</v>
      </c>
      <c r="Q59" s="24">
        <v>42.563298611111101</v>
      </c>
      <c r="R59" s="24">
        <v>362.13188657407409</v>
      </c>
      <c r="S59" s="25" t="s">
        <v>134</v>
      </c>
    </row>
    <row r="60" spans="1:19" hidden="1" x14ac:dyDescent="0.25">
      <c r="A60" s="19" t="s">
        <v>231</v>
      </c>
      <c r="B60" s="19" t="s">
        <v>469</v>
      </c>
      <c r="C60" s="19">
        <v>0</v>
      </c>
      <c r="D60" s="19" t="s">
        <v>233</v>
      </c>
      <c r="E60" s="19" t="s">
        <v>234</v>
      </c>
      <c r="F60" s="19" t="s">
        <v>48</v>
      </c>
      <c r="G60" s="19" t="s">
        <v>31</v>
      </c>
      <c r="H60" s="19" t="s">
        <v>78</v>
      </c>
      <c r="I60" s="19" t="s">
        <v>470</v>
      </c>
      <c r="J60" s="19" t="s">
        <v>80</v>
      </c>
      <c r="K60" s="19" t="s">
        <v>27</v>
      </c>
      <c r="L60" s="19" t="s">
        <v>28</v>
      </c>
      <c r="M60" s="19" t="s">
        <v>132</v>
      </c>
      <c r="N60" s="19" t="s">
        <v>238</v>
      </c>
      <c r="O60" s="22">
        <v>41302.101423611108</v>
      </c>
      <c r="P60" s="23">
        <v>0</v>
      </c>
      <c r="Q60" s="24">
        <v>344.0029629629629</v>
      </c>
      <c r="R60" s="24">
        <v>344.0029629629629</v>
      </c>
      <c r="S60" s="25" t="s">
        <v>134</v>
      </c>
    </row>
    <row r="61" spans="1:19" hidden="1" x14ac:dyDescent="0.25">
      <c r="A61" s="19" t="s">
        <v>471</v>
      </c>
      <c r="B61" s="19" t="s">
        <v>472</v>
      </c>
      <c r="C61" s="19">
        <v>0</v>
      </c>
      <c r="D61" s="19" t="s">
        <v>473</v>
      </c>
      <c r="E61" s="19" t="s">
        <v>474</v>
      </c>
      <c r="F61" s="19" t="s">
        <v>23</v>
      </c>
      <c r="G61" s="19" t="s">
        <v>147</v>
      </c>
      <c r="H61" s="19" t="s">
        <v>148</v>
      </c>
      <c r="I61" s="19" t="s">
        <v>148</v>
      </c>
      <c r="J61" s="19" t="s">
        <v>475</v>
      </c>
      <c r="K61" s="19" t="s">
        <v>27</v>
      </c>
      <c r="L61" s="19" t="s">
        <v>28</v>
      </c>
      <c r="M61" s="19" t="s">
        <v>42</v>
      </c>
      <c r="N61" s="19" t="s">
        <v>353</v>
      </c>
      <c r="O61" s="22">
        <v>41585.12127314815</v>
      </c>
      <c r="P61" s="23">
        <v>0</v>
      </c>
      <c r="Q61" s="24">
        <v>60.983113425925929</v>
      </c>
      <c r="R61" s="24">
        <v>314.92989583333332</v>
      </c>
      <c r="S61" s="25" t="s">
        <v>134</v>
      </c>
    </row>
    <row r="62" spans="1:19" hidden="1" x14ac:dyDescent="0.25">
      <c r="A62" s="19" t="s">
        <v>231</v>
      </c>
      <c r="B62" s="19" t="s">
        <v>476</v>
      </c>
      <c r="C62" s="19">
        <v>0</v>
      </c>
      <c r="D62" s="19" t="s">
        <v>233</v>
      </c>
      <c r="E62" s="19" t="s">
        <v>234</v>
      </c>
      <c r="F62" s="19" t="s">
        <v>48</v>
      </c>
      <c r="G62" s="19" t="s">
        <v>235</v>
      </c>
      <c r="H62" s="19" t="s">
        <v>236</v>
      </c>
      <c r="I62" s="19" t="s">
        <v>237</v>
      </c>
      <c r="J62" s="19" t="s">
        <v>80</v>
      </c>
      <c r="K62" s="19" t="s">
        <v>27</v>
      </c>
      <c r="L62" s="19" t="s">
        <v>28</v>
      </c>
      <c r="M62" s="19" t="s">
        <v>132</v>
      </c>
      <c r="N62" s="19" t="s">
        <v>238</v>
      </c>
      <c r="O62" s="22">
        <v>41337.2262962963</v>
      </c>
      <c r="P62" s="23">
        <v>0</v>
      </c>
      <c r="Q62" s="24">
        <v>308.8780902777778</v>
      </c>
      <c r="R62" s="24">
        <v>308.8780902777778</v>
      </c>
      <c r="S62" s="25" t="s">
        <v>134</v>
      </c>
    </row>
    <row r="63" spans="1:19" hidden="1" x14ac:dyDescent="0.25">
      <c r="A63" s="19" t="s">
        <v>463</v>
      </c>
      <c r="B63" s="19" t="s">
        <v>477</v>
      </c>
      <c r="C63" s="19">
        <v>0</v>
      </c>
      <c r="D63" s="19" t="s">
        <v>478</v>
      </c>
      <c r="E63" s="19" t="s">
        <v>479</v>
      </c>
      <c r="F63" s="19" t="s">
        <v>48</v>
      </c>
      <c r="G63" s="19" t="s">
        <v>324</v>
      </c>
      <c r="H63" s="19" t="s">
        <v>305</v>
      </c>
      <c r="I63" s="19" t="s">
        <v>480</v>
      </c>
      <c r="J63" s="19" t="s">
        <v>481</v>
      </c>
      <c r="K63" s="19" t="s">
        <v>27</v>
      </c>
      <c r="L63" s="19" t="s">
        <v>28</v>
      </c>
      <c r="M63" s="19" t="s">
        <v>132</v>
      </c>
      <c r="N63" s="19" t="s">
        <v>482</v>
      </c>
      <c r="O63" s="22">
        <v>41393.191805555558</v>
      </c>
      <c r="P63" s="23">
        <v>0</v>
      </c>
      <c r="Q63" s="24">
        <v>252.91258101851855</v>
      </c>
      <c r="R63" s="24">
        <v>252.91258101851855</v>
      </c>
      <c r="S63" s="25" t="s">
        <v>134</v>
      </c>
    </row>
    <row r="64" spans="1:19" hidden="1" x14ac:dyDescent="0.25">
      <c r="A64" s="19" t="s">
        <v>483</v>
      </c>
      <c r="B64" s="19" t="s">
        <v>484</v>
      </c>
      <c r="C64" s="19">
        <v>0</v>
      </c>
      <c r="D64" s="19" t="s">
        <v>485</v>
      </c>
      <c r="E64" s="19" t="s">
        <v>486</v>
      </c>
      <c r="F64" s="19" t="s">
        <v>48</v>
      </c>
      <c r="G64" s="19" t="s">
        <v>31</v>
      </c>
      <c r="H64" s="19" t="s">
        <v>83</v>
      </c>
      <c r="I64" s="19" t="s">
        <v>84</v>
      </c>
      <c r="J64" s="19" t="s">
        <v>80</v>
      </c>
      <c r="K64" s="19" t="s">
        <v>27</v>
      </c>
      <c r="L64" s="19" t="s">
        <v>28</v>
      </c>
      <c r="M64" s="19" t="s">
        <v>132</v>
      </c>
      <c r="N64" s="19" t="s">
        <v>487</v>
      </c>
      <c r="O64" s="22">
        <v>41438.098726851851</v>
      </c>
      <c r="P64" s="23">
        <v>0</v>
      </c>
      <c r="Q64" s="24">
        <v>208.00565972222222</v>
      </c>
      <c r="R64" s="24">
        <v>208.00565972222222</v>
      </c>
      <c r="S64" s="25" t="s">
        <v>134</v>
      </c>
    </row>
    <row r="65" spans="1:19" hidden="1" x14ac:dyDescent="0.25">
      <c r="A65" s="19" t="s">
        <v>463</v>
      </c>
      <c r="B65" s="19" t="s">
        <v>488</v>
      </c>
      <c r="C65" s="19">
        <v>0</v>
      </c>
      <c r="D65" s="19" t="s">
        <v>489</v>
      </c>
      <c r="E65" s="19" t="s">
        <v>490</v>
      </c>
      <c r="F65" s="19" t="s">
        <v>23</v>
      </c>
      <c r="G65" s="19" t="s">
        <v>147</v>
      </c>
      <c r="H65" s="19" t="s">
        <v>148</v>
      </c>
      <c r="I65" s="19" t="s">
        <v>148</v>
      </c>
      <c r="J65" s="19" t="s">
        <v>80</v>
      </c>
      <c r="K65" s="19" t="s">
        <v>27</v>
      </c>
      <c r="L65" s="19" t="s">
        <v>28</v>
      </c>
      <c r="M65" s="19" t="s">
        <v>141</v>
      </c>
      <c r="N65" s="19" t="s">
        <v>491</v>
      </c>
      <c r="O65" s="22">
        <v>41443.216886574075</v>
      </c>
      <c r="P65" s="23">
        <v>1</v>
      </c>
      <c r="Q65" s="24">
        <v>202.88749999999999</v>
      </c>
      <c r="R65" s="24">
        <v>202.89486111111108</v>
      </c>
      <c r="S65" s="25" t="s">
        <v>134</v>
      </c>
    </row>
    <row r="66" spans="1:19" hidden="1" x14ac:dyDescent="0.25">
      <c r="A66" s="19" t="s">
        <v>463</v>
      </c>
      <c r="B66" s="19" t="s">
        <v>492</v>
      </c>
      <c r="C66" s="19" t="s">
        <v>45</v>
      </c>
      <c r="D66" s="19" t="s">
        <v>493</v>
      </c>
      <c r="E66" s="19" t="s">
        <v>494</v>
      </c>
      <c r="F66" s="19" t="s">
        <v>37</v>
      </c>
      <c r="G66" s="19" t="s">
        <v>190</v>
      </c>
      <c r="H66" s="19" t="s">
        <v>191</v>
      </c>
      <c r="I66" s="19" t="s">
        <v>495</v>
      </c>
      <c r="J66" s="19" t="s">
        <v>80</v>
      </c>
      <c r="K66" s="19" t="s">
        <v>27</v>
      </c>
      <c r="L66" s="19" t="s">
        <v>496</v>
      </c>
      <c r="M66" s="19" t="s">
        <v>169</v>
      </c>
      <c r="N66" s="19" t="s">
        <v>170</v>
      </c>
      <c r="O66" s="22">
        <v>41460.242673611108</v>
      </c>
      <c r="P66" s="23">
        <v>1</v>
      </c>
      <c r="Q66" s="24">
        <v>185.86171296296297</v>
      </c>
      <c r="R66" s="24">
        <v>185.91002314814813</v>
      </c>
      <c r="S66" s="25" t="s">
        <v>134</v>
      </c>
    </row>
    <row r="67" spans="1:19" hidden="1" x14ac:dyDescent="0.25">
      <c r="A67" s="19" t="s">
        <v>294</v>
      </c>
      <c r="B67" s="19" t="s">
        <v>503</v>
      </c>
      <c r="C67" s="19" t="s">
        <v>45</v>
      </c>
      <c r="D67" s="19" t="s">
        <v>504</v>
      </c>
      <c r="E67" s="19" t="s">
        <v>505</v>
      </c>
      <c r="F67" s="19" t="s">
        <v>23</v>
      </c>
      <c r="G67" s="19" t="s">
        <v>147</v>
      </c>
      <c r="H67" s="19" t="s">
        <v>148</v>
      </c>
      <c r="I67" s="19" t="s">
        <v>148</v>
      </c>
      <c r="J67" s="19" t="s">
        <v>506</v>
      </c>
      <c r="K67" s="19" t="s">
        <v>299</v>
      </c>
      <c r="L67" s="19" t="s">
        <v>28</v>
      </c>
      <c r="M67" s="19" t="s">
        <v>29</v>
      </c>
      <c r="N67" s="19" t="s">
        <v>368</v>
      </c>
      <c r="O67" s="22">
        <v>41521.037268518521</v>
      </c>
      <c r="P67" s="23">
        <v>5</v>
      </c>
      <c r="Q67" s="24">
        <v>125.06711805555555</v>
      </c>
      <c r="R67" s="24">
        <v>126.99740740740741</v>
      </c>
      <c r="S67" s="25" t="s">
        <v>134</v>
      </c>
    </row>
    <row r="68" spans="1:19" hidden="1" x14ac:dyDescent="0.25">
      <c r="A68" s="19" t="s">
        <v>497</v>
      </c>
      <c r="B68" s="19" t="s">
        <v>507</v>
      </c>
      <c r="C68" s="19" t="s">
        <v>45</v>
      </c>
      <c r="D68" s="19" t="s">
        <v>489</v>
      </c>
      <c r="E68" s="19" t="s">
        <v>490</v>
      </c>
      <c r="F68" s="19" t="s">
        <v>23</v>
      </c>
      <c r="G68" s="19" t="s">
        <v>24</v>
      </c>
      <c r="H68" s="19" t="s">
        <v>262</v>
      </c>
      <c r="I68" s="19" t="s">
        <v>262</v>
      </c>
      <c r="J68" s="19" t="s">
        <v>26</v>
      </c>
      <c r="K68" s="19" t="s">
        <v>299</v>
      </c>
      <c r="L68" s="19" t="s">
        <v>28</v>
      </c>
      <c r="M68" s="19" t="s">
        <v>42</v>
      </c>
      <c r="N68" s="19"/>
      <c r="O68" s="22">
        <v>41561.098541666666</v>
      </c>
      <c r="P68" s="23">
        <v>0</v>
      </c>
      <c r="Q68" s="24">
        <v>85.005844907407408</v>
      </c>
      <c r="R68" s="24">
        <v>96.176504629629633</v>
      </c>
      <c r="S68" s="25" t="s">
        <v>134</v>
      </c>
    </row>
    <row r="69" spans="1:19" hidden="1" x14ac:dyDescent="0.25">
      <c r="A69" s="19" t="s">
        <v>508</v>
      </c>
      <c r="B69" s="19" t="s">
        <v>509</v>
      </c>
      <c r="C69" s="19" t="s">
        <v>45</v>
      </c>
      <c r="D69" s="19" t="s">
        <v>510</v>
      </c>
      <c r="E69" s="19" t="s">
        <v>511</v>
      </c>
      <c r="F69" s="19" t="s">
        <v>37</v>
      </c>
      <c r="G69" s="19" t="s">
        <v>355</v>
      </c>
      <c r="H69" s="19" t="s">
        <v>512</v>
      </c>
      <c r="I69" s="19" t="s">
        <v>513</v>
      </c>
      <c r="J69" s="19" t="s">
        <v>514</v>
      </c>
      <c r="K69" s="19" t="s">
        <v>358</v>
      </c>
      <c r="L69" s="19" t="s">
        <v>28</v>
      </c>
      <c r="M69" s="19" t="s">
        <v>141</v>
      </c>
      <c r="N69" s="19" t="s">
        <v>515</v>
      </c>
      <c r="O69" s="22">
        <v>41599.177870370368</v>
      </c>
      <c r="P69" s="23">
        <v>1</v>
      </c>
      <c r="Q69" s="24">
        <v>46.926516203703706</v>
      </c>
      <c r="R69" s="24">
        <v>89.741030092592595</v>
      </c>
      <c r="S69" s="25" t="s">
        <v>134</v>
      </c>
    </row>
    <row r="70" spans="1:19" hidden="1" x14ac:dyDescent="0.25">
      <c r="A70" s="19" t="s">
        <v>497</v>
      </c>
      <c r="B70" s="19" t="s">
        <v>516</v>
      </c>
      <c r="C70" s="19" t="s">
        <v>45</v>
      </c>
      <c r="D70" s="19" t="s">
        <v>499</v>
      </c>
      <c r="E70" s="19" t="s">
        <v>500</v>
      </c>
      <c r="F70" s="19" t="s">
        <v>37</v>
      </c>
      <c r="G70" s="19" t="s">
        <v>190</v>
      </c>
      <c r="H70" s="19" t="s">
        <v>517</v>
      </c>
      <c r="I70" s="19" t="s">
        <v>518</v>
      </c>
      <c r="J70" s="19" t="s">
        <v>519</v>
      </c>
      <c r="K70" s="19" t="s">
        <v>27</v>
      </c>
      <c r="L70" s="19" t="s">
        <v>28</v>
      </c>
      <c r="M70" s="19" t="s">
        <v>42</v>
      </c>
      <c r="N70" s="19" t="s">
        <v>353</v>
      </c>
      <c r="O70" s="22">
        <v>41641.968634259261</v>
      </c>
      <c r="P70" s="23">
        <v>0</v>
      </c>
      <c r="Q70" s="24">
        <v>4.1357523148148152</v>
      </c>
      <c r="R70" s="24">
        <v>80.866180555555559</v>
      </c>
      <c r="S70" s="25" t="s">
        <v>134</v>
      </c>
    </row>
    <row r="71" spans="1:19" hidden="1" x14ac:dyDescent="0.25">
      <c r="A71" s="19" t="s">
        <v>497</v>
      </c>
      <c r="B71" s="19" t="s">
        <v>520</v>
      </c>
      <c r="C71" s="19" t="s">
        <v>45</v>
      </c>
      <c r="D71" s="19" t="s">
        <v>521</v>
      </c>
      <c r="E71" s="19" t="s">
        <v>522</v>
      </c>
      <c r="F71" s="19" t="s">
        <v>37</v>
      </c>
      <c r="G71" s="19" t="s">
        <v>56</v>
      </c>
      <c r="H71" s="19" t="s">
        <v>57</v>
      </c>
      <c r="I71" s="19" t="s">
        <v>57</v>
      </c>
      <c r="J71" s="19" t="s">
        <v>80</v>
      </c>
      <c r="K71" s="19" t="s">
        <v>27</v>
      </c>
      <c r="L71" s="19" t="s">
        <v>28</v>
      </c>
      <c r="M71" s="19" t="s">
        <v>42</v>
      </c>
      <c r="N71" s="19" t="s">
        <v>353</v>
      </c>
      <c r="O71" s="22">
        <v>41591.069699074076</v>
      </c>
      <c r="P71" s="23">
        <v>0</v>
      </c>
      <c r="Q71" s="24">
        <v>55.034687499999997</v>
      </c>
      <c r="R71" s="24">
        <v>63.92434027777778</v>
      </c>
      <c r="S71" s="25" t="s">
        <v>134</v>
      </c>
    </row>
    <row r="72" spans="1:19" hidden="1" x14ac:dyDescent="0.25">
      <c r="A72" s="19" t="s">
        <v>523</v>
      </c>
      <c r="B72" s="19" t="s">
        <v>524</v>
      </c>
      <c r="C72" s="19" t="s">
        <v>45</v>
      </c>
      <c r="D72" s="19" t="s">
        <v>525</v>
      </c>
      <c r="E72" s="19" t="s">
        <v>526</v>
      </c>
      <c r="F72" s="19" t="s">
        <v>48</v>
      </c>
      <c r="G72" s="19" t="s">
        <v>235</v>
      </c>
      <c r="H72" s="19" t="s">
        <v>527</v>
      </c>
      <c r="I72" s="19" t="s">
        <v>528</v>
      </c>
      <c r="J72" s="19" t="s">
        <v>26</v>
      </c>
      <c r="K72" s="19" t="s">
        <v>27</v>
      </c>
      <c r="L72" s="19" t="s">
        <v>28</v>
      </c>
      <c r="M72" s="19" t="s">
        <v>132</v>
      </c>
      <c r="N72" s="19" t="s">
        <v>529</v>
      </c>
      <c r="O72" s="22">
        <v>41583.049328703702</v>
      </c>
      <c r="P72" s="23">
        <v>0</v>
      </c>
      <c r="Q72" s="24">
        <v>63.055057870370362</v>
      </c>
      <c r="R72" s="24">
        <v>63.055057870370362</v>
      </c>
      <c r="S72" s="25" t="s">
        <v>134</v>
      </c>
    </row>
    <row r="73" spans="1:19" hidden="1" x14ac:dyDescent="0.25">
      <c r="A73" s="19" t="s">
        <v>231</v>
      </c>
      <c r="B73" s="19" t="s">
        <v>530</v>
      </c>
      <c r="C73" s="19" t="s">
        <v>45</v>
      </c>
      <c r="D73" s="19" t="s">
        <v>260</v>
      </c>
      <c r="E73" s="19" t="s">
        <v>261</v>
      </c>
      <c r="F73" s="19" t="s">
        <v>23</v>
      </c>
      <c r="G73" s="19" t="s">
        <v>24</v>
      </c>
      <c r="H73" s="19" t="s">
        <v>262</v>
      </c>
      <c r="I73" s="19" t="s">
        <v>262</v>
      </c>
      <c r="J73" s="19" t="s">
        <v>531</v>
      </c>
      <c r="K73" s="19" t="s">
        <v>27</v>
      </c>
      <c r="L73" s="19" t="s">
        <v>28</v>
      </c>
      <c r="M73" s="19" t="s">
        <v>42</v>
      </c>
      <c r="N73" s="19" t="s">
        <v>353</v>
      </c>
      <c r="O73" s="22">
        <v>41609.965081018519</v>
      </c>
      <c r="P73" s="23">
        <v>0</v>
      </c>
      <c r="Q73" s="24">
        <v>36.139305555555552</v>
      </c>
      <c r="R73" s="24">
        <v>55.968460648148145</v>
      </c>
      <c r="S73" s="25" t="s">
        <v>134</v>
      </c>
    </row>
    <row r="74" spans="1:19" hidden="1" x14ac:dyDescent="0.25">
      <c r="A74" s="19" t="s">
        <v>258</v>
      </c>
      <c r="B74" s="19" t="s">
        <v>532</v>
      </c>
      <c r="C74" s="19" t="s">
        <v>45</v>
      </c>
      <c r="D74" s="19" t="s">
        <v>260</v>
      </c>
      <c r="E74" s="19" t="s">
        <v>261</v>
      </c>
      <c r="F74" s="19" t="s">
        <v>23</v>
      </c>
      <c r="G74" s="19" t="s">
        <v>24</v>
      </c>
      <c r="H74" s="19" t="s">
        <v>262</v>
      </c>
      <c r="I74" s="19" t="s">
        <v>262</v>
      </c>
      <c r="J74" s="19" t="s">
        <v>533</v>
      </c>
      <c r="K74" s="19" t="s">
        <v>27</v>
      </c>
      <c r="L74" s="19" t="s">
        <v>28</v>
      </c>
      <c r="M74" s="19" t="s">
        <v>132</v>
      </c>
      <c r="N74" s="19" t="s">
        <v>263</v>
      </c>
      <c r="O74" s="22">
        <v>41591.199548611112</v>
      </c>
      <c r="P74" s="23">
        <v>0</v>
      </c>
      <c r="Q74" s="24">
        <v>54.904837962962965</v>
      </c>
      <c r="R74" s="24">
        <v>54.904837962962965</v>
      </c>
      <c r="S74" s="25" t="s">
        <v>134</v>
      </c>
    </row>
    <row r="75" spans="1:19" hidden="1" x14ac:dyDescent="0.25">
      <c r="A75" s="19" t="s">
        <v>463</v>
      </c>
      <c r="B75" s="19" t="s">
        <v>534</v>
      </c>
      <c r="C75" s="19" t="s">
        <v>45</v>
      </c>
      <c r="D75" s="19" t="s">
        <v>535</v>
      </c>
      <c r="E75" s="19" t="s">
        <v>536</v>
      </c>
      <c r="F75" s="19" t="s">
        <v>37</v>
      </c>
      <c r="G75" s="19" t="s">
        <v>56</v>
      </c>
      <c r="H75" s="19" t="s">
        <v>351</v>
      </c>
      <c r="I75" s="19" t="s">
        <v>351</v>
      </c>
      <c r="J75" s="19" t="s">
        <v>26</v>
      </c>
      <c r="K75" s="19" t="s">
        <v>27</v>
      </c>
      <c r="L75" s="19" t="s">
        <v>28</v>
      </c>
      <c r="M75" s="19" t="s">
        <v>132</v>
      </c>
      <c r="N75" s="19" t="s">
        <v>537</v>
      </c>
      <c r="O75" s="22">
        <v>41593.121261574073</v>
      </c>
      <c r="P75" s="23">
        <v>0</v>
      </c>
      <c r="Q75" s="24">
        <v>52.983125000000001</v>
      </c>
      <c r="R75" s="24">
        <v>52.983125000000001</v>
      </c>
      <c r="S75" s="25" t="s">
        <v>134</v>
      </c>
    </row>
    <row r="76" spans="1:19" hidden="1" x14ac:dyDescent="0.25">
      <c r="A76" s="19" t="s">
        <v>463</v>
      </c>
      <c r="B76" s="19" t="s">
        <v>538</v>
      </c>
      <c r="C76" s="19" t="s">
        <v>45</v>
      </c>
      <c r="D76" s="19" t="s">
        <v>290</v>
      </c>
      <c r="E76" s="19" t="s">
        <v>291</v>
      </c>
      <c r="F76" s="19" t="s">
        <v>23</v>
      </c>
      <c r="G76" s="19" t="s">
        <v>24</v>
      </c>
      <c r="H76" s="19" t="s">
        <v>262</v>
      </c>
      <c r="I76" s="19" t="s">
        <v>262</v>
      </c>
      <c r="J76" s="19" t="s">
        <v>539</v>
      </c>
      <c r="K76" s="19" t="s">
        <v>27</v>
      </c>
      <c r="L76" s="19" t="s">
        <v>28</v>
      </c>
      <c r="M76" s="19" t="s">
        <v>42</v>
      </c>
      <c r="N76" s="19" t="s">
        <v>353</v>
      </c>
      <c r="O76" s="22">
        <v>41624.13789351852</v>
      </c>
      <c r="P76" s="23">
        <v>0</v>
      </c>
      <c r="Q76" s="24">
        <v>21.966493055555556</v>
      </c>
      <c r="R76" s="24">
        <v>49.96315972222223</v>
      </c>
      <c r="S76" s="25" t="s">
        <v>134</v>
      </c>
    </row>
    <row r="77" spans="1:19" hidden="1" x14ac:dyDescent="0.25">
      <c r="A77" s="19" t="s">
        <v>463</v>
      </c>
      <c r="B77" s="19" t="s">
        <v>540</v>
      </c>
      <c r="C77" s="19" t="s">
        <v>45</v>
      </c>
      <c r="D77" s="19" t="s">
        <v>541</v>
      </c>
      <c r="E77" s="19" t="s">
        <v>542</v>
      </c>
      <c r="F77" s="19" t="s">
        <v>23</v>
      </c>
      <c r="G77" s="19" t="s">
        <v>24</v>
      </c>
      <c r="H77" s="19" t="s">
        <v>262</v>
      </c>
      <c r="I77" s="19" t="s">
        <v>262</v>
      </c>
      <c r="J77" s="19" t="s">
        <v>292</v>
      </c>
      <c r="K77" s="19" t="s">
        <v>27</v>
      </c>
      <c r="L77" s="19" t="s">
        <v>28</v>
      </c>
      <c r="M77" s="19" t="s">
        <v>132</v>
      </c>
      <c r="N77" s="19" t="s">
        <v>543</v>
      </c>
      <c r="O77" s="22">
        <v>41596.141932870371</v>
      </c>
      <c r="P77" s="23">
        <v>0</v>
      </c>
      <c r="Q77" s="24">
        <v>49.962453703703702</v>
      </c>
      <c r="R77" s="24">
        <v>49.962453703703702</v>
      </c>
      <c r="S77" s="25" t="s">
        <v>134</v>
      </c>
    </row>
    <row r="78" spans="1:19" hidden="1" x14ac:dyDescent="0.25">
      <c r="A78" s="19" t="s">
        <v>544</v>
      </c>
      <c r="B78" s="19" t="s">
        <v>545</v>
      </c>
      <c r="C78" s="19" t="s">
        <v>45</v>
      </c>
      <c r="D78" s="19" t="s">
        <v>546</v>
      </c>
      <c r="E78" s="19" t="s">
        <v>547</v>
      </c>
      <c r="F78" s="19" t="s">
        <v>23</v>
      </c>
      <c r="G78" s="19" t="s">
        <v>147</v>
      </c>
      <c r="H78" s="19" t="s">
        <v>148</v>
      </c>
      <c r="I78" s="19" t="s">
        <v>148</v>
      </c>
      <c r="J78" s="19" t="s">
        <v>548</v>
      </c>
      <c r="K78" s="19" t="s">
        <v>299</v>
      </c>
      <c r="L78" s="19" t="s">
        <v>28</v>
      </c>
      <c r="M78" s="19" t="s">
        <v>42</v>
      </c>
      <c r="N78" s="19" t="s">
        <v>613</v>
      </c>
      <c r="O78" s="22">
        <v>41645.188078703701</v>
      </c>
      <c r="P78" s="23">
        <v>0</v>
      </c>
      <c r="Q78" s="24">
        <v>0.91630787037037043</v>
      </c>
      <c r="R78" s="24">
        <v>21.01211805555555</v>
      </c>
      <c r="S78" s="25" t="s">
        <v>134</v>
      </c>
    </row>
    <row r="79" spans="1:19" hidden="1" x14ac:dyDescent="0.25">
      <c r="A79" s="19" t="s">
        <v>549</v>
      </c>
      <c r="B79" s="19" t="s">
        <v>550</v>
      </c>
      <c r="C79" s="19">
        <v>0</v>
      </c>
      <c r="D79" s="19" t="s">
        <v>551</v>
      </c>
      <c r="E79" s="19" t="s">
        <v>552</v>
      </c>
      <c r="F79" s="19" t="s">
        <v>23</v>
      </c>
      <c r="G79" s="19" t="s">
        <v>147</v>
      </c>
      <c r="H79" s="19" t="s">
        <v>148</v>
      </c>
      <c r="I79" s="19" t="s">
        <v>148</v>
      </c>
      <c r="J79" s="19" t="s">
        <v>80</v>
      </c>
      <c r="K79" s="19" t="s">
        <v>27</v>
      </c>
      <c r="L79" s="19" t="s">
        <v>28</v>
      </c>
      <c r="M79" s="19" t="s">
        <v>29</v>
      </c>
      <c r="N79" s="19" t="s">
        <v>368</v>
      </c>
      <c r="O79" s="22">
        <v>41327.390474537038</v>
      </c>
      <c r="P79" s="23">
        <v>3</v>
      </c>
      <c r="Q79" s="24">
        <v>318.71391203703706</v>
      </c>
      <c r="R79" s="24">
        <v>340.83400462962965</v>
      </c>
      <c r="S79" s="25" t="s">
        <v>134</v>
      </c>
    </row>
    <row r="80" spans="1:19" hidden="1" x14ac:dyDescent="0.25">
      <c r="A80" s="19" t="s">
        <v>553</v>
      </c>
      <c r="B80" s="19" t="s">
        <v>554</v>
      </c>
      <c r="C80" s="19">
        <v>0</v>
      </c>
      <c r="D80" s="19" t="s">
        <v>555</v>
      </c>
      <c r="E80" s="19" t="s">
        <v>556</v>
      </c>
      <c r="F80" s="19" t="s">
        <v>23</v>
      </c>
      <c r="G80" s="19" t="s">
        <v>147</v>
      </c>
      <c r="H80" s="19" t="s">
        <v>148</v>
      </c>
      <c r="I80" s="19" t="s">
        <v>148</v>
      </c>
      <c r="J80" s="19" t="s">
        <v>80</v>
      </c>
      <c r="K80" s="19" t="s">
        <v>27</v>
      </c>
      <c r="L80" s="19" t="s">
        <v>28</v>
      </c>
      <c r="M80" s="19" t="s">
        <v>29</v>
      </c>
      <c r="N80" s="19" t="s">
        <v>557</v>
      </c>
      <c r="O80" s="22">
        <v>41348.457372685189</v>
      </c>
      <c r="P80" s="23">
        <v>3</v>
      </c>
      <c r="Q80" s="24">
        <v>297.64701388888886</v>
      </c>
      <c r="R80" s="24">
        <v>311.95083333333332</v>
      </c>
      <c r="S80" s="25" t="s">
        <v>134</v>
      </c>
    </row>
    <row r="81" spans="1:19" hidden="1" x14ac:dyDescent="0.25">
      <c r="A81" s="19" t="s">
        <v>553</v>
      </c>
      <c r="B81" s="19" t="s">
        <v>558</v>
      </c>
      <c r="C81" s="19">
        <v>0</v>
      </c>
      <c r="D81" s="19" t="s">
        <v>555</v>
      </c>
      <c r="E81" s="19" t="s">
        <v>556</v>
      </c>
      <c r="F81" s="19" t="s">
        <v>23</v>
      </c>
      <c r="G81" s="19" t="s">
        <v>147</v>
      </c>
      <c r="H81" s="19" t="s">
        <v>148</v>
      </c>
      <c r="I81" s="19" t="s">
        <v>148</v>
      </c>
      <c r="J81" s="19" t="s">
        <v>80</v>
      </c>
      <c r="K81" s="19" t="s">
        <v>27</v>
      </c>
      <c r="L81" s="19" t="s">
        <v>28</v>
      </c>
      <c r="M81" s="19" t="s">
        <v>29</v>
      </c>
      <c r="N81" s="19" t="s">
        <v>368</v>
      </c>
      <c r="O81" s="22">
        <v>41407.345532407409</v>
      </c>
      <c r="P81" s="23">
        <v>3</v>
      </c>
      <c r="Q81" s="24">
        <v>238.75885416666668</v>
      </c>
      <c r="R81" s="24">
        <v>244.08942129629631</v>
      </c>
      <c r="S81" s="25" t="s">
        <v>134</v>
      </c>
    </row>
    <row r="82" spans="1:19" hidden="1" x14ac:dyDescent="0.25">
      <c r="A82" s="19" t="s">
        <v>553</v>
      </c>
      <c r="B82" s="19" t="s">
        <v>559</v>
      </c>
      <c r="C82" s="19">
        <v>0</v>
      </c>
      <c r="D82" s="19" t="s">
        <v>555</v>
      </c>
      <c r="E82" s="19" t="s">
        <v>556</v>
      </c>
      <c r="F82" s="19" t="s">
        <v>23</v>
      </c>
      <c r="G82" s="19" t="s">
        <v>147</v>
      </c>
      <c r="H82" s="19" t="s">
        <v>148</v>
      </c>
      <c r="I82" s="19" t="s">
        <v>148</v>
      </c>
      <c r="J82" s="19" t="s">
        <v>80</v>
      </c>
      <c r="K82" s="19" t="s">
        <v>27</v>
      </c>
      <c r="L82" s="19" t="s">
        <v>28</v>
      </c>
      <c r="M82" s="19" t="s">
        <v>132</v>
      </c>
      <c r="N82" s="19" t="s">
        <v>560</v>
      </c>
      <c r="O82" s="22">
        <v>41437.043032407404</v>
      </c>
      <c r="P82" s="23">
        <v>0</v>
      </c>
      <c r="Q82" s="24">
        <v>209.06135416666663</v>
      </c>
      <c r="R82" s="24">
        <v>209.06135416666663</v>
      </c>
      <c r="S82" s="25" t="s">
        <v>134</v>
      </c>
    </row>
    <row r="83" spans="1:19" hidden="1" x14ac:dyDescent="0.25">
      <c r="A83" s="19" t="s">
        <v>553</v>
      </c>
      <c r="B83" s="19" t="s">
        <v>561</v>
      </c>
      <c r="C83" s="19" t="s">
        <v>45</v>
      </c>
      <c r="D83" s="19" t="s">
        <v>562</v>
      </c>
      <c r="E83" s="19" t="s">
        <v>563</v>
      </c>
      <c r="F83" s="19" t="s">
        <v>23</v>
      </c>
      <c r="G83" s="19" t="s">
        <v>147</v>
      </c>
      <c r="H83" s="19" t="s">
        <v>148</v>
      </c>
      <c r="I83" s="19" t="s">
        <v>148</v>
      </c>
      <c r="J83" s="19" t="s">
        <v>564</v>
      </c>
      <c r="K83" s="19" t="s">
        <v>27</v>
      </c>
      <c r="L83" s="19" t="s">
        <v>28</v>
      </c>
      <c r="M83" s="19" t="s">
        <v>29</v>
      </c>
      <c r="N83" s="19" t="s">
        <v>368</v>
      </c>
      <c r="O83" s="22">
        <v>41520.57476851852</v>
      </c>
      <c r="P83" s="23">
        <v>3</v>
      </c>
      <c r="Q83" s="24">
        <v>125.52961805555556</v>
      </c>
      <c r="R83" s="24">
        <v>130.75765046296297</v>
      </c>
      <c r="S83" s="25" t="s">
        <v>134</v>
      </c>
    </row>
    <row r="84" spans="1:19" hidden="1" x14ac:dyDescent="0.25">
      <c r="A84" s="19" t="s">
        <v>565</v>
      </c>
      <c r="B84" s="19" t="s">
        <v>566</v>
      </c>
      <c r="C84" s="19">
        <v>0</v>
      </c>
      <c r="D84" s="19" t="s">
        <v>567</v>
      </c>
      <c r="E84" s="19" t="s">
        <v>377</v>
      </c>
      <c r="F84" s="19" t="s">
        <v>23</v>
      </c>
      <c r="G84" s="19" t="s">
        <v>128</v>
      </c>
      <c r="H84" s="19" t="s">
        <v>378</v>
      </c>
      <c r="I84" s="19" t="s">
        <v>379</v>
      </c>
      <c r="J84" s="19" t="s">
        <v>80</v>
      </c>
      <c r="K84" s="19" t="s">
        <v>27</v>
      </c>
      <c r="L84" s="19" t="s">
        <v>28</v>
      </c>
      <c r="M84" s="19" t="s">
        <v>141</v>
      </c>
      <c r="N84" s="19" t="s">
        <v>568</v>
      </c>
      <c r="O84" s="22">
        <v>41289.162499999999</v>
      </c>
      <c r="P84" s="23">
        <v>1</v>
      </c>
      <c r="Q84" s="24">
        <v>356.94188657407409</v>
      </c>
      <c r="R84" s="24">
        <v>357.9109722222222</v>
      </c>
      <c r="S84" s="25" t="s">
        <v>134</v>
      </c>
    </row>
    <row r="85" spans="1:19" hidden="1" x14ac:dyDescent="0.25">
      <c r="A85" s="19" t="s">
        <v>569</v>
      </c>
      <c r="B85" s="19" t="s">
        <v>570</v>
      </c>
      <c r="C85" s="19">
        <v>0</v>
      </c>
      <c r="D85" s="19" t="s">
        <v>571</v>
      </c>
      <c r="E85" s="19" t="s">
        <v>572</v>
      </c>
      <c r="F85" s="19" t="s">
        <v>23</v>
      </c>
      <c r="G85" s="19" t="s">
        <v>147</v>
      </c>
      <c r="H85" s="19" t="s">
        <v>148</v>
      </c>
      <c r="I85" s="19" t="s">
        <v>148</v>
      </c>
      <c r="J85" s="19" t="s">
        <v>573</v>
      </c>
      <c r="K85" s="19" t="s">
        <v>131</v>
      </c>
      <c r="L85" s="19" t="s">
        <v>28</v>
      </c>
      <c r="M85" s="19" t="s">
        <v>132</v>
      </c>
      <c r="N85" s="19" t="s">
        <v>574</v>
      </c>
      <c r="O85" s="22">
        <v>41312.231157407405</v>
      </c>
      <c r="P85" s="23">
        <v>0</v>
      </c>
      <c r="Q85" s="24">
        <v>333.87322916666665</v>
      </c>
      <c r="R85" s="24">
        <v>333.87322916666665</v>
      </c>
      <c r="S85" s="25" t="s">
        <v>134</v>
      </c>
    </row>
    <row r="86" spans="1:19" hidden="1" x14ac:dyDescent="0.25">
      <c r="A86" s="19" t="s">
        <v>575</v>
      </c>
      <c r="B86" s="19" t="s">
        <v>576</v>
      </c>
      <c r="C86" s="19">
        <v>0</v>
      </c>
      <c r="D86" s="19" t="s">
        <v>577</v>
      </c>
      <c r="E86" s="19" t="s">
        <v>578</v>
      </c>
      <c r="F86" s="19" t="s">
        <v>23</v>
      </c>
      <c r="G86" s="19" t="s">
        <v>128</v>
      </c>
      <c r="H86" s="19" t="s">
        <v>378</v>
      </c>
      <c r="I86" s="19" t="s">
        <v>579</v>
      </c>
      <c r="J86" s="19" t="s">
        <v>580</v>
      </c>
      <c r="K86" s="19" t="s">
        <v>27</v>
      </c>
      <c r="L86" s="19" t="s">
        <v>28</v>
      </c>
      <c r="M86" s="19" t="s">
        <v>29</v>
      </c>
      <c r="N86" s="19" t="s">
        <v>368</v>
      </c>
      <c r="O86" s="22">
        <v>41431.715173611112</v>
      </c>
      <c r="P86" s="23">
        <v>3</v>
      </c>
      <c r="Q86" s="24">
        <v>214.38921296296294</v>
      </c>
      <c r="R86" s="24">
        <v>220.89041666666665</v>
      </c>
      <c r="S86" s="25" t="s">
        <v>134</v>
      </c>
    </row>
    <row r="87" spans="1:19" hidden="1" x14ac:dyDescent="0.25">
      <c r="A87" s="19" t="s">
        <v>386</v>
      </c>
      <c r="B87" s="19" t="s">
        <v>581</v>
      </c>
      <c r="C87" s="19">
        <v>0</v>
      </c>
      <c r="D87" s="19" t="s">
        <v>582</v>
      </c>
      <c r="E87" s="19" t="s">
        <v>583</v>
      </c>
      <c r="F87" s="19" t="s">
        <v>23</v>
      </c>
      <c r="G87" s="19" t="s">
        <v>128</v>
      </c>
      <c r="H87" s="19" t="s">
        <v>378</v>
      </c>
      <c r="I87" s="19" t="s">
        <v>584</v>
      </c>
      <c r="J87" s="19" t="s">
        <v>130</v>
      </c>
      <c r="K87" s="19" t="s">
        <v>27</v>
      </c>
      <c r="L87" s="19" t="s">
        <v>28</v>
      </c>
      <c r="M87" s="19" t="s">
        <v>132</v>
      </c>
      <c r="N87" s="19" t="s">
        <v>585</v>
      </c>
      <c r="O87" s="22">
        <v>41437.910092592596</v>
      </c>
      <c r="P87" s="23">
        <v>0</v>
      </c>
      <c r="Q87" s="24">
        <v>208.19429398148151</v>
      </c>
      <c r="R87" s="24">
        <v>208.19429398148151</v>
      </c>
      <c r="S87" s="25" t="s">
        <v>134</v>
      </c>
    </row>
    <row r="88" spans="1:19" hidden="1" x14ac:dyDescent="0.25">
      <c r="A88" s="19" t="s">
        <v>569</v>
      </c>
      <c r="B88" s="19" t="s">
        <v>586</v>
      </c>
      <c r="C88" s="19" t="s">
        <v>45</v>
      </c>
      <c r="D88" s="19" t="s">
        <v>587</v>
      </c>
      <c r="E88" s="19" t="s">
        <v>572</v>
      </c>
      <c r="F88" s="19" t="s">
        <v>23</v>
      </c>
      <c r="G88" s="19" t="s">
        <v>147</v>
      </c>
      <c r="H88" s="19" t="s">
        <v>148</v>
      </c>
      <c r="I88" s="19" t="s">
        <v>148</v>
      </c>
      <c r="J88" s="19" t="s">
        <v>588</v>
      </c>
      <c r="K88" s="19" t="s">
        <v>27</v>
      </c>
      <c r="L88" s="19" t="s">
        <v>28</v>
      </c>
      <c r="M88" s="19" t="s">
        <v>132</v>
      </c>
      <c r="N88" s="19" t="s">
        <v>574</v>
      </c>
      <c r="O88" s="22">
        <v>41458.897800925923</v>
      </c>
      <c r="P88" s="23">
        <v>0</v>
      </c>
      <c r="Q88" s="24">
        <v>187.20658564814815</v>
      </c>
      <c r="R88" s="24">
        <v>187.20658564814815</v>
      </c>
      <c r="S88" s="25" t="s">
        <v>134</v>
      </c>
    </row>
    <row r="89" spans="1:19" hidden="1" x14ac:dyDescent="0.25">
      <c r="A89" s="19" t="s">
        <v>575</v>
      </c>
      <c r="B89" s="19" t="s">
        <v>589</v>
      </c>
      <c r="C89" s="19" t="s">
        <v>45</v>
      </c>
      <c r="D89" s="19" t="s">
        <v>577</v>
      </c>
      <c r="E89" s="19" t="s">
        <v>578</v>
      </c>
      <c r="F89" s="19" t="s">
        <v>23</v>
      </c>
      <c r="G89" s="19" t="s">
        <v>147</v>
      </c>
      <c r="H89" s="19" t="s">
        <v>148</v>
      </c>
      <c r="I89" s="19" t="s">
        <v>148</v>
      </c>
      <c r="J89" s="19" t="s">
        <v>590</v>
      </c>
      <c r="K89" s="19" t="s">
        <v>27</v>
      </c>
      <c r="L89" s="19" t="s">
        <v>28</v>
      </c>
      <c r="M89" s="19" t="s">
        <v>42</v>
      </c>
      <c r="N89" s="19" t="s">
        <v>591</v>
      </c>
      <c r="O89" s="22">
        <v>41479.217557870368</v>
      </c>
      <c r="P89" s="23">
        <v>0</v>
      </c>
      <c r="Q89" s="24">
        <v>166.88682870370371</v>
      </c>
      <c r="R89" s="24">
        <v>168.91807870370371</v>
      </c>
      <c r="S89" s="25" t="s">
        <v>134</v>
      </c>
    </row>
    <row r="90" spans="1:19" hidden="1" x14ac:dyDescent="0.25">
      <c r="A90" s="19" t="s">
        <v>569</v>
      </c>
      <c r="B90" s="19" t="s">
        <v>592</v>
      </c>
      <c r="C90" s="19" t="s">
        <v>45</v>
      </c>
      <c r="D90" s="19" t="s">
        <v>587</v>
      </c>
      <c r="E90" s="19" t="s">
        <v>572</v>
      </c>
      <c r="F90" s="19" t="s">
        <v>23</v>
      </c>
      <c r="G90" s="19" t="s">
        <v>147</v>
      </c>
      <c r="H90" s="19" t="s">
        <v>148</v>
      </c>
      <c r="I90" s="19" t="s">
        <v>148</v>
      </c>
      <c r="J90" s="19" t="s">
        <v>593</v>
      </c>
      <c r="K90" s="19" t="s">
        <v>27</v>
      </c>
      <c r="L90" s="19" t="s">
        <v>28</v>
      </c>
      <c r="M90" s="19" t="s">
        <v>29</v>
      </c>
      <c r="N90" s="19" t="s">
        <v>368</v>
      </c>
      <c r="O90" s="22">
        <v>41522.683032407411</v>
      </c>
      <c r="P90" s="23">
        <v>3</v>
      </c>
      <c r="Q90" s="24">
        <v>123.42135416666666</v>
      </c>
      <c r="R90" s="24">
        <v>125.13505787037039</v>
      </c>
      <c r="S90" s="25" t="s">
        <v>134</v>
      </c>
    </row>
    <row r="91" spans="1:19" hidden="1" x14ac:dyDescent="0.25">
      <c r="A91" s="19" t="s">
        <v>508</v>
      </c>
      <c r="B91" s="19" t="s">
        <v>594</v>
      </c>
      <c r="C91" s="19" t="s">
        <v>45</v>
      </c>
      <c r="D91" s="19" t="s">
        <v>595</v>
      </c>
      <c r="E91" s="19" t="s">
        <v>596</v>
      </c>
      <c r="F91" s="19" t="s">
        <v>48</v>
      </c>
      <c r="G91" s="19" t="s">
        <v>235</v>
      </c>
      <c r="H91" s="19" t="s">
        <v>268</v>
      </c>
      <c r="I91" s="19" t="s">
        <v>467</v>
      </c>
      <c r="J91" s="19" t="s">
        <v>597</v>
      </c>
      <c r="K91" s="19" t="s">
        <v>27</v>
      </c>
      <c r="L91" s="19" t="s">
        <v>28</v>
      </c>
      <c r="M91" s="19" t="s">
        <v>371</v>
      </c>
      <c r="N91" s="19" t="s">
        <v>468</v>
      </c>
      <c r="O91" s="22">
        <v>41603.572951388887</v>
      </c>
      <c r="P91" s="23">
        <v>0</v>
      </c>
      <c r="Q91" s="24">
        <v>42.531435185185188</v>
      </c>
      <c r="R91" s="24">
        <v>113.09430555555555</v>
      </c>
      <c r="S91" s="25" t="s">
        <v>134</v>
      </c>
    </row>
    <row r="92" spans="1:19" hidden="1" x14ac:dyDescent="0.25">
      <c r="A92" s="19" t="s">
        <v>569</v>
      </c>
      <c r="B92" s="19" t="s">
        <v>603</v>
      </c>
      <c r="C92" s="19" t="s">
        <v>45</v>
      </c>
      <c r="D92" s="19" t="s">
        <v>604</v>
      </c>
      <c r="E92" s="19" t="s">
        <v>605</v>
      </c>
      <c r="F92" s="19" t="s">
        <v>23</v>
      </c>
      <c r="G92" s="19" t="s">
        <v>24</v>
      </c>
      <c r="H92" s="19" t="s">
        <v>606</v>
      </c>
      <c r="I92" s="19" t="s">
        <v>606</v>
      </c>
      <c r="J92" s="19" t="s">
        <v>607</v>
      </c>
      <c r="K92" s="19" t="s">
        <v>299</v>
      </c>
      <c r="L92" s="19" t="s">
        <v>28</v>
      </c>
      <c r="M92" s="19" t="s">
        <v>42</v>
      </c>
      <c r="N92" s="19"/>
      <c r="O92" s="22">
        <v>41577.837245370371</v>
      </c>
      <c r="P92" s="23">
        <v>0</v>
      </c>
      <c r="Q92" s="24">
        <v>68.267141203703702</v>
      </c>
      <c r="R92" s="24">
        <v>96.743171296296296</v>
      </c>
      <c r="S92" s="25" t="s">
        <v>134</v>
      </c>
    </row>
    <row r="93" spans="1:19" hidden="1" x14ac:dyDescent="0.25">
      <c r="A93" s="19" t="s">
        <v>569</v>
      </c>
      <c r="B93" s="19" t="s">
        <v>608</v>
      </c>
      <c r="C93" s="19" t="s">
        <v>45</v>
      </c>
      <c r="D93" s="19" t="s">
        <v>609</v>
      </c>
      <c r="E93" s="19" t="s">
        <v>572</v>
      </c>
      <c r="F93" s="19" t="s">
        <v>305</v>
      </c>
      <c r="G93" s="19" t="s">
        <v>306</v>
      </c>
      <c r="H93" s="19" t="s">
        <v>610</v>
      </c>
      <c r="I93" s="19" t="s">
        <v>611</v>
      </c>
      <c r="J93" s="19" t="s">
        <v>612</v>
      </c>
      <c r="K93" s="19" t="s">
        <v>41</v>
      </c>
      <c r="L93" s="19" t="s">
        <v>28</v>
      </c>
      <c r="M93" s="19" t="s">
        <v>29</v>
      </c>
      <c r="N93" s="19" t="s">
        <v>613</v>
      </c>
      <c r="O93" s="22">
        <v>41597.140879629631</v>
      </c>
      <c r="P93" s="23">
        <v>5</v>
      </c>
      <c r="Q93" s="24">
        <v>48.963506944444447</v>
      </c>
      <c r="R93" s="24">
        <v>75.129907407407401</v>
      </c>
      <c r="S93" s="25" t="s">
        <v>134</v>
      </c>
    </row>
    <row r="94" spans="1:19" hidden="1" x14ac:dyDescent="0.25">
      <c r="A94" s="19" t="s">
        <v>569</v>
      </c>
      <c r="B94" s="19" t="s">
        <v>614</v>
      </c>
      <c r="C94" s="19" t="s">
        <v>45</v>
      </c>
      <c r="D94" s="19" t="s">
        <v>571</v>
      </c>
      <c r="E94" s="19" t="s">
        <v>572</v>
      </c>
      <c r="F94" s="19" t="s">
        <v>305</v>
      </c>
      <c r="G94" s="19" t="s">
        <v>306</v>
      </c>
      <c r="H94" s="19" t="s">
        <v>610</v>
      </c>
      <c r="I94" s="19" t="s">
        <v>611</v>
      </c>
      <c r="J94" s="19" t="s">
        <v>615</v>
      </c>
      <c r="K94" s="19" t="s">
        <v>27</v>
      </c>
      <c r="L94" s="19" t="s">
        <v>28</v>
      </c>
      <c r="M94" s="19" t="s">
        <v>365</v>
      </c>
      <c r="N94" s="19" t="s">
        <v>616</v>
      </c>
      <c r="O94" s="22">
        <v>41618.099120370367</v>
      </c>
      <c r="P94" s="23">
        <v>0</v>
      </c>
      <c r="Q94" s="24">
        <v>28.005266203703705</v>
      </c>
      <c r="R94" s="24">
        <v>74.881527777777777</v>
      </c>
      <c r="S94" s="25" t="s">
        <v>134</v>
      </c>
    </row>
    <row r="95" spans="1:19" hidden="1" x14ac:dyDescent="0.25">
      <c r="A95" s="19" t="s">
        <v>575</v>
      </c>
      <c r="B95" s="19" t="s">
        <v>617</v>
      </c>
      <c r="C95" s="19" t="s">
        <v>45</v>
      </c>
      <c r="D95" s="19" t="s">
        <v>577</v>
      </c>
      <c r="E95" s="19" t="s">
        <v>578</v>
      </c>
      <c r="F95" s="19" t="s">
        <v>48</v>
      </c>
      <c r="G95" s="19" t="s">
        <v>235</v>
      </c>
      <c r="H95" s="19" t="s">
        <v>459</v>
      </c>
      <c r="I95" s="19" t="s">
        <v>460</v>
      </c>
      <c r="J95" s="19" t="s">
        <v>618</v>
      </c>
      <c r="K95" s="19" t="s">
        <v>27</v>
      </c>
      <c r="L95" s="19" t="s">
        <v>28</v>
      </c>
      <c r="M95" s="19" t="s">
        <v>132</v>
      </c>
      <c r="N95" s="19" t="s">
        <v>619</v>
      </c>
      <c r="O95" s="22">
        <v>41572.308067129627</v>
      </c>
      <c r="P95" s="23">
        <v>0</v>
      </c>
      <c r="Q95" s="24">
        <v>73.79631944444445</v>
      </c>
      <c r="R95" s="24">
        <v>73.79631944444445</v>
      </c>
      <c r="S95" s="25" t="s">
        <v>134</v>
      </c>
    </row>
    <row r="96" spans="1:19" hidden="1" x14ac:dyDescent="0.25">
      <c r="A96" s="19" t="s">
        <v>620</v>
      </c>
      <c r="B96" s="19" t="s">
        <v>621</v>
      </c>
      <c r="C96" s="19" t="s">
        <v>45</v>
      </c>
      <c r="D96" s="19" t="s">
        <v>622</v>
      </c>
      <c r="E96" s="19" t="s">
        <v>623</v>
      </c>
      <c r="F96" s="19" t="s">
        <v>305</v>
      </c>
      <c r="G96" s="19" t="s">
        <v>306</v>
      </c>
      <c r="H96" s="19" t="s">
        <v>610</v>
      </c>
      <c r="I96" s="19" t="s">
        <v>611</v>
      </c>
      <c r="J96" s="19" t="s">
        <v>597</v>
      </c>
      <c r="K96" s="19" t="s">
        <v>27</v>
      </c>
      <c r="L96" s="19" t="s">
        <v>28</v>
      </c>
      <c r="M96" s="19" t="s">
        <v>29</v>
      </c>
      <c r="N96" s="19" t="s">
        <v>368</v>
      </c>
      <c r="O96" s="22">
        <v>41617.479143518518</v>
      </c>
      <c r="P96" s="23">
        <v>3</v>
      </c>
      <c r="Q96" s="24">
        <v>28.625243055555551</v>
      </c>
      <c r="R96" s="24">
        <v>62.971284722222229</v>
      </c>
      <c r="S96" s="25" t="s">
        <v>134</v>
      </c>
    </row>
    <row r="97" spans="1:19" hidden="1" x14ac:dyDescent="0.25">
      <c r="A97" s="19" t="s">
        <v>565</v>
      </c>
      <c r="B97" s="19" t="s">
        <v>624</v>
      </c>
      <c r="C97" s="19" t="s">
        <v>45</v>
      </c>
      <c r="D97" s="19" t="s">
        <v>625</v>
      </c>
      <c r="E97" s="19" t="s">
        <v>626</v>
      </c>
      <c r="F97" s="19" t="s">
        <v>23</v>
      </c>
      <c r="G97" s="19" t="s">
        <v>24</v>
      </c>
      <c r="H97" s="19" t="s">
        <v>25</v>
      </c>
      <c r="I97" s="19" t="s">
        <v>25</v>
      </c>
      <c r="J97" s="19" t="s">
        <v>395</v>
      </c>
      <c r="K97" s="19" t="s">
        <v>41</v>
      </c>
      <c r="L97" s="19" t="s">
        <v>28</v>
      </c>
      <c r="M97" s="19" t="s">
        <v>42</v>
      </c>
      <c r="N97" s="19" t="s">
        <v>180</v>
      </c>
      <c r="O97" s="22">
        <v>41630.857291666667</v>
      </c>
      <c r="P97" s="23">
        <v>0</v>
      </c>
      <c r="Q97" s="24">
        <v>15.247094907407407</v>
      </c>
      <c r="R97" s="24">
        <v>48.103171296296296</v>
      </c>
      <c r="S97" s="25" t="s">
        <v>134</v>
      </c>
    </row>
    <row r="98" spans="1:19" hidden="1" x14ac:dyDescent="0.25">
      <c r="A98" s="19" t="s">
        <v>627</v>
      </c>
      <c r="B98" s="19" t="s">
        <v>628</v>
      </c>
      <c r="C98" s="19" t="s">
        <v>45</v>
      </c>
      <c r="D98" s="19" t="s">
        <v>629</v>
      </c>
      <c r="E98" s="19" t="s">
        <v>630</v>
      </c>
      <c r="F98" s="19" t="s">
        <v>305</v>
      </c>
      <c r="G98" s="19" t="s">
        <v>306</v>
      </c>
      <c r="H98" s="19" t="s">
        <v>610</v>
      </c>
      <c r="I98" s="19" t="s">
        <v>631</v>
      </c>
      <c r="J98" s="19" t="s">
        <v>632</v>
      </c>
      <c r="K98" s="19" t="s">
        <v>299</v>
      </c>
      <c r="L98" s="19" t="s">
        <v>28</v>
      </c>
      <c r="M98" s="19" t="s">
        <v>365</v>
      </c>
      <c r="N98" s="19" t="s">
        <v>616</v>
      </c>
      <c r="O98" s="22">
        <v>41641.958368055559</v>
      </c>
      <c r="P98" s="23">
        <v>0</v>
      </c>
      <c r="Q98" s="24">
        <v>4.1460185185185185</v>
      </c>
      <c r="R98" s="24">
        <v>46.858599537037037</v>
      </c>
      <c r="S98" s="25" t="s">
        <v>134</v>
      </c>
    </row>
    <row r="99" spans="1:19" hidden="1" x14ac:dyDescent="0.25">
      <c r="A99" s="19" t="s">
        <v>569</v>
      </c>
      <c r="B99" s="19" t="s">
        <v>633</v>
      </c>
      <c r="C99" s="19" t="s">
        <v>45</v>
      </c>
      <c r="D99" s="19" t="s">
        <v>587</v>
      </c>
      <c r="E99" s="19" t="s">
        <v>572</v>
      </c>
      <c r="F99" s="19" t="s">
        <v>23</v>
      </c>
      <c r="G99" s="19" t="s">
        <v>24</v>
      </c>
      <c r="H99" s="19" t="s">
        <v>25</v>
      </c>
      <c r="I99" s="19" t="s">
        <v>25</v>
      </c>
      <c r="J99" s="19" t="s">
        <v>634</v>
      </c>
      <c r="K99" s="19" t="s">
        <v>41</v>
      </c>
      <c r="L99" s="19" t="s">
        <v>28</v>
      </c>
      <c r="M99" s="19" t="s">
        <v>42</v>
      </c>
      <c r="N99" s="19" t="s">
        <v>635</v>
      </c>
      <c r="O99" s="22">
        <v>41638.076099537036</v>
      </c>
      <c r="P99" s="23">
        <v>0</v>
      </c>
      <c r="Q99" s="24">
        <v>8.0282870370370372</v>
      </c>
      <c r="R99" s="24">
        <v>40.20702546296296</v>
      </c>
      <c r="S99" s="25" t="s">
        <v>134</v>
      </c>
    </row>
    <row r="100" spans="1:19" hidden="1" x14ac:dyDescent="0.25">
      <c r="A100" s="19" t="s">
        <v>627</v>
      </c>
      <c r="B100" s="19" t="s">
        <v>636</v>
      </c>
      <c r="C100" s="19" t="s">
        <v>45</v>
      </c>
      <c r="D100" s="19" t="s">
        <v>637</v>
      </c>
      <c r="E100" s="19" t="s">
        <v>638</v>
      </c>
      <c r="F100" s="19" t="s">
        <v>305</v>
      </c>
      <c r="G100" s="19" t="s">
        <v>306</v>
      </c>
      <c r="H100" s="19" t="s">
        <v>307</v>
      </c>
      <c r="I100" s="19" t="s">
        <v>639</v>
      </c>
      <c r="J100" s="19" t="s">
        <v>640</v>
      </c>
      <c r="K100" s="19" t="s">
        <v>27</v>
      </c>
      <c r="L100" s="19" t="s">
        <v>28</v>
      </c>
      <c r="M100" s="19" t="s">
        <v>29</v>
      </c>
      <c r="N100" s="19" t="s">
        <v>368</v>
      </c>
      <c r="O100" s="22">
        <v>41645.571921296294</v>
      </c>
      <c r="P100" s="23">
        <v>3</v>
      </c>
      <c r="Q100" s="24">
        <v>0.53246527777777786</v>
      </c>
      <c r="R100" s="24">
        <v>35.160115740740743</v>
      </c>
      <c r="S100" s="25" t="s">
        <v>134</v>
      </c>
    </row>
    <row r="101" spans="1:19" hidden="1" x14ac:dyDescent="0.25">
      <c r="A101" s="19" t="s">
        <v>575</v>
      </c>
      <c r="B101" s="19" t="s">
        <v>641</v>
      </c>
      <c r="C101" s="19" t="s">
        <v>45</v>
      </c>
      <c r="D101" s="19" t="s">
        <v>642</v>
      </c>
      <c r="E101" s="19" t="s">
        <v>643</v>
      </c>
      <c r="F101" s="19" t="s">
        <v>48</v>
      </c>
      <c r="G101" s="19" t="s">
        <v>235</v>
      </c>
      <c r="H101" s="19" t="s">
        <v>256</v>
      </c>
      <c r="I101" s="19" t="s">
        <v>256</v>
      </c>
      <c r="J101" s="19" t="s">
        <v>644</v>
      </c>
      <c r="K101" s="19" t="s">
        <v>27</v>
      </c>
      <c r="L101" s="19" t="s">
        <v>28</v>
      </c>
      <c r="M101" s="19" t="s">
        <v>141</v>
      </c>
      <c r="N101" s="19" t="s">
        <v>645</v>
      </c>
      <c r="O101" s="22">
        <v>41614.085451388892</v>
      </c>
      <c r="P101" s="23">
        <v>1</v>
      </c>
      <c r="Q101" s="24">
        <v>32.018935185185185</v>
      </c>
      <c r="R101" s="24">
        <v>32.136226851851852</v>
      </c>
      <c r="S101" s="25" t="s">
        <v>134</v>
      </c>
    </row>
    <row r="102" spans="1:19" hidden="1" x14ac:dyDescent="0.25">
      <c r="A102" s="19" t="s">
        <v>646</v>
      </c>
      <c r="B102" s="19" t="s">
        <v>647</v>
      </c>
      <c r="C102" s="19" t="s">
        <v>45</v>
      </c>
      <c r="D102" s="19" t="s">
        <v>648</v>
      </c>
      <c r="E102" s="19" t="s">
        <v>649</v>
      </c>
      <c r="F102" s="19" t="s">
        <v>305</v>
      </c>
      <c r="G102" s="19" t="s">
        <v>306</v>
      </c>
      <c r="H102" s="19" t="s">
        <v>650</v>
      </c>
      <c r="I102" s="19" t="s">
        <v>651</v>
      </c>
      <c r="J102" s="19" t="s">
        <v>80</v>
      </c>
      <c r="K102" s="19" t="s">
        <v>27</v>
      </c>
      <c r="L102" s="19" t="s">
        <v>28</v>
      </c>
      <c r="M102" s="19" t="s">
        <v>169</v>
      </c>
      <c r="N102" s="19" t="s">
        <v>652</v>
      </c>
      <c r="O102" s="22">
        <v>41632.0156712963</v>
      </c>
      <c r="P102" s="23">
        <v>1</v>
      </c>
      <c r="Q102" s="24">
        <v>14.088715277777778</v>
      </c>
      <c r="R102" s="24">
        <v>14.097766203703703</v>
      </c>
      <c r="S102" s="25" t="s">
        <v>134</v>
      </c>
    </row>
    <row r="103" spans="1:19" hidden="1" x14ac:dyDescent="0.25">
      <c r="A103" s="19" t="s">
        <v>653</v>
      </c>
      <c r="B103" s="19" t="s">
        <v>654</v>
      </c>
      <c r="C103" s="19" t="s">
        <v>45</v>
      </c>
      <c r="D103" s="19" t="s">
        <v>173</v>
      </c>
      <c r="E103" s="19" t="s">
        <v>174</v>
      </c>
      <c r="F103" s="19" t="s">
        <v>23</v>
      </c>
      <c r="G103" s="19" t="s">
        <v>128</v>
      </c>
      <c r="H103" s="19" t="s">
        <v>129</v>
      </c>
      <c r="I103" s="19" t="s">
        <v>129</v>
      </c>
      <c r="J103" s="19" t="s">
        <v>655</v>
      </c>
      <c r="K103" s="19" t="s">
        <v>41</v>
      </c>
      <c r="L103" s="19" t="s">
        <v>28</v>
      </c>
      <c r="M103" s="19" t="s">
        <v>208</v>
      </c>
      <c r="N103" s="19" t="s">
        <v>209</v>
      </c>
      <c r="O103" s="22">
        <v>41645.437523148146</v>
      </c>
      <c r="P103" s="23">
        <v>0</v>
      </c>
      <c r="Q103" s="24">
        <v>0.66686342592592585</v>
      </c>
      <c r="R103" s="24">
        <v>4.196087962962963</v>
      </c>
      <c r="S103" s="25" t="s">
        <v>134</v>
      </c>
    </row>
    <row r="104" spans="1:19" hidden="1" x14ac:dyDescent="0.25">
      <c r="A104" s="19" t="s">
        <v>575</v>
      </c>
      <c r="B104" s="19" t="s">
        <v>3676</v>
      </c>
      <c r="C104" s="19" t="s">
        <v>45</v>
      </c>
      <c r="D104" s="19" t="s">
        <v>577</v>
      </c>
      <c r="E104" s="19" t="s">
        <v>578</v>
      </c>
      <c r="F104" s="19" t="s">
        <v>23</v>
      </c>
      <c r="G104" s="19" t="s">
        <v>147</v>
      </c>
      <c r="H104" s="19" t="s">
        <v>148</v>
      </c>
      <c r="I104" s="19" t="s">
        <v>148</v>
      </c>
      <c r="J104" s="19" t="s">
        <v>80</v>
      </c>
      <c r="K104" s="19" t="s">
        <v>27</v>
      </c>
      <c r="L104" s="19" t="s">
        <v>28</v>
      </c>
      <c r="M104" s="19" t="s">
        <v>169</v>
      </c>
      <c r="N104" s="19" t="s">
        <v>300</v>
      </c>
      <c r="O104" s="22">
        <v>41646.089097222219</v>
      </c>
      <c r="P104" s="23">
        <v>1</v>
      </c>
      <c r="Q104" s="24">
        <v>1.5289351851851853E-2</v>
      </c>
      <c r="R104" s="24">
        <v>3.6319444444444446E-2</v>
      </c>
      <c r="S104" s="25" t="s">
        <v>134</v>
      </c>
    </row>
    <row r="105" spans="1:19" hidden="1" x14ac:dyDescent="0.25">
      <c r="A105" s="19" t="s">
        <v>657</v>
      </c>
      <c r="B105" s="19" t="s">
        <v>658</v>
      </c>
      <c r="C105" s="19">
        <v>0</v>
      </c>
      <c r="D105" s="19" t="s">
        <v>659</v>
      </c>
      <c r="E105" s="19" t="s">
        <v>660</v>
      </c>
      <c r="F105" s="19" t="s">
        <v>23</v>
      </c>
      <c r="G105" s="19" t="s">
        <v>24</v>
      </c>
      <c r="H105" s="19" t="s">
        <v>262</v>
      </c>
      <c r="I105" s="19" t="s">
        <v>262</v>
      </c>
      <c r="J105" s="19" t="s">
        <v>661</v>
      </c>
      <c r="K105" s="19" t="s">
        <v>662</v>
      </c>
      <c r="L105" s="19" t="s">
        <v>28</v>
      </c>
      <c r="M105" s="19" t="s">
        <v>132</v>
      </c>
      <c r="N105" s="19" t="s">
        <v>663</v>
      </c>
      <c r="O105" s="22">
        <v>41438.051990740743</v>
      </c>
      <c r="P105" s="23">
        <v>0</v>
      </c>
      <c r="Q105" s="24">
        <v>208.05239583333332</v>
      </c>
      <c r="R105" s="24">
        <v>208.05239583333332</v>
      </c>
      <c r="S105" s="25" t="s">
        <v>134</v>
      </c>
    </row>
    <row r="106" spans="1:19" hidden="1" x14ac:dyDescent="0.25">
      <c r="A106" s="19" t="s">
        <v>657</v>
      </c>
      <c r="B106" s="19" t="s">
        <v>664</v>
      </c>
      <c r="C106" s="19" t="s">
        <v>45</v>
      </c>
      <c r="D106" s="19" t="s">
        <v>665</v>
      </c>
      <c r="E106" s="19" t="s">
        <v>666</v>
      </c>
      <c r="F106" s="19" t="s">
        <v>48</v>
      </c>
      <c r="G106" s="19" t="s">
        <v>235</v>
      </c>
      <c r="H106" s="19" t="s">
        <v>667</v>
      </c>
      <c r="I106" s="19" t="s">
        <v>668</v>
      </c>
      <c r="J106" s="19" t="s">
        <v>80</v>
      </c>
      <c r="K106" s="19" t="s">
        <v>662</v>
      </c>
      <c r="L106" s="19" t="s">
        <v>28</v>
      </c>
      <c r="M106" s="19" t="s">
        <v>132</v>
      </c>
      <c r="N106" s="19" t="s">
        <v>669</v>
      </c>
      <c r="O106" s="22">
        <v>41501.171203703707</v>
      </c>
      <c r="P106" s="23">
        <v>0</v>
      </c>
      <c r="Q106" s="24">
        <v>144.93318287037036</v>
      </c>
      <c r="R106" s="24">
        <v>144.93318287037036</v>
      </c>
      <c r="S106" s="25" t="s">
        <v>134</v>
      </c>
    </row>
    <row r="107" spans="1:19" hidden="1" x14ac:dyDescent="0.25">
      <c r="A107" s="19" t="s">
        <v>657</v>
      </c>
      <c r="B107" s="19" t="s">
        <v>670</v>
      </c>
      <c r="C107" s="19" t="s">
        <v>45</v>
      </c>
      <c r="D107" s="19" t="s">
        <v>671</v>
      </c>
      <c r="E107" s="19" t="s">
        <v>672</v>
      </c>
      <c r="F107" s="19" t="s">
        <v>23</v>
      </c>
      <c r="G107" s="19" t="s">
        <v>147</v>
      </c>
      <c r="H107" s="19" t="s">
        <v>214</v>
      </c>
      <c r="I107" s="19" t="s">
        <v>215</v>
      </c>
      <c r="J107" s="19" t="s">
        <v>673</v>
      </c>
      <c r="K107" s="19" t="s">
        <v>662</v>
      </c>
      <c r="L107" s="19" t="s">
        <v>28</v>
      </c>
      <c r="M107" s="19" t="s">
        <v>132</v>
      </c>
      <c r="N107" s="19" t="s">
        <v>674</v>
      </c>
      <c r="O107" s="22">
        <v>41508.03570601852</v>
      </c>
      <c r="P107" s="23">
        <v>0</v>
      </c>
      <c r="Q107" s="24">
        <v>138.06868055555555</v>
      </c>
      <c r="R107" s="24">
        <v>138.06868055555555</v>
      </c>
      <c r="S107" s="25" t="s">
        <v>134</v>
      </c>
    </row>
    <row r="108" spans="1:19" hidden="1" x14ac:dyDescent="0.25">
      <c r="A108" s="19" t="s">
        <v>657</v>
      </c>
      <c r="B108" s="19" t="s">
        <v>675</v>
      </c>
      <c r="C108" s="19" t="s">
        <v>45</v>
      </c>
      <c r="D108" s="19" t="s">
        <v>676</v>
      </c>
      <c r="E108" s="19" t="s">
        <v>677</v>
      </c>
      <c r="F108" s="19" t="s">
        <v>23</v>
      </c>
      <c r="G108" s="19" t="s">
        <v>147</v>
      </c>
      <c r="H108" s="19" t="s">
        <v>214</v>
      </c>
      <c r="I108" s="19" t="s">
        <v>215</v>
      </c>
      <c r="J108" s="19" t="s">
        <v>678</v>
      </c>
      <c r="K108" s="19" t="s">
        <v>662</v>
      </c>
      <c r="L108" s="19" t="s">
        <v>28</v>
      </c>
      <c r="M108" s="19" t="s">
        <v>132</v>
      </c>
      <c r="N108" s="19" t="s">
        <v>679</v>
      </c>
      <c r="O108" s="22">
        <v>41578.109270833331</v>
      </c>
      <c r="P108" s="23">
        <v>0</v>
      </c>
      <c r="Q108" s="24">
        <v>67.995115740740744</v>
      </c>
      <c r="R108" s="24">
        <v>67.995115740740744</v>
      </c>
      <c r="S108" s="25" t="s">
        <v>134</v>
      </c>
    </row>
    <row r="109" spans="1:19" hidden="1" x14ac:dyDescent="0.25">
      <c r="A109" s="19" t="s">
        <v>657</v>
      </c>
      <c r="B109" s="19" t="s">
        <v>680</v>
      </c>
      <c r="C109" s="19" t="s">
        <v>45</v>
      </c>
      <c r="D109" s="19" t="s">
        <v>681</v>
      </c>
      <c r="E109" s="19" t="s">
        <v>682</v>
      </c>
      <c r="F109" s="19" t="s">
        <v>48</v>
      </c>
      <c r="G109" s="19" t="s">
        <v>276</v>
      </c>
      <c r="H109" s="19" t="s">
        <v>276</v>
      </c>
      <c r="I109" s="19" t="s">
        <v>683</v>
      </c>
      <c r="J109" s="19" t="s">
        <v>684</v>
      </c>
      <c r="K109" s="19" t="s">
        <v>662</v>
      </c>
      <c r="L109" s="19" t="s">
        <v>28</v>
      </c>
      <c r="M109" s="19" t="s">
        <v>29</v>
      </c>
      <c r="N109" s="19" t="s">
        <v>685</v>
      </c>
      <c r="O109" s="22">
        <v>41590.199490740742</v>
      </c>
      <c r="P109" s="23">
        <v>3</v>
      </c>
      <c r="Q109" s="24">
        <v>55.904895833333327</v>
      </c>
      <c r="R109" s="24">
        <v>55.918854166666669</v>
      </c>
      <c r="S109" s="25" t="s">
        <v>134</v>
      </c>
    </row>
    <row r="110" spans="1:19" hidden="1" x14ac:dyDescent="0.25">
      <c r="A110" s="19" t="s">
        <v>686</v>
      </c>
      <c r="B110" s="19" t="s">
        <v>687</v>
      </c>
      <c r="C110" s="19" t="s">
        <v>45</v>
      </c>
      <c r="D110" s="19" t="s">
        <v>688</v>
      </c>
      <c r="E110" s="19" t="s">
        <v>689</v>
      </c>
      <c r="F110" s="19" t="s">
        <v>23</v>
      </c>
      <c r="G110" s="19" t="s">
        <v>24</v>
      </c>
      <c r="H110" s="19" t="s">
        <v>606</v>
      </c>
      <c r="I110" s="19" t="s">
        <v>606</v>
      </c>
      <c r="J110" s="19" t="s">
        <v>690</v>
      </c>
      <c r="K110" s="19" t="s">
        <v>662</v>
      </c>
      <c r="L110" s="19" t="s">
        <v>28</v>
      </c>
      <c r="M110" s="19" t="s">
        <v>132</v>
      </c>
      <c r="N110" s="19" t="s">
        <v>691</v>
      </c>
      <c r="O110" s="22">
        <v>41591.061261574076</v>
      </c>
      <c r="P110" s="23">
        <v>0</v>
      </c>
      <c r="Q110" s="24">
        <v>55.043125000000003</v>
      </c>
      <c r="R110" s="24">
        <v>55.043125000000003</v>
      </c>
      <c r="S110" s="25" t="s">
        <v>134</v>
      </c>
    </row>
    <row r="111" spans="1:19" hidden="1" x14ac:dyDescent="0.25">
      <c r="A111" s="19" t="s">
        <v>657</v>
      </c>
      <c r="B111" s="19" t="s">
        <v>692</v>
      </c>
      <c r="C111" s="19" t="s">
        <v>45</v>
      </c>
      <c r="D111" s="19" t="s">
        <v>693</v>
      </c>
      <c r="E111" s="19" t="s">
        <v>694</v>
      </c>
      <c r="F111" s="19" t="s">
        <v>23</v>
      </c>
      <c r="G111" s="19" t="s">
        <v>147</v>
      </c>
      <c r="H111" s="19" t="s">
        <v>214</v>
      </c>
      <c r="I111" s="19" t="s">
        <v>215</v>
      </c>
      <c r="J111" s="19" t="s">
        <v>695</v>
      </c>
      <c r="K111" s="19" t="s">
        <v>662</v>
      </c>
      <c r="L111" s="19" t="s">
        <v>28</v>
      </c>
      <c r="M111" s="19" t="s">
        <v>29</v>
      </c>
      <c r="N111" s="19" t="s">
        <v>685</v>
      </c>
      <c r="O111" s="22">
        <v>41598.030486111114</v>
      </c>
      <c r="P111" s="23">
        <v>3</v>
      </c>
      <c r="Q111" s="24">
        <v>48.073900462962953</v>
      </c>
      <c r="R111" s="24">
        <v>48.155671296296298</v>
      </c>
      <c r="S111" s="25" t="s">
        <v>134</v>
      </c>
    </row>
    <row r="112" spans="1:19" hidden="1" x14ac:dyDescent="0.25">
      <c r="A112" s="19" t="s">
        <v>657</v>
      </c>
      <c r="B112" s="19" t="s">
        <v>696</v>
      </c>
      <c r="C112" s="19" t="s">
        <v>45</v>
      </c>
      <c r="D112" s="19" t="s">
        <v>697</v>
      </c>
      <c r="E112" s="19" t="s">
        <v>698</v>
      </c>
      <c r="F112" s="19" t="s">
        <v>48</v>
      </c>
      <c r="G112" s="19" t="s">
        <v>276</v>
      </c>
      <c r="H112" s="19" t="s">
        <v>276</v>
      </c>
      <c r="I112" s="19" t="s">
        <v>683</v>
      </c>
      <c r="J112" s="19" t="s">
        <v>699</v>
      </c>
      <c r="K112" s="19" t="s">
        <v>662</v>
      </c>
      <c r="L112" s="19" t="s">
        <v>28</v>
      </c>
      <c r="M112" s="19" t="s">
        <v>29</v>
      </c>
      <c r="N112" s="19" t="s">
        <v>685</v>
      </c>
      <c r="O112" s="22">
        <v>41598.890011574076</v>
      </c>
      <c r="P112" s="23">
        <v>3</v>
      </c>
      <c r="Q112" s="24">
        <v>47.214374999999997</v>
      </c>
      <c r="R112" s="24">
        <v>47.224537037037038</v>
      </c>
      <c r="S112" s="25" t="s">
        <v>134</v>
      </c>
    </row>
    <row r="113" spans="1:19" hidden="1" x14ac:dyDescent="0.25">
      <c r="A113" s="19" t="s">
        <v>374</v>
      </c>
      <c r="B113" s="19" t="s">
        <v>700</v>
      </c>
      <c r="C113" s="19" t="s">
        <v>45</v>
      </c>
      <c r="D113" s="19" t="s">
        <v>701</v>
      </c>
      <c r="E113" s="19" t="s">
        <v>702</v>
      </c>
      <c r="F113" s="19" t="s">
        <v>23</v>
      </c>
      <c r="G113" s="19" t="s">
        <v>147</v>
      </c>
      <c r="H113" s="19" t="s">
        <v>214</v>
      </c>
      <c r="I113" s="19" t="s">
        <v>703</v>
      </c>
      <c r="J113" s="19" t="s">
        <v>704</v>
      </c>
      <c r="K113" s="19" t="s">
        <v>662</v>
      </c>
      <c r="L113" s="19" t="s">
        <v>28</v>
      </c>
      <c r="M113" s="19" t="s">
        <v>132</v>
      </c>
      <c r="N113" s="19" t="s">
        <v>705</v>
      </c>
      <c r="O113" s="22">
        <v>41606.397499999999</v>
      </c>
      <c r="P113" s="23">
        <v>0</v>
      </c>
      <c r="Q113" s="24">
        <v>39.706886574074076</v>
      </c>
      <c r="R113" s="24">
        <v>39.706886574074076</v>
      </c>
      <c r="S113" s="25" t="s">
        <v>134</v>
      </c>
    </row>
    <row r="114" spans="1:19" hidden="1" x14ac:dyDescent="0.25">
      <c r="A114" s="19" t="s">
        <v>657</v>
      </c>
      <c r="B114" s="19" t="s">
        <v>706</v>
      </c>
      <c r="C114" s="19" t="s">
        <v>45</v>
      </c>
      <c r="D114" s="19" t="s">
        <v>671</v>
      </c>
      <c r="E114" s="19" t="s">
        <v>672</v>
      </c>
      <c r="F114" s="19" t="s">
        <v>23</v>
      </c>
      <c r="G114" s="19" t="s">
        <v>24</v>
      </c>
      <c r="H114" s="19" t="s">
        <v>606</v>
      </c>
      <c r="I114" s="19" t="s">
        <v>606</v>
      </c>
      <c r="J114" s="19" t="s">
        <v>707</v>
      </c>
      <c r="K114" s="19" t="s">
        <v>662</v>
      </c>
      <c r="L114" s="19" t="s">
        <v>28</v>
      </c>
      <c r="M114" s="19" t="s">
        <v>132</v>
      </c>
      <c r="N114" s="19" t="s">
        <v>674</v>
      </c>
      <c r="O114" s="22">
        <v>41611.998171296298</v>
      </c>
      <c r="P114" s="23">
        <v>0</v>
      </c>
      <c r="Q114" s="24">
        <v>34.106215277777778</v>
      </c>
      <c r="R114" s="24">
        <v>34.106215277777778</v>
      </c>
      <c r="S114" s="25" t="s">
        <v>134</v>
      </c>
    </row>
    <row r="115" spans="1:19" hidden="1" x14ac:dyDescent="0.25">
      <c r="A115" s="19" t="s">
        <v>657</v>
      </c>
      <c r="B115" s="19" t="s">
        <v>708</v>
      </c>
      <c r="C115" s="19" t="s">
        <v>45</v>
      </c>
      <c r="D115" s="19" t="s">
        <v>709</v>
      </c>
      <c r="E115" s="19" t="s">
        <v>710</v>
      </c>
      <c r="F115" s="19" t="s">
        <v>37</v>
      </c>
      <c r="G115" s="19" t="s">
        <v>38</v>
      </c>
      <c r="H115" s="19" t="s">
        <v>711</v>
      </c>
      <c r="I115" s="19" t="s">
        <v>711</v>
      </c>
      <c r="J115" s="19" t="s">
        <v>712</v>
      </c>
      <c r="K115" s="19" t="s">
        <v>662</v>
      </c>
      <c r="L115" s="19" t="s">
        <v>28</v>
      </c>
      <c r="M115" s="19" t="s">
        <v>132</v>
      </c>
      <c r="N115" s="19" t="s">
        <v>713</v>
      </c>
      <c r="O115" s="22">
        <v>41641.86959490741</v>
      </c>
      <c r="P115" s="23">
        <v>0</v>
      </c>
      <c r="Q115" s="24">
        <v>4.2347916666666663</v>
      </c>
      <c r="R115" s="24">
        <v>4.2347916666666663</v>
      </c>
      <c r="S115" s="25" t="s">
        <v>134</v>
      </c>
    </row>
    <row r="116" spans="1:19" hidden="1" x14ac:dyDescent="0.25">
      <c r="A116" s="19" t="s">
        <v>231</v>
      </c>
      <c r="B116" s="19" t="s">
        <v>714</v>
      </c>
      <c r="C116" s="19" t="s">
        <v>45</v>
      </c>
      <c r="D116" s="19" t="s">
        <v>233</v>
      </c>
      <c r="E116" s="19" t="s">
        <v>234</v>
      </c>
      <c r="F116" s="19" t="s">
        <v>48</v>
      </c>
      <c r="G116" s="19" t="s">
        <v>235</v>
      </c>
      <c r="H116" s="19" t="s">
        <v>236</v>
      </c>
      <c r="I116" s="19" t="s">
        <v>237</v>
      </c>
      <c r="J116" s="19" t="s">
        <v>26</v>
      </c>
      <c r="K116" s="19" t="s">
        <v>27</v>
      </c>
      <c r="L116" s="19" t="s">
        <v>28</v>
      </c>
      <c r="M116" s="19" t="s">
        <v>141</v>
      </c>
      <c r="N116" s="19" t="s">
        <v>715</v>
      </c>
      <c r="O116" s="22">
        <v>41568.964039351849</v>
      </c>
      <c r="P116" s="23">
        <v>1</v>
      </c>
      <c r="Q116" s="24">
        <v>77.140347222222218</v>
      </c>
      <c r="R116" s="24">
        <v>77.17469907407407</v>
      </c>
      <c r="S116" s="25" t="s">
        <v>134</v>
      </c>
    </row>
    <row r="117" spans="1:19" hidden="1" x14ac:dyDescent="0.25">
      <c r="A117" s="19" t="s">
        <v>716</v>
      </c>
      <c r="B117" s="19" t="s">
        <v>717</v>
      </c>
      <c r="C117" s="19" t="s">
        <v>45</v>
      </c>
      <c r="D117" s="19" t="s">
        <v>718</v>
      </c>
      <c r="E117" s="19" t="s">
        <v>719</v>
      </c>
      <c r="F117" s="19" t="s">
        <v>48</v>
      </c>
      <c r="G117" s="19" t="s">
        <v>276</v>
      </c>
      <c r="H117" s="19" t="s">
        <v>276</v>
      </c>
      <c r="I117" s="19" t="s">
        <v>277</v>
      </c>
      <c r="J117" s="19" t="s">
        <v>720</v>
      </c>
      <c r="K117" s="19" t="s">
        <v>27</v>
      </c>
      <c r="L117" s="19" t="s">
        <v>28</v>
      </c>
      <c r="M117" s="19" t="s">
        <v>42</v>
      </c>
      <c r="N117" s="19" t="s">
        <v>353</v>
      </c>
      <c r="O117" s="22">
        <v>41541.987395833334</v>
      </c>
      <c r="P117" s="23">
        <v>0</v>
      </c>
      <c r="Q117" s="24">
        <v>104.11699074074075</v>
      </c>
      <c r="R117" s="24">
        <v>130.99567129629631</v>
      </c>
      <c r="S117" s="25" t="s">
        <v>134</v>
      </c>
    </row>
    <row r="118" spans="1:19" hidden="1" x14ac:dyDescent="0.25">
      <c r="A118" s="19" t="s">
        <v>111</v>
      </c>
      <c r="B118" s="19" t="s">
        <v>721</v>
      </c>
      <c r="C118" s="19" t="s">
        <v>45</v>
      </c>
      <c r="D118" s="19" t="s">
        <v>113</v>
      </c>
      <c r="E118" s="19" t="s">
        <v>114</v>
      </c>
      <c r="F118" s="19" t="s">
        <v>48</v>
      </c>
      <c r="G118" s="19" t="s">
        <v>276</v>
      </c>
      <c r="H118" s="19" t="s">
        <v>276</v>
      </c>
      <c r="I118" s="19" t="s">
        <v>277</v>
      </c>
      <c r="J118" s="19" t="s">
        <v>720</v>
      </c>
      <c r="K118" s="19" t="s">
        <v>27</v>
      </c>
      <c r="L118" s="19" t="s">
        <v>28</v>
      </c>
      <c r="M118" s="19" t="s">
        <v>169</v>
      </c>
      <c r="N118" s="19" t="s">
        <v>722</v>
      </c>
      <c r="O118" s="22">
        <v>41625.484907407408</v>
      </c>
      <c r="P118" s="23">
        <v>1</v>
      </c>
      <c r="Q118" s="24">
        <v>20.619479166666668</v>
      </c>
      <c r="R118" s="24">
        <v>20.638356481481477</v>
      </c>
      <c r="S118" s="25" t="s">
        <v>134</v>
      </c>
    </row>
    <row r="119" spans="1:19" hidden="1" x14ac:dyDescent="0.25">
      <c r="A119" s="19" t="s">
        <v>99</v>
      </c>
      <c r="B119" s="19" t="s">
        <v>723</v>
      </c>
      <c r="C119" s="19">
        <v>0</v>
      </c>
      <c r="D119" s="19" t="s">
        <v>724</v>
      </c>
      <c r="E119" s="19" t="s">
        <v>102</v>
      </c>
      <c r="F119" s="19" t="s">
        <v>48</v>
      </c>
      <c r="G119" s="19" t="s">
        <v>276</v>
      </c>
      <c r="H119" s="19" t="s">
        <v>276</v>
      </c>
      <c r="I119" s="19" t="s">
        <v>725</v>
      </c>
      <c r="J119" s="19" t="s">
        <v>726</v>
      </c>
      <c r="K119" s="19" t="s">
        <v>358</v>
      </c>
      <c r="L119" s="19" t="s">
        <v>496</v>
      </c>
      <c r="M119" s="19" t="s">
        <v>42</v>
      </c>
      <c r="N119" s="19" t="s">
        <v>727</v>
      </c>
      <c r="O119" s="22">
        <v>41324.212222222224</v>
      </c>
      <c r="P119" s="23">
        <v>0</v>
      </c>
      <c r="Q119" s="24">
        <v>321.89216435185187</v>
      </c>
      <c r="R119" s="24">
        <v>343.9902893518518</v>
      </c>
      <c r="S119" s="25" t="s">
        <v>134</v>
      </c>
    </row>
    <row r="120" spans="1:19" hidden="1" x14ac:dyDescent="0.25">
      <c r="A120" s="19" t="s">
        <v>115</v>
      </c>
      <c r="B120" s="19" t="s">
        <v>728</v>
      </c>
      <c r="C120" s="19">
        <v>0</v>
      </c>
      <c r="D120" s="19" t="s">
        <v>117</v>
      </c>
      <c r="E120" s="19" t="s">
        <v>118</v>
      </c>
      <c r="F120" s="19" t="s">
        <v>48</v>
      </c>
      <c r="G120" s="19" t="s">
        <v>276</v>
      </c>
      <c r="H120" s="19" t="s">
        <v>276</v>
      </c>
      <c r="I120" s="19" t="s">
        <v>729</v>
      </c>
      <c r="J120" s="19" t="s">
        <v>730</v>
      </c>
      <c r="K120" s="19" t="s">
        <v>299</v>
      </c>
      <c r="L120" s="19" t="s">
        <v>28</v>
      </c>
      <c r="M120" s="19" t="s">
        <v>42</v>
      </c>
      <c r="N120" s="19" t="s">
        <v>727</v>
      </c>
      <c r="O120" s="22">
        <v>41609.981851851851</v>
      </c>
      <c r="P120" s="23">
        <v>0</v>
      </c>
      <c r="Q120" s="24">
        <v>36.12253472222222</v>
      </c>
      <c r="R120" s="24">
        <v>336.14049768518521</v>
      </c>
      <c r="S120" s="25" t="s">
        <v>134</v>
      </c>
    </row>
    <row r="121" spans="1:19" hidden="1" x14ac:dyDescent="0.25">
      <c r="A121" s="19" t="s">
        <v>115</v>
      </c>
      <c r="B121" s="19" t="s">
        <v>731</v>
      </c>
      <c r="C121" s="19">
        <v>0</v>
      </c>
      <c r="D121" s="19" t="s">
        <v>117</v>
      </c>
      <c r="E121" s="19" t="s">
        <v>118</v>
      </c>
      <c r="F121" s="19" t="s">
        <v>23</v>
      </c>
      <c r="G121" s="19" t="s">
        <v>24</v>
      </c>
      <c r="H121" s="19" t="s">
        <v>732</v>
      </c>
      <c r="I121" s="19" t="s">
        <v>732</v>
      </c>
      <c r="J121" s="19" t="s">
        <v>730</v>
      </c>
      <c r="K121" s="19" t="s">
        <v>358</v>
      </c>
      <c r="L121" s="19" t="s">
        <v>28</v>
      </c>
      <c r="M121" s="19" t="s">
        <v>132</v>
      </c>
      <c r="N121" s="19" t="s">
        <v>733</v>
      </c>
      <c r="O121" s="22">
        <v>41318.017870370371</v>
      </c>
      <c r="P121" s="23">
        <v>0</v>
      </c>
      <c r="Q121" s="24">
        <v>328.0865162037037</v>
      </c>
      <c r="R121" s="24">
        <v>328.0865162037037</v>
      </c>
      <c r="S121" s="25" t="s">
        <v>134</v>
      </c>
    </row>
    <row r="122" spans="1:19" hidden="1" x14ac:dyDescent="0.25">
      <c r="A122" s="19" t="s">
        <v>106</v>
      </c>
      <c r="B122" s="19" t="s">
        <v>734</v>
      </c>
      <c r="C122" s="19">
        <v>0</v>
      </c>
      <c r="D122" s="19" t="s">
        <v>735</v>
      </c>
      <c r="E122" s="19" t="s">
        <v>736</v>
      </c>
      <c r="F122" s="19" t="s">
        <v>48</v>
      </c>
      <c r="G122" s="19" t="s">
        <v>31</v>
      </c>
      <c r="H122" s="19" t="s">
        <v>70</v>
      </c>
      <c r="I122" s="19" t="s">
        <v>71</v>
      </c>
      <c r="J122" s="19" t="s">
        <v>72</v>
      </c>
      <c r="K122" s="19" t="s">
        <v>27</v>
      </c>
      <c r="L122" s="19" t="s">
        <v>28</v>
      </c>
      <c r="M122" s="19" t="s">
        <v>132</v>
      </c>
      <c r="N122" s="19" t="s">
        <v>737</v>
      </c>
      <c r="O122" s="22">
        <v>41365.947743055556</v>
      </c>
      <c r="P122" s="23">
        <v>0</v>
      </c>
      <c r="Q122" s="24">
        <v>280.15664351851854</v>
      </c>
      <c r="R122" s="24">
        <v>280.15664351851854</v>
      </c>
      <c r="S122" s="25" t="s">
        <v>134</v>
      </c>
    </row>
    <row r="123" spans="1:19" hidden="1" x14ac:dyDescent="0.25">
      <c r="A123" s="19" t="s">
        <v>106</v>
      </c>
      <c r="B123" s="19" t="s">
        <v>738</v>
      </c>
      <c r="C123" s="19">
        <v>0</v>
      </c>
      <c r="D123" s="19" t="s">
        <v>739</v>
      </c>
      <c r="E123" s="19" t="s">
        <v>736</v>
      </c>
      <c r="F123" s="19" t="s">
        <v>48</v>
      </c>
      <c r="G123" s="19" t="s">
        <v>235</v>
      </c>
      <c r="H123" s="19" t="s">
        <v>236</v>
      </c>
      <c r="I123" s="19" t="s">
        <v>237</v>
      </c>
      <c r="J123" s="19" t="s">
        <v>72</v>
      </c>
      <c r="K123" s="19" t="s">
        <v>27</v>
      </c>
      <c r="L123" s="19" t="s">
        <v>28</v>
      </c>
      <c r="M123" s="19" t="s">
        <v>29</v>
      </c>
      <c r="N123" s="19" t="s">
        <v>368</v>
      </c>
      <c r="O123" s="22">
        <v>41374.411365740743</v>
      </c>
      <c r="P123" s="23">
        <v>3</v>
      </c>
      <c r="Q123" s="24">
        <v>271.69302083333332</v>
      </c>
      <c r="R123" s="24">
        <v>279.19100694444444</v>
      </c>
      <c r="S123" s="25" t="s">
        <v>134</v>
      </c>
    </row>
    <row r="124" spans="1:19" hidden="1" x14ac:dyDescent="0.25">
      <c r="A124" s="19" t="s">
        <v>740</v>
      </c>
      <c r="B124" s="19" t="s">
        <v>741</v>
      </c>
      <c r="C124" s="19">
        <v>0</v>
      </c>
      <c r="D124" s="19" t="s">
        <v>742</v>
      </c>
      <c r="E124" s="19" t="s">
        <v>743</v>
      </c>
      <c r="F124" s="19" t="s">
        <v>48</v>
      </c>
      <c r="G124" s="19" t="s">
        <v>235</v>
      </c>
      <c r="H124" s="19" t="s">
        <v>256</v>
      </c>
      <c r="I124" s="19" t="s">
        <v>256</v>
      </c>
      <c r="J124" s="19" t="s">
        <v>744</v>
      </c>
      <c r="K124" s="19" t="s">
        <v>27</v>
      </c>
      <c r="L124" s="19" t="s">
        <v>28</v>
      </c>
      <c r="M124" s="19" t="s">
        <v>132</v>
      </c>
      <c r="N124" s="19" t="s">
        <v>745</v>
      </c>
      <c r="O124" s="22">
        <v>41375.071180555555</v>
      </c>
      <c r="P124" s="23">
        <v>0</v>
      </c>
      <c r="Q124" s="24">
        <v>271.03320601851851</v>
      </c>
      <c r="R124" s="24">
        <v>271.03320601851851</v>
      </c>
      <c r="S124" s="25" t="s">
        <v>134</v>
      </c>
    </row>
    <row r="125" spans="1:19" hidden="1" x14ac:dyDescent="0.25">
      <c r="A125" s="19" t="s">
        <v>740</v>
      </c>
      <c r="B125" s="19" t="s">
        <v>746</v>
      </c>
      <c r="C125" s="19">
        <v>0</v>
      </c>
      <c r="D125" s="19" t="s">
        <v>747</v>
      </c>
      <c r="E125" s="19" t="s">
        <v>748</v>
      </c>
      <c r="F125" s="19" t="s">
        <v>23</v>
      </c>
      <c r="G125" s="19" t="s">
        <v>24</v>
      </c>
      <c r="H125" s="19" t="s">
        <v>25</v>
      </c>
      <c r="I125" s="19" t="s">
        <v>25</v>
      </c>
      <c r="J125" s="19" t="s">
        <v>730</v>
      </c>
      <c r="K125" s="19" t="s">
        <v>27</v>
      </c>
      <c r="L125" s="19" t="s">
        <v>28</v>
      </c>
      <c r="M125" s="19" t="s">
        <v>29</v>
      </c>
      <c r="N125" s="19" t="s">
        <v>368</v>
      </c>
      <c r="O125" s="22">
        <v>41379.339907407404</v>
      </c>
      <c r="P125" s="23">
        <v>3</v>
      </c>
      <c r="Q125" s="24">
        <v>266.76447916666666</v>
      </c>
      <c r="R125" s="24">
        <v>266.85836805555556</v>
      </c>
      <c r="S125" s="25" t="s">
        <v>134</v>
      </c>
    </row>
    <row r="126" spans="1:19" hidden="1" x14ac:dyDescent="0.25">
      <c r="A126" s="19" t="s">
        <v>115</v>
      </c>
      <c r="B126" s="19" t="s">
        <v>749</v>
      </c>
      <c r="C126" s="19">
        <v>0</v>
      </c>
      <c r="D126" s="19" t="s">
        <v>117</v>
      </c>
      <c r="E126" s="19" t="s">
        <v>118</v>
      </c>
      <c r="F126" s="19" t="s">
        <v>48</v>
      </c>
      <c r="G126" s="19" t="s">
        <v>276</v>
      </c>
      <c r="H126" s="19" t="s">
        <v>276</v>
      </c>
      <c r="I126" s="19" t="s">
        <v>729</v>
      </c>
      <c r="J126" s="19" t="s">
        <v>730</v>
      </c>
      <c r="K126" s="19" t="s">
        <v>27</v>
      </c>
      <c r="L126" s="19" t="s">
        <v>28</v>
      </c>
      <c r="M126" s="19" t="s">
        <v>132</v>
      </c>
      <c r="N126" s="19" t="s">
        <v>733</v>
      </c>
      <c r="O126" s="22">
        <v>41380.343310185184</v>
      </c>
      <c r="P126" s="23">
        <v>0</v>
      </c>
      <c r="Q126" s="24">
        <v>265.76107638888891</v>
      </c>
      <c r="R126" s="24">
        <v>265.76107638888891</v>
      </c>
      <c r="S126" s="25" t="s">
        <v>134</v>
      </c>
    </row>
    <row r="127" spans="1:19" hidden="1" x14ac:dyDescent="0.25">
      <c r="A127" s="19" t="s">
        <v>115</v>
      </c>
      <c r="B127" s="19" t="s">
        <v>750</v>
      </c>
      <c r="C127" s="19">
        <v>0</v>
      </c>
      <c r="D127" s="19" t="s">
        <v>117</v>
      </c>
      <c r="E127" s="19" t="s">
        <v>118</v>
      </c>
      <c r="F127" s="19" t="s">
        <v>48</v>
      </c>
      <c r="G127" s="19" t="s">
        <v>276</v>
      </c>
      <c r="H127" s="19" t="s">
        <v>276</v>
      </c>
      <c r="I127" s="19" t="s">
        <v>729</v>
      </c>
      <c r="J127" s="19" t="s">
        <v>730</v>
      </c>
      <c r="K127" s="19" t="s">
        <v>27</v>
      </c>
      <c r="L127" s="19" t="s">
        <v>28</v>
      </c>
      <c r="M127" s="19" t="s">
        <v>132</v>
      </c>
      <c r="N127" s="19" t="s">
        <v>733</v>
      </c>
      <c r="O127" s="22">
        <v>41380.372615740744</v>
      </c>
      <c r="P127" s="23">
        <v>0</v>
      </c>
      <c r="Q127" s="24">
        <v>265.73177083333331</v>
      </c>
      <c r="R127" s="24">
        <v>265.73177083333331</v>
      </c>
      <c r="S127" s="25" t="s">
        <v>134</v>
      </c>
    </row>
    <row r="128" spans="1:19" hidden="1" x14ac:dyDescent="0.25">
      <c r="A128" s="19" t="s">
        <v>115</v>
      </c>
      <c r="B128" s="19" t="s">
        <v>751</v>
      </c>
      <c r="C128" s="19">
        <v>0</v>
      </c>
      <c r="D128" s="19" t="s">
        <v>117</v>
      </c>
      <c r="E128" s="19" t="s">
        <v>118</v>
      </c>
      <c r="F128" s="19" t="s">
        <v>48</v>
      </c>
      <c r="G128" s="19" t="s">
        <v>276</v>
      </c>
      <c r="H128" s="19" t="s">
        <v>276</v>
      </c>
      <c r="I128" s="19" t="s">
        <v>729</v>
      </c>
      <c r="J128" s="19" t="s">
        <v>730</v>
      </c>
      <c r="K128" s="19" t="s">
        <v>27</v>
      </c>
      <c r="L128" s="19" t="s">
        <v>28</v>
      </c>
      <c r="M128" s="19" t="s">
        <v>132</v>
      </c>
      <c r="N128" s="19" t="s">
        <v>733</v>
      </c>
      <c r="O128" s="22">
        <v>41380.374456018515</v>
      </c>
      <c r="P128" s="23">
        <v>0</v>
      </c>
      <c r="Q128" s="24">
        <v>265.72993055555554</v>
      </c>
      <c r="R128" s="24">
        <v>265.72993055555554</v>
      </c>
      <c r="S128" s="25" t="s">
        <v>134</v>
      </c>
    </row>
    <row r="129" spans="1:19" hidden="1" x14ac:dyDescent="0.25">
      <c r="A129" s="19" t="s">
        <v>115</v>
      </c>
      <c r="B129" s="19" t="s">
        <v>752</v>
      </c>
      <c r="C129" s="19">
        <v>0</v>
      </c>
      <c r="D129" s="19" t="s">
        <v>117</v>
      </c>
      <c r="E129" s="19" t="s">
        <v>118</v>
      </c>
      <c r="F129" s="19" t="s">
        <v>48</v>
      </c>
      <c r="G129" s="19" t="s">
        <v>276</v>
      </c>
      <c r="H129" s="19" t="s">
        <v>276</v>
      </c>
      <c r="I129" s="19" t="s">
        <v>729</v>
      </c>
      <c r="J129" s="19" t="s">
        <v>730</v>
      </c>
      <c r="K129" s="19" t="s">
        <v>27</v>
      </c>
      <c r="L129" s="19" t="s">
        <v>28</v>
      </c>
      <c r="M129" s="19" t="s">
        <v>132</v>
      </c>
      <c r="N129" s="19" t="s">
        <v>733</v>
      </c>
      <c r="O129" s="22">
        <v>41382.297094907408</v>
      </c>
      <c r="P129" s="23">
        <v>0</v>
      </c>
      <c r="Q129" s="24">
        <v>263.80729166666669</v>
      </c>
      <c r="R129" s="24">
        <v>263.80729166666669</v>
      </c>
      <c r="S129" s="25" t="s">
        <v>134</v>
      </c>
    </row>
    <row r="130" spans="1:19" hidden="1" x14ac:dyDescent="0.25">
      <c r="A130" s="19" t="s">
        <v>115</v>
      </c>
      <c r="B130" s="19" t="s">
        <v>753</v>
      </c>
      <c r="C130" s="19">
        <v>0</v>
      </c>
      <c r="D130" s="19" t="s">
        <v>117</v>
      </c>
      <c r="E130" s="19" t="s">
        <v>118</v>
      </c>
      <c r="F130" s="19" t="s">
        <v>23</v>
      </c>
      <c r="G130" s="19" t="s">
        <v>24</v>
      </c>
      <c r="H130" s="19" t="s">
        <v>25</v>
      </c>
      <c r="I130" s="19" t="s">
        <v>25</v>
      </c>
      <c r="J130" s="19" t="s">
        <v>730</v>
      </c>
      <c r="K130" s="19" t="s">
        <v>27</v>
      </c>
      <c r="L130" s="19" t="s">
        <v>28</v>
      </c>
      <c r="M130" s="19" t="s">
        <v>132</v>
      </c>
      <c r="N130" s="19" t="s">
        <v>733</v>
      </c>
      <c r="O130" s="22">
        <v>41390.177268518521</v>
      </c>
      <c r="P130" s="23">
        <v>0</v>
      </c>
      <c r="Q130" s="24">
        <v>255.92711805555555</v>
      </c>
      <c r="R130" s="24">
        <v>255.92711805555555</v>
      </c>
      <c r="S130" s="25" t="s">
        <v>134</v>
      </c>
    </row>
    <row r="131" spans="1:19" hidden="1" x14ac:dyDescent="0.25">
      <c r="A131" s="19" t="s">
        <v>740</v>
      </c>
      <c r="B131" s="19" t="s">
        <v>754</v>
      </c>
      <c r="C131" s="19">
        <v>0</v>
      </c>
      <c r="D131" s="19" t="s">
        <v>755</v>
      </c>
      <c r="E131" s="19" t="s">
        <v>756</v>
      </c>
      <c r="F131" s="19" t="s">
        <v>48</v>
      </c>
      <c r="G131" s="19" t="s">
        <v>276</v>
      </c>
      <c r="H131" s="19" t="s">
        <v>276</v>
      </c>
      <c r="I131" s="19" t="s">
        <v>729</v>
      </c>
      <c r="J131" s="19" t="s">
        <v>730</v>
      </c>
      <c r="K131" s="19" t="s">
        <v>27</v>
      </c>
      <c r="L131" s="19" t="s">
        <v>28</v>
      </c>
      <c r="M131" s="19" t="s">
        <v>132</v>
      </c>
      <c r="N131" s="19" t="s">
        <v>757</v>
      </c>
      <c r="O131" s="22">
        <v>41396.203657407408</v>
      </c>
      <c r="P131" s="23">
        <v>0</v>
      </c>
      <c r="Q131" s="24">
        <v>249.90072916666668</v>
      </c>
      <c r="R131" s="24">
        <v>249.90072916666668</v>
      </c>
      <c r="S131" s="25" t="s">
        <v>134</v>
      </c>
    </row>
    <row r="132" spans="1:19" hidden="1" x14ac:dyDescent="0.25">
      <c r="A132" s="19" t="s">
        <v>740</v>
      </c>
      <c r="B132" s="19" t="s">
        <v>758</v>
      </c>
      <c r="C132" s="19">
        <v>0</v>
      </c>
      <c r="D132" s="19" t="s">
        <v>742</v>
      </c>
      <c r="E132" s="19" t="s">
        <v>743</v>
      </c>
      <c r="F132" s="19" t="s">
        <v>48</v>
      </c>
      <c r="G132" s="19" t="s">
        <v>235</v>
      </c>
      <c r="H132" s="19" t="s">
        <v>459</v>
      </c>
      <c r="I132" s="19" t="s">
        <v>759</v>
      </c>
      <c r="J132" s="19" t="s">
        <v>760</v>
      </c>
      <c r="K132" s="19" t="s">
        <v>131</v>
      </c>
      <c r="L132" s="19" t="s">
        <v>28</v>
      </c>
      <c r="M132" s="19" t="s">
        <v>132</v>
      </c>
      <c r="N132" s="19" t="s">
        <v>745</v>
      </c>
      <c r="O132" s="22">
        <v>41414.997083333335</v>
      </c>
      <c r="P132" s="23">
        <v>0</v>
      </c>
      <c r="Q132" s="24">
        <v>231.10730324074072</v>
      </c>
      <c r="R132" s="24">
        <v>231.10730324074072</v>
      </c>
      <c r="S132" s="25" t="s">
        <v>134</v>
      </c>
    </row>
    <row r="133" spans="1:19" hidden="1" x14ac:dyDescent="0.25">
      <c r="A133" s="19" t="s">
        <v>740</v>
      </c>
      <c r="B133" s="19" t="s">
        <v>761</v>
      </c>
      <c r="C133" s="19" t="s">
        <v>45</v>
      </c>
      <c r="D133" s="19" t="s">
        <v>762</v>
      </c>
      <c r="E133" s="19" t="s">
        <v>763</v>
      </c>
      <c r="F133" s="19" t="s">
        <v>48</v>
      </c>
      <c r="G133" s="19" t="s">
        <v>324</v>
      </c>
      <c r="H133" s="19" t="s">
        <v>305</v>
      </c>
      <c r="I133" s="19" t="s">
        <v>764</v>
      </c>
      <c r="J133" s="19" t="s">
        <v>765</v>
      </c>
      <c r="K133" s="19" t="s">
        <v>27</v>
      </c>
      <c r="L133" s="19" t="s">
        <v>28</v>
      </c>
      <c r="M133" s="19" t="s">
        <v>365</v>
      </c>
      <c r="N133" s="19" t="s">
        <v>766</v>
      </c>
      <c r="O133" s="22">
        <v>41449.167222222219</v>
      </c>
      <c r="P133" s="23">
        <v>0</v>
      </c>
      <c r="Q133" s="24">
        <v>196.93716435185186</v>
      </c>
      <c r="R133" s="24">
        <v>201.10447916666669</v>
      </c>
      <c r="S133" s="25" t="s">
        <v>134</v>
      </c>
    </row>
    <row r="134" spans="1:19" hidden="1" x14ac:dyDescent="0.25">
      <c r="A134" s="19" t="s">
        <v>115</v>
      </c>
      <c r="B134" s="19" t="s">
        <v>767</v>
      </c>
      <c r="C134" s="19" t="s">
        <v>45</v>
      </c>
      <c r="D134" s="19" t="s">
        <v>117</v>
      </c>
      <c r="E134" s="19" t="s">
        <v>118</v>
      </c>
      <c r="F134" s="19" t="s">
        <v>48</v>
      </c>
      <c r="G134" s="19" t="s">
        <v>276</v>
      </c>
      <c r="H134" s="19" t="s">
        <v>276</v>
      </c>
      <c r="I134" s="19" t="s">
        <v>729</v>
      </c>
      <c r="J134" s="19" t="s">
        <v>730</v>
      </c>
      <c r="K134" s="19" t="s">
        <v>27</v>
      </c>
      <c r="L134" s="19" t="s">
        <v>28</v>
      </c>
      <c r="M134" s="19" t="s">
        <v>29</v>
      </c>
      <c r="N134" s="19" t="s">
        <v>368</v>
      </c>
      <c r="O134" s="22">
        <v>41446.17869212963</v>
      </c>
      <c r="P134" s="23">
        <v>3</v>
      </c>
      <c r="Q134" s="24">
        <v>199.92569444444445</v>
      </c>
      <c r="R134" s="24">
        <v>200.16356481481481</v>
      </c>
      <c r="S134" s="25" t="s">
        <v>134</v>
      </c>
    </row>
    <row r="135" spans="1:19" hidden="1" x14ac:dyDescent="0.25">
      <c r="A135" s="19" t="s">
        <v>768</v>
      </c>
      <c r="B135" s="19" t="s">
        <v>769</v>
      </c>
      <c r="C135" s="19" t="s">
        <v>45</v>
      </c>
      <c r="D135" s="19" t="s">
        <v>770</v>
      </c>
      <c r="E135" s="19" t="s">
        <v>771</v>
      </c>
      <c r="F135" s="19" t="s">
        <v>48</v>
      </c>
      <c r="G135" s="19" t="s">
        <v>324</v>
      </c>
      <c r="H135" s="19" t="s">
        <v>325</v>
      </c>
      <c r="I135" s="19" t="s">
        <v>772</v>
      </c>
      <c r="J135" s="19" t="s">
        <v>765</v>
      </c>
      <c r="K135" s="19" t="s">
        <v>194</v>
      </c>
      <c r="L135" s="19" t="s">
        <v>28</v>
      </c>
      <c r="M135" s="19" t="s">
        <v>132</v>
      </c>
      <c r="N135" s="19" t="s">
        <v>773</v>
      </c>
      <c r="O135" s="22">
        <v>41503.016053240739</v>
      </c>
      <c r="P135" s="23">
        <v>0</v>
      </c>
      <c r="Q135" s="24">
        <v>143.08833333333334</v>
      </c>
      <c r="R135" s="24">
        <v>143.08833333333334</v>
      </c>
      <c r="S135" s="25" t="s">
        <v>134</v>
      </c>
    </row>
    <row r="136" spans="1:19" hidden="1" x14ac:dyDescent="0.25">
      <c r="A136" s="19" t="s">
        <v>740</v>
      </c>
      <c r="B136" s="19" t="s">
        <v>774</v>
      </c>
      <c r="C136" s="19" t="s">
        <v>45</v>
      </c>
      <c r="D136" s="19" t="s">
        <v>775</v>
      </c>
      <c r="E136" s="19" t="s">
        <v>756</v>
      </c>
      <c r="F136" s="19" t="s">
        <v>48</v>
      </c>
      <c r="G136" s="19" t="s">
        <v>276</v>
      </c>
      <c r="H136" s="19" t="s">
        <v>276</v>
      </c>
      <c r="I136" s="19" t="s">
        <v>729</v>
      </c>
      <c r="J136" s="19" t="s">
        <v>776</v>
      </c>
      <c r="K136" s="19" t="s">
        <v>27</v>
      </c>
      <c r="L136" s="19" t="s">
        <v>28</v>
      </c>
      <c r="M136" s="19" t="s">
        <v>42</v>
      </c>
      <c r="N136" s="19" t="s">
        <v>353</v>
      </c>
      <c r="O136" s="22">
        <v>41540.109837962962</v>
      </c>
      <c r="P136" s="23">
        <v>0</v>
      </c>
      <c r="Q136" s="24">
        <v>105.99454861111111</v>
      </c>
      <c r="R136" s="24">
        <v>138.8898726851852</v>
      </c>
      <c r="S136" s="25" t="s">
        <v>134</v>
      </c>
    </row>
    <row r="137" spans="1:19" hidden="1" x14ac:dyDescent="0.25">
      <c r="A137" s="19" t="s">
        <v>740</v>
      </c>
      <c r="B137" s="19" t="s">
        <v>777</v>
      </c>
      <c r="C137" s="19" t="s">
        <v>45</v>
      </c>
      <c r="D137" s="19" t="s">
        <v>762</v>
      </c>
      <c r="E137" s="19" t="s">
        <v>763</v>
      </c>
      <c r="F137" s="19" t="s">
        <v>48</v>
      </c>
      <c r="G137" s="19" t="s">
        <v>276</v>
      </c>
      <c r="H137" s="19" t="s">
        <v>276</v>
      </c>
      <c r="I137" s="19" t="s">
        <v>277</v>
      </c>
      <c r="J137" s="19" t="s">
        <v>765</v>
      </c>
      <c r="K137" s="19" t="s">
        <v>27</v>
      </c>
      <c r="L137" s="19" t="s">
        <v>28</v>
      </c>
      <c r="M137" s="19" t="s">
        <v>29</v>
      </c>
      <c r="N137" s="19" t="s">
        <v>368</v>
      </c>
      <c r="O137" s="22">
        <v>41508.369166666664</v>
      </c>
      <c r="P137" s="23">
        <v>3</v>
      </c>
      <c r="Q137" s="24">
        <v>137.73521990740741</v>
      </c>
      <c r="R137" s="24">
        <v>138.86751157407409</v>
      </c>
      <c r="S137" s="25" t="s">
        <v>134</v>
      </c>
    </row>
    <row r="138" spans="1:19" hidden="1" x14ac:dyDescent="0.25">
      <c r="A138" s="19" t="s">
        <v>778</v>
      </c>
      <c r="B138" s="19" t="s">
        <v>779</v>
      </c>
      <c r="C138" s="19" t="s">
        <v>45</v>
      </c>
      <c r="D138" s="19" t="s">
        <v>780</v>
      </c>
      <c r="E138" s="19" t="s">
        <v>781</v>
      </c>
      <c r="F138" s="19" t="s">
        <v>23</v>
      </c>
      <c r="G138" s="19" t="s">
        <v>139</v>
      </c>
      <c r="H138" s="19" t="s">
        <v>139</v>
      </c>
      <c r="I138" s="19" t="s">
        <v>139</v>
      </c>
      <c r="J138" s="19" t="s">
        <v>782</v>
      </c>
      <c r="K138" s="19" t="s">
        <v>41</v>
      </c>
      <c r="L138" s="19" t="s">
        <v>28</v>
      </c>
      <c r="M138" s="19" t="s">
        <v>132</v>
      </c>
      <c r="N138" s="19" t="s">
        <v>783</v>
      </c>
      <c r="O138" s="22">
        <v>41512.957384259258</v>
      </c>
      <c r="P138" s="23">
        <v>0</v>
      </c>
      <c r="Q138" s="24">
        <v>133.14700231481481</v>
      </c>
      <c r="R138" s="24">
        <v>133.14700231481481</v>
      </c>
      <c r="S138" s="25" t="s">
        <v>134</v>
      </c>
    </row>
    <row r="139" spans="1:19" hidden="1" x14ac:dyDescent="0.25">
      <c r="A139" s="19" t="s">
        <v>740</v>
      </c>
      <c r="B139" s="19" t="s">
        <v>784</v>
      </c>
      <c r="C139" s="19" t="s">
        <v>45</v>
      </c>
      <c r="D139" s="19" t="s">
        <v>785</v>
      </c>
      <c r="E139" s="19" t="s">
        <v>786</v>
      </c>
      <c r="F139" s="19" t="s">
        <v>48</v>
      </c>
      <c r="G139" s="19" t="s">
        <v>31</v>
      </c>
      <c r="H139" s="19" t="s">
        <v>787</v>
      </c>
      <c r="I139" s="19" t="s">
        <v>788</v>
      </c>
      <c r="J139" s="19" t="s">
        <v>789</v>
      </c>
      <c r="K139" s="19" t="s">
        <v>27</v>
      </c>
      <c r="L139" s="19" t="s">
        <v>28</v>
      </c>
      <c r="M139" s="19" t="s">
        <v>29</v>
      </c>
      <c r="N139" s="19" t="s">
        <v>368</v>
      </c>
      <c r="O139" s="22">
        <v>41516.348310185182</v>
      </c>
      <c r="P139" s="23">
        <v>3</v>
      </c>
      <c r="Q139" s="24">
        <v>129.75607638888889</v>
      </c>
      <c r="R139" s="24">
        <v>130.91908564814815</v>
      </c>
      <c r="S139" s="25" t="s">
        <v>134</v>
      </c>
    </row>
    <row r="140" spans="1:19" hidden="1" x14ac:dyDescent="0.25">
      <c r="A140" s="19" t="s">
        <v>65</v>
      </c>
      <c r="B140" s="19" t="s">
        <v>790</v>
      </c>
      <c r="C140" s="19" t="s">
        <v>45</v>
      </c>
      <c r="D140" s="19" t="s">
        <v>791</v>
      </c>
      <c r="E140" s="19" t="s">
        <v>69</v>
      </c>
      <c r="F140" s="19" t="s">
        <v>48</v>
      </c>
      <c r="G140" s="19" t="s">
        <v>235</v>
      </c>
      <c r="H140" s="19" t="s">
        <v>459</v>
      </c>
      <c r="I140" s="19" t="s">
        <v>759</v>
      </c>
      <c r="J140" s="19" t="s">
        <v>792</v>
      </c>
      <c r="K140" s="19" t="s">
        <v>27</v>
      </c>
      <c r="L140" s="19" t="s">
        <v>28</v>
      </c>
      <c r="M140" s="19" t="s">
        <v>29</v>
      </c>
      <c r="N140" s="19" t="s">
        <v>368</v>
      </c>
      <c r="O140" s="22">
        <v>41526.362291666665</v>
      </c>
      <c r="P140" s="23">
        <v>3</v>
      </c>
      <c r="Q140" s="24">
        <v>119.74209490740741</v>
      </c>
      <c r="R140" s="24">
        <v>123.15481481481481</v>
      </c>
      <c r="S140" s="25" t="s">
        <v>134</v>
      </c>
    </row>
    <row r="141" spans="1:19" hidden="1" x14ac:dyDescent="0.25">
      <c r="A141" s="19" t="s">
        <v>740</v>
      </c>
      <c r="B141" s="19" t="s">
        <v>793</v>
      </c>
      <c r="C141" s="19" t="s">
        <v>45</v>
      </c>
      <c r="D141" s="19" t="s">
        <v>762</v>
      </c>
      <c r="E141" s="19" t="s">
        <v>763</v>
      </c>
      <c r="F141" s="19" t="s">
        <v>48</v>
      </c>
      <c r="G141" s="19" t="s">
        <v>235</v>
      </c>
      <c r="H141" s="19" t="s">
        <v>268</v>
      </c>
      <c r="I141" s="19" t="s">
        <v>467</v>
      </c>
      <c r="J141" s="19" t="s">
        <v>794</v>
      </c>
      <c r="K141" s="19" t="s">
        <v>41</v>
      </c>
      <c r="L141" s="19" t="s">
        <v>28</v>
      </c>
      <c r="M141" s="19" t="s">
        <v>42</v>
      </c>
      <c r="N141" s="19" t="s">
        <v>368</v>
      </c>
      <c r="O141" s="22">
        <v>41644.982233796298</v>
      </c>
      <c r="P141" s="23">
        <v>0</v>
      </c>
      <c r="Q141" s="24">
        <v>1.1221527777777778</v>
      </c>
      <c r="R141" s="24">
        <v>88.940300925925925</v>
      </c>
      <c r="S141" s="25" t="s">
        <v>134</v>
      </c>
    </row>
    <row r="142" spans="1:19" hidden="1" x14ac:dyDescent="0.25">
      <c r="A142" s="19" t="s">
        <v>795</v>
      </c>
      <c r="B142" s="19" t="s">
        <v>796</v>
      </c>
      <c r="C142" s="19" t="s">
        <v>45</v>
      </c>
      <c r="D142" s="19" t="s">
        <v>797</v>
      </c>
      <c r="E142" s="19" t="s">
        <v>102</v>
      </c>
      <c r="F142" s="19" t="s">
        <v>48</v>
      </c>
      <c r="G142" s="19" t="s">
        <v>31</v>
      </c>
      <c r="H142" s="19" t="s">
        <v>86</v>
      </c>
      <c r="I142" s="19" t="s">
        <v>798</v>
      </c>
      <c r="J142" s="19" t="s">
        <v>799</v>
      </c>
      <c r="K142" s="19" t="s">
        <v>27</v>
      </c>
      <c r="L142" s="19" t="s">
        <v>28</v>
      </c>
      <c r="M142" s="19" t="s">
        <v>132</v>
      </c>
      <c r="N142" s="19" t="s">
        <v>800</v>
      </c>
      <c r="O142" s="22">
        <v>41570.064756944441</v>
      </c>
      <c r="P142" s="23">
        <v>0</v>
      </c>
      <c r="Q142" s="24">
        <v>76.03962962962963</v>
      </c>
      <c r="R142" s="24">
        <v>76.03962962962963</v>
      </c>
      <c r="S142" s="25" t="s">
        <v>134</v>
      </c>
    </row>
    <row r="143" spans="1:19" hidden="1" x14ac:dyDescent="0.25">
      <c r="A143" s="19" t="s">
        <v>801</v>
      </c>
      <c r="B143" s="19" t="s">
        <v>802</v>
      </c>
      <c r="C143" s="19" t="s">
        <v>45</v>
      </c>
      <c r="D143" s="19" t="s">
        <v>742</v>
      </c>
      <c r="E143" s="19" t="s">
        <v>743</v>
      </c>
      <c r="F143" s="19" t="s">
        <v>48</v>
      </c>
      <c r="G143" s="19" t="s">
        <v>235</v>
      </c>
      <c r="H143" s="19" t="s">
        <v>459</v>
      </c>
      <c r="I143" s="19" t="s">
        <v>460</v>
      </c>
      <c r="J143" s="19" t="s">
        <v>803</v>
      </c>
      <c r="K143" s="19" t="s">
        <v>131</v>
      </c>
      <c r="L143" s="19" t="s">
        <v>28</v>
      </c>
      <c r="M143" s="19" t="s">
        <v>29</v>
      </c>
      <c r="N143" s="19" t="s">
        <v>155</v>
      </c>
      <c r="O143" s="22">
        <v>41571.262071759258</v>
      </c>
      <c r="P143" s="23">
        <v>3</v>
      </c>
      <c r="Q143" s="24">
        <v>74.842314814814813</v>
      </c>
      <c r="R143" s="24">
        <v>74.967731481481479</v>
      </c>
      <c r="S143" s="25" t="s">
        <v>134</v>
      </c>
    </row>
    <row r="144" spans="1:19" hidden="1" x14ac:dyDescent="0.25">
      <c r="A144" s="19" t="s">
        <v>627</v>
      </c>
      <c r="B144" s="19" t="s">
        <v>804</v>
      </c>
      <c r="C144" s="19" t="s">
        <v>45</v>
      </c>
      <c r="D144" s="19" t="s">
        <v>629</v>
      </c>
      <c r="E144" s="19" t="s">
        <v>630</v>
      </c>
      <c r="F144" s="19" t="s">
        <v>305</v>
      </c>
      <c r="G144" s="19" t="s">
        <v>306</v>
      </c>
      <c r="H144" s="19" t="s">
        <v>610</v>
      </c>
      <c r="I144" s="19" t="s">
        <v>631</v>
      </c>
      <c r="J144" s="19" t="s">
        <v>805</v>
      </c>
      <c r="K144" s="19" t="s">
        <v>194</v>
      </c>
      <c r="L144" s="19" t="s">
        <v>28</v>
      </c>
      <c r="M144" s="19" t="s">
        <v>29</v>
      </c>
      <c r="N144" s="19" t="s">
        <v>309</v>
      </c>
      <c r="O144" s="22">
        <v>41593.248483796298</v>
      </c>
      <c r="P144" s="23">
        <v>1</v>
      </c>
      <c r="Q144" s="24">
        <v>52.855902777777786</v>
      </c>
      <c r="R144" s="24">
        <v>74.07920138888889</v>
      </c>
      <c r="S144" s="25" t="s">
        <v>134</v>
      </c>
    </row>
    <row r="145" spans="1:19" hidden="1" x14ac:dyDescent="0.25">
      <c r="A145" s="19" t="s">
        <v>627</v>
      </c>
      <c r="B145" s="19" t="s">
        <v>806</v>
      </c>
      <c r="C145" s="19" t="s">
        <v>45</v>
      </c>
      <c r="D145" s="19" t="s">
        <v>807</v>
      </c>
      <c r="E145" s="19" t="s">
        <v>638</v>
      </c>
      <c r="F145" s="19" t="s">
        <v>37</v>
      </c>
      <c r="G145" s="19" t="s">
        <v>56</v>
      </c>
      <c r="H145" s="19" t="s">
        <v>808</v>
      </c>
      <c r="I145" s="19" t="s">
        <v>808</v>
      </c>
      <c r="J145" s="19" t="s">
        <v>809</v>
      </c>
      <c r="K145" s="19" t="s">
        <v>27</v>
      </c>
      <c r="L145" s="19" t="s">
        <v>28</v>
      </c>
      <c r="M145" s="19" t="s">
        <v>29</v>
      </c>
      <c r="N145" s="19" t="s">
        <v>368</v>
      </c>
      <c r="O145" s="22">
        <v>41617.877337962964</v>
      </c>
      <c r="P145" s="23">
        <v>3</v>
      </c>
      <c r="Q145" s="24">
        <v>28.227048611111112</v>
      </c>
      <c r="R145" s="24">
        <v>73.91627314814815</v>
      </c>
      <c r="S145" s="25" t="s">
        <v>134</v>
      </c>
    </row>
    <row r="146" spans="1:19" hidden="1" x14ac:dyDescent="0.25">
      <c r="A146" s="19" t="s">
        <v>810</v>
      </c>
      <c r="B146" s="19" t="s">
        <v>811</v>
      </c>
      <c r="C146" s="19" t="s">
        <v>45</v>
      </c>
      <c r="D146" s="19" t="s">
        <v>96</v>
      </c>
      <c r="E146" s="19" t="s">
        <v>97</v>
      </c>
      <c r="F146" s="19" t="s">
        <v>48</v>
      </c>
      <c r="G146" s="19" t="s">
        <v>235</v>
      </c>
      <c r="H146" s="19" t="s">
        <v>812</v>
      </c>
      <c r="I146" s="19" t="s">
        <v>813</v>
      </c>
      <c r="J146" s="19" t="s">
        <v>814</v>
      </c>
      <c r="K146" s="19" t="s">
        <v>27</v>
      </c>
      <c r="L146" s="19" t="s">
        <v>28</v>
      </c>
      <c r="M146" s="19" t="s">
        <v>29</v>
      </c>
      <c r="N146" s="19" t="s">
        <v>368</v>
      </c>
      <c r="O146" s="22">
        <v>41600.849074074074</v>
      </c>
      <c r="P146" s="23">
        <v>3</v>
      </c>
      <c r="Q146" s="24">
        <v>45.255312500000002</v>
      </c>
      <c r="R146" s="24">
        <v>53.721574074074077</v>
      </c>
      <c r="S146" s="25" t="s">
        <v>134</v>
      </c>
    </row>
    <row r="147" spans="1:19" hidden="1" x14ac:dyDescent="0.25">
      <c r="A147" s="19" t="s">
        <v>815</v>
      </c>
      <c r="B147" s="19" t="s">
        <v>816</v>
      </c>
      <c r="C147" s="19" t="s">
        <v>45</v>
      </c>
      <c r="D147" s="19" t="s">
        <v>817</v>
      </c>
      <c r="E147" s="19" t="s">
        <v>786</v>
      </c>
      <c r="F147" s="19" t="s">
        <v>48</v>
      </c>
      <c r="G147" s="19" t="s">
        <v>324</v>
      </c>
      <c r="H147" s="19" t="s">
        <v>305</v>
      </c>
      <c r="I147" s="19" t="s">
        <v>764</v>
      </c>
      <c r="J147" s="19" t="s">
        <v>765</v>
      </c>
      <c r="K147" s="19" t="s">
        <v>27</v>
      </c>
      <c r="L147" s="19" t="s">
        <v>28</v>
      </c>
      <c r="M147" s="19" t="s">
        <v>132</v>
      </c>
      <c r="N147" s="19" t="s">
        <v>818</v>
      </c>
      <c r="O147" s="22">
        <v>41599.26662037037</v>
      </c>
      <c r="P147" s="23">
        <v>0</v>
      </c>
      <c r="Q147" s="24">
        <v>46.837766203703701</v>
      </c>
      <c r="R147" s="24">
        <v>46.837766203703701</v>
      </c>
      <c r="S147" s="25" t="s">
        <v>134</v>
      </c>
    </row>
    <row r="148" spans="1:19" hidden="1" x14ac:dyDescent="0.25">
      <c r="A148" s="19" t="s">
        <v>115</v>
      </c>
      <c r="B148" s="19" t="s">
        <v>819</v>
      </c>
      <c r="C148" s="19" t="s">
        <v>45</v>
      </c>
      <c r="D148" s="19" t="s">
        <v>117</v>
      </c>
      <c r="E148" s="19" t="s">
        <v>118</v>
      </c>
      <c r="F148" s="19" t="s">
        <v>48</v>
      </c>
      <c r="G148" s="19" t="s">
        <v>324</v>
      </c>
      <c r="H148" s="19" t="s">
        <v>820</v>
      </c>
      <c r="I148" s="19" t="s">
        <v>821</v>
      </c>
      <c r="J148" s="19" t="s">
        <v>822</v>
      </c>
      <c r="K148" s="19" t="s">
        <v>299</v>
      </c>
      <c r="L148" s="19" t="s">
        <v>28</v>
      </c>
      <c r="M148" s="19" t="s">
        <v>169</v>
      </c>
      <c r="N148" s="19" t="s">
        <v>328</v>
      </c>
      <c r="O148" s="22">
        <v>41631.804930555554</v>
      </c>
      <c r="P148" s="23">
        <v>1</v>
      </c>
      <c r="Q148" s="24">
        <v>14.299456018518519</v>
      </c>
      <c r="R148" s="24">
        <v>37.086400462962963</v>
      </c>
      <c r="S148" s="25" t="s">
        <v>134</v>
      </c>
    </row>
    <row r="149" spans="1:19" hidden="1" x14ac:dyDescent="0.25">
      <c r="A149" s="19" t="s">
        <v>801</v>
      </c>
      <c r="B149" s="19" t="s">
        <v>823</v>
      </c>
      <c r="C149" s="19" t="s">
        <v>45</v>
      </c>
      <c r="D149" s="19" t="s">
        <v>824</v>
      </c>
      <c r="E149" s="19" t="s">
        <v>825</v>
      </c>
      <c r="F149" s="19" t="s">
        <v>48</v>
      </c>
      <c r="G149" s="19" t="s">
        <v>324</v>
      </c>
      <c r="H149" s="19" t="s">
        <v>305</v>
      </c>
      <c r="I149" s="19" t="s">
        <v>764</v>
      </c>
      <c r="J149" s="19" t="s">
        <v>765</v>
      </c>
      <c r="K149" s="19" t="s">
        <v>27</v>
      </c>
      <c r="L149" s="19" t="s">
        <v>28</v>
      </c>
      <c r="M149" s="19" t="s">
        <v>169</v>
      </c>
      <c r="N149" s="19" t="s">
        <v>328</v>
      </c>
      <c r="O149" s="22">
        <v>41611.022129629629</v>
      </c>
      <c r="P149" s="23">
        <v>1</v>
      </c>
      <c r="Q149" s="24">
        <v>35.082256944444445</v>
      </c>
      <c r="R149" s="24">
        <v>35.987326388888889</v>
      </c>
      <c r="S149" s="25" t="s">
        <v>134</v>
      </c>
    </row>
    <row r="150" spans="1:19" hidden="1" x14ac:dyDescent="0.25">
      <c r="A150" s="19" t="s">
        <v>810</v>
      </c>
      <c r="B150" s="19" t="s">
        <v>826</v>
      </c>
      <c r="C150" s="19" t="s">
        <v>45</v>
      </c>
      <c r="D150" s="19" t="s">
        <v>827</v>
      </c>
      <c r="E150" s="19" t="s">
        <v>114</v>
      </c>
      <c r="F150" s="19" t="s">
        <v>48</v>
      </c>
      <c r="G150" s="19" t="s">
        <v>235</v>
      </c>
      <c r="H150" s="19" t="s">
        <v>812</v>
      </c>
      <c r="I150" s="19" t="s">
        <v>813</v>
      </c>
      <c r="J150" s="19" t="s">
        <v>828</v>
      </c>
      <c r="K150" s="19" t="s">
        <v>27</v>
      </c>
      <c r="L150" s="19" t="s">
        <v>28</v>
      </c>
      <c r="M150" s="19" t="s">
        <v>169</v>
      </c>
      <c r="N150" s="19" t="s">
        <v>829</v>
      </c>
      <c r="O150" s="22">
        <v>41625.775000000001</v>
      </c>
      <c r="P150" s="23">
        <v>1</v>
      </c>
      <c r="Q150" s="24">
        <v>20.329386574074075</v>
      </c>
      <c r="R150" s="24">
        <v>20.570983796296296</v>
      </c>
      <c r="S150" s="25" t="s">
        <v>134</v>
      </c>
    </row>
    <row r="151" spans="1:19" hidden="1" x14ac:dyDescent="0.25">
      <c r="A151" s="19" t="s">
        <v>830</v>
      </c>
      <c r="B151" s="19" t="s">
        <v>831</v>
      </c>
      <c r="C151" s="19">
        <v>0</v>
      </c>
      <c r="D151" s="19" t="s">
        <v>832</v>
      </c>
      <c r="E151" s="19" t="s">
        <v>833</v>
      </c>
      <c r="F151" s="19" t="s">
        <v>23</v>
      </c>
      <c r="G151" s="19" t="s">
        <v>147</v>
      </c>
      <c r="H151" s="19" t="s">
        <v>148</v>
      </c>
      <c r="I151" s="19" t="s">
        <v>148</v>
      </c>
      <c r="J151" s="19" t="s">
        <v>834</v>
      </c>
      <c r="K151" s="19" t="s">
        <v>131</v>
      </c>
      <c r="L151" s="19" t="s">
        <v>28</v>
      </c>
      <c r="M151" s="19" t="s">
        <v>28</v>
      </c>
      <c r="N151" s="19"/>
      <c r="O151" s="17"/>
      <c r="P151" s="23">
        <v>0</v>
      </c>
      <c r="Q151" s="17"/>
      <c r="R151" s="24">
        <v>245.94357638888886</v>
      </c>
      <c r="S151" s="25" t="s">
        <v>134</v>
      </c>
    </row>
    <row r="152" spans="1:19" hidden="1" x14ac:dyDescent="0.25">
      <c r="A152" s="19" t="s">
        <v>835</v>
      </c>
      <c r="B152" s="19" t="s">
        <v>836</v>
      </c>
      <c r="C152" s="19" t="s">
        <v>45</v>
      </c>
      <c r="D152" s="19" t="s">
        <v>837</v>
      </c>
      <c r="E152" s="19" t="s">
        <v>838</v>
      </c>
      <c r="F152" s="19" t="s">
        <v>48</v>
      </c>
      <c r="G152" s="19" t="s">
        <v>235</v>
      </c>
      <c r="H152" s="19" t="s">
        <v>459</v>
      </c>
      <c r="I152" s="19" t="s">
        <v>460</v>
      </c>
      <c r="J152" s="19" t="s">
        <v>839</v>
      </c>
      <c r="K152" s="19" t="s">
        <v>131</v>
      </c>
      <c r="L152" s="19" t="s">
        <v>496</v>
      </c>
      <c r="M152" s="19" t="s">
        <v>29</v>
      </c>
      <c r="N152" s="19" t="s">
        <v>155</v>
      </c>
      <c r="O152" s="22">
        <v>41466.303518518522</v>
      </c>
      <c r="P152" s="23">
        <v>3</v>
      </c>
      <c r="Q152" s="24">
        <v>179.80086805555555</v>
      </c>
      <c r="R152" s="24">
        <v>199.87672453703703</v>
      </c>
      <c r="S152" s="25" t="s">
        <v>134</v>
      </c>
    </row>
    <row r="153" spans="1:19" hidden="1" x14ac:dyDescent="0.25">
      <c r="A153" s="19" t="s">
        <v>360</v>
      </c>
      <c r="B153" s="19" t="s">
        <v>840</v>
      </c>
      <c r="C153" s="19" t="s">
        <v>45</v>
      </c>
      <c r="D153" s="19" t="s">
        <v>841</v>
      </c>
      <c r="E153" s="19" t="s">
        <v>363</v>
      </c>
      <c r="F153" s="19" t="s">
        <v>23</v>
      </c>
      <c r="G153" s="19" t="s">
        <v>147</v>
      </c>
      <c r="H153" s="19" t="s">
        <v>148</v>
      </c>
      <c r="I153" s="19" t="s">
        <v>148</v>
      </c>
      <c r="J153" s="19" t="s">
        <v>842</v>
      </c>
      <c r="K153" s="19" t="s">
        <v>131</v>
      </c>
      <c r="L153" s="19" t="s">
        <v>28</v>
      </c>
      <c r="M153" s="19" t="s">
        <v>29</v>
      </c>
      <c r="N153" s="19" t="s">
        <v>319</v>
      </c>
      <c r="O153" s="22">
        <v>41577.611226851855</v>
      </c>
      <c r="P153" s="23">
        <v>3</v>
      </c>
      <c r="Q153" s="24">
        <v>68.493159722222217</v>
      </c>
      <c r="R153" s="24">
        <v>82.112754629629634</v>
      </c>
      <c r="S153" s="25" t="s">
        <v>134</v>
      </c>
    </row>
    <row r="154" spans="1:19" hidden="1" x14ac:dyDescent="0.25">
      <c r="A154" s="19" t="s">
        <v>843</v>
      </c>
      <c r="B154" s="19" t="s">
        <v>844</v>
      </c>
      <c r="C154" s="19" t="s">
        <v>45</v>
      </c>
      <c r="D154" s="19" t="s">
        <v>845</v>
      </c>
      <c r="E154" s="19" t="s">
        <v>846</v>
      </c>
      <c r="F154" s="19" t="s">
        <v>48</v>
      </c>
      <c r="G154" s="19" t="s">
        <v>276</v>
      </c>
      <c r="H154" s="19" t="s">
        <v>276</v>
      </c>
      <c r="I154" s="19" t="s">
        <v>277</v>
      </c>
      <c r="J154" s="19" t="s">
        <v>847</v>
      </c>
      <c r="K154" s="19" t="s">
        <v>194</v>
      </c>
      <c r="L154" s="19" t="s">
        <v>28</v>
      </c>
      <c r="M154" s="19" t="s">
        <v>29</v>
      </c>
      <c r="N154" s="19" t="s">
        <v>848</v>
      </c>
      <c r="O154" s="22">
        <v>41597.827025462961</v>
      </c>
      <c r="P154" s="23">
        <v>1</v>
      </c>
      <c r="Q154" s="24">
        <v>48.277361111111112</v>
      </c>
      <c r="R154" s="24">
        <v>76.967847222222218</v>
      </c>
      <c r="S154" s="25" t="s">
        <v>134</v>
      </c>
    </row>
    <row r="155" spans="1:19" hidden="1" x14ac:dyDescent="0.25">
      <c r="A155" s="19" t="s">
        <v>408</v>
      </c>
      <c r="B155" s="19" t="s">
        <v>849</v>
      </c>
      <c r="C155" s="19" t="s">
        <v>45</v>
      </c>
      <c r="D155" s="19" t="s">
        <v>850</v>
      </c>
      <c r="E155" s="19" t="s">
        <v>851</v>
      </c>
      <c r="F155" s="19" t="s">
        <v>23</v>
      </c>
      <c r="G155" s="19" t="s">
        <v>24</v>
      </c>
      <c r="H155" s="19" t="s">
        <v>25</v>
      </c>
      <c r="I155" s="19" t="s">
        <v>25</v>
      </c>
      <c r="J155" s="19" t="s">
        <v>842</v>
      </c>
      <c r="K155" s="19" t="s">
        <v>194</v>
      </c>
      <c r="L155" s="19" t="s">
        <v>28</v>
      </c>
      <c r="M155" s="19" t="s">
        <v>29</v>
      </c>
      <c r="N155" s="19" t="s">
        <v>407</v>
      </c>
      <c r="O155" s="22">
        <v>41597.467349537037</v>
      </c>
      <c r="P155" s="23">
        <v>1</v>
      </c>
      <c r="Q155" s="24">
        <v>48.637037037037047</v>
      </c>
      <c r="R155" s="24">
        <v>61.756643518518516</v>
      </c>
      <c r="S155" s="25" t="s">
        <v>134</v>
      </c>
    </row>
    <row r="156" spans="1:19" hidden="1" x14ac:dyDescent="0.25">
      <c r="A156" s="19" t="s">
        <v>852</v>
      </c>
      <c r="B156" s="19" t="s">
        <v>853</v>
      </c>
      <c r="C156" s="19" t="s">
        <v>45</v>
      </c>
      <c r="D156" s="19" t="s">
        <v>854</v>
      </c>
      <c r="E156" s="19" t="s">
        <v>855</v>
      </c>
      <c r="F156" s="19" t="s">
        <v>37</v>
      </c>
      <c r="G156" s="19" t="s">
        <v>190</v>
      </c>
      <c r="H156" s="19" t="s">
        <v>191</v>
      </c>
      <c r="I156" s="19" t="s">
        <v>495</v>
      </c>
      <c r="J156" s="19" t="s">
        <v>856</v>
      </c>
      <c r="K156" s="19" t="s">
        <v>27</v>
      </c>
      <c r="L156" s="19" t="s">
        <v>28</v>
      </c>
      <c r="M156" s="19" t="s">
        <v>365</v>
      </c>
      <c r="N156" s="19" t="s">
        <v>366</v>
      </c>
      <c r="O156" s="22">
        <v>41642.128483796296</v>
      </c>
      <c r="P156" s="23">
        <v>0</v>
      </c>
      <c r="Q156" s="24">
        <v>3.9759027777777778</v>
      </c>
      <c r="R156" s="24">
        <v>47.87196759259259</v>
      </c>
      <c r="S156" s="25" t="s">
        <v>134</v>
      </c>
    </row>
    <row r="157" spans="1:19" hidden="1" x14ac:dyDescent="0.25">
      <c r="A157" s="19" t="s">
        <v>843</v>
      </c>
      <c r="B157" s="19" t="s">
        <v>857</v>
      </c>
      <c r="C157" s="19" t="s">
        <v>45</v>
      </c>
      <c r="D157" s="19" t="s">
        <v>843</v>
      </c>
      <c r="E157" s="19" t="s">
        <v>846</v>
      </c>
      <c r="F157" s="19" t="s">
        <v>48</v>
      </c>
      <c r="G157" s="19" t="s">
        <v>276</v>
      </c>
      <c r="H157" s="19" t="s">
        <v>276</v>
      </c>
      <c r="I157" s="19" t="s">
        <v>277</v>
      </c>
      <c r="J157" s="19" t="s">
        <v>858</v>
      </c>
      <c r="K157" s="19" t="s">
        <v>27</v>
      </c>
      <c r="L157" s="19" t="s">
        <v>28</v>
      </c>
      <c r="M157" s="19" t="s">
        <v>29</v>
      </c>
      <c r="N157" s="19" t="s">
        <v>368</v>
      </c>
      <c r="O157" s="22">
        <v>41627.402696759258</v>
      </c>
      <c r="P157" s="23">
        <v>3</v>
      </c>
      <c r="Q157" s="24">
        <v>18.701689814814817</v>
      </c>
      <c r="R157" s="24">
        <v>41.015416666666667</v>
      </c>
      <c r="S157" s="25" t="s">
        <v>134</v>
      </c>
    </row>
    <row r="158" spans="1:19" hidden="1" x14ac:dyDescent="0.25">
      <c r="A158" s="19" t="s">
        <v>843</v>
      </c>
      <c r="B158" s="19" t="s">
        <v>859</v>
      </c>
      <c r="C158" s="19" t="s">
        <v>45</v>
      </c>
      <c r="D158" s="19" t="s">
        <v>843</v>
      </c>
      <c r="E158" s="19" t="s">
        <v>846</v>
      </c>
      <c r="F158" s="19" t="s">
        <v>48</v>
      </c>
      <c r="G158" s="19" t="s">
        <v>276</v>
      </c>
      <c r="H158" s="19" t="s">
        <v>276</v>
      </c>
      <c r="I158" s="19" t="s">
        <v>277</v>
      </c>
      <c r="J158" s="19" t="s">
        <v>858</v>
      </c>
      <c r="K158" s="19" t="s">
        <v>131</v>
      </c>
      <c r="L158" s="19" t="s">
        <v>28</v>
      </c>
      <c r="M158" s="19" t="s">
        <v>29</v>
      </c>
      <c r="N158" s="19" t="s">
        <v>155</v>
      </c>
      <c r="O158" s="22">
        <v>41627.403587962966</v>
      </c>
      <c r="P158" s="23">
        <v>3</v>
      </c>
      <c r="Q158" s="24">
        <v>18.700798611111111</v>
      </c>
      <c r="R158" s="24">
        <v>40.914733796296296</v>
      </c>
      <c r="S158" s="25" t="s">
        <v>134</v>
      </c>
    </row>
    <row r="159" spans="1:19" hidden="1" x14ac:dyDescent="0.25">
      <c r="A159" s="19" t="s">
        <v>860</v>
      </c>
      <c r="B159" s="19" t="s">
        <v>861</v>
      </c>
      <c r="C159" s="19" t="s">
        <v>45</v>
      </c>
      <c r="D159" s="19" t="s">
        <v>862</v>
      </c>
      <c r="E159" s="19" t="s">
        <v>863</v>
      </c>
      <c r="F159" s="19" t="s">
        <v>48</v>
      </c>
      <c r="G159" s="19" t="s">
        <v>276</v>
      </c>
      <c r="H159" s="19" t="s">
        <v>276</v>
      </c>
      <c r="I159" s="19" t="s">
        <v>277</v>
      </c>
      <c r="J159" s="19" t="s">
        <v>858</v>
      </c>
      <c r="K159" s="19" t="s">
        <v>194</v>
      </c>
      <c r="L159" s="19" t="s">
        <v>28</v>
      </c>
      <c r="M159" s="19" t="s">
        <v>195</v>
      </c>
      <c r="N159" s="19" t="s">
        <v>196</v>
      </c>
      <c r="O159" s="22">
        <v>41627.397916666669</v>
      </c>
      <c r="P159" s="23">
        <v>0</v>
      </c>
      <c r="Q159" s="24">
        <v>18.706469907407406</v>
      </c>
      <c r="R159" s="24">
        <v>40.129178240740742</v>
      </c>
      <c r="S159" s="25" t="s">
        <v>134</v>
      </c>
    </row>
    <row r="160" spans="1:19" hidden="1" x14ac:dyDescent="0.25">
      <c r="A160" s="19" t="s">
        <v>860</v>
      </c>
      <c r="B160" s="19" t="s">
        <v>864</v>
      </c>
      <c r="C160" s="19" t="s">
        <v>45</v>
      </c>
      <c r="D160" s="19" t="s">
        <v>862</v>
      </c>
      <c r="E160" s="19" t="s">
        <v>863</v>
      </c>
      <c r="F160" s="19" t="s">
        <v>48</v>
      </c>
      <c r="G160" s="19" t="s">
        <v>276</v>
      </c>
      <c r="H160" s="19" t="s">
        <v>276</v>
      </c>
      <c r="I160" s="19" t="s">
        <v>277</v>
      </c>
      <c r="J160" s="19" t="s">
        <v>858</v>
      </c>
      <c r="K160" s="19" t="s">
        <v>194</v>
      </c>
      <c r="L160" s="19" t="s">
        <v>28</v>
      </c>
      <c r="M160" s="19" t="s">
        <v>195</v>
      </c>
      <c r="N160" s="19" t="s">
        <v>196</v>
      </c>
      <c r="O160" s="22">
        <v>41627.402083333334</v>
      </c>
      <c r="P160" s="23">
        <v>0</v>
      </c>
      <c r="Q160" s="24">
        <v>18.70230324074074</v>
      </c>
      <c r="R160" s="24">
        <v>39.219907407407405</v>
      </c>
      <c r="S160" s="25" t="s">
        <v>134</v>
      </c>
    </row>
    <row r="161" spans="1:19" hidden="1" x14ac:dyDescent="0.25">
      <c r="A161" s="19" t="s">
        <v>860</v>
      </c>
      <c r="B161" s="19" t="s">
        <v>865</v>
      </c>
      <c r="C161" s="19" t="s">
        <v>45</v>
      </c>
      <c r="D161" s="19" t="s">
        <v>862</v>
      </c>
      <c r="E161" s="19" t="s">
        <v>863</v>
      </c>
      <c r="F161" s="19" t="s">
        <v>48</v>
      </c>
      <c r="G161" s="19" t="s">
        <v>276</v>
      </c>
      <c r="H161" s="19" t="s">
        <v>276</v>
      </c>
      <c r="I161" s="19" t="s">
        <v>866</v>
      </c>
      <c r="J161" s="19" t="s">
        <v>858</v>
      </c>
      <c r="K161" s="19" t="s">
        <v>194</v>
      </c>
      <c r="L161" s="19" t="s">
        <v>28</v>
      </c>
      <c r="M161" s="19" t="s">
        <v>195</v>
      </c>
      <c r="N161" s="19" t="s">
        <v>196</v>
      </c>
      <c r="O161" s="22">
        <v>41627.405011574076</v>
      </c>
      <c r="P161" s="23">
        <v>0</v>
      </c>
      <c r="Q161" s="24">
        <v>18.699375</v>
      </c>
      <c r="R161" s="24">
        <v>39.200682870370372</v>
      </c>
      <c r="S161" s="25" t="s">
        <v>134</v>
      </c>
    </row>
    <row r="162" spans="1:19" hidden="1" x14ac:dyDescent="0.25">
      <c r="A162" s="19" t="s">
        <v>843</v>
      </c>
      <c r="B162" s="19" t="s">
        <v>867</v>
      </c>
      <c r="C162" s="19" t="s">
        <v>45</v>
      </c>
      <c r="D162" s="19" t="s">
        <v>845</v>
      </c>
      <c r="E162" s="19" t="s">
        <v>846</v>
      </c>
      <c r="F162" s="19" t="s">
        <v>48</v>
      </c>
      <c r="G162" s="19" t="s">
        <v>276</v>
      </c>
      <c r="H162" s="19" t="s">
        <v>276</v>
      </c>
      <c r="I162" s="19" t="s">
        <v>277</v>
      </c>
      <c r="J162" s="19" t="s">
        <v>868</v>
      </c>
      <c r="K162" s="19" t="s">
        <v>194</v>
      </c>
      <c r="L162" s="19" t="s">
        <v>28</v>
      </c>
      <c r="M162" s="19" t="s">
        <v>195</v>
      </c>
      <c r="N162" s="19" t="s">
        <v>196</v>
      </c>
      <c r="O162" s="22">
        <v>41627.405613425923</v>
      </c>
      <c r="P162" s="23">
        <v>0</v>
      </c>
      <c r="Q162" s="24">
        <v>18.698773148148149</v>
      </c>
      <c r="R162" s="24">
        <v>39.1277662037037</v>
      </c>
      <c r="S162" s="25" t="s">
        <v>134</v>
      </c>
    </row>
    <row r="163" spans="1:19" hidden="1" x14ac:dyDescent="0.25">
      <c r="A163" s="19" t="s">
        <v>843</v>
      </c>
      <c r="B163" s="19" t="s">
        <v>869</v>
      </c>
      <c r="C163" s="19" t="s">
        <v>45</v>
      </c>
      <c r="D163" s="19" t="s">
        <v>843</v>
      </c>
      <c r="E163" s="19" t="s">
        <v>846</v>
      </c>
      <c r="F163" s="19" t="s">
        <v>48</v>
      </c>
      <c r="G163" s="19" t="s">
        <v>276</v>
      </c>
      <c r="H163" s="19" t="s">
        <v>276</v>
      </c>
      <c r="I163" s="19" t="s">
        <v>277</v>
      </c>
      <c r="J163" s="19" t="s">
        <v>858</v>
      </c>
      <c r="K163" s="19" t="s">
        <v>27</v>
      </c>
      <c r="L163" s="19" t="s">
        <v>28</v>
      </c>
      <c r="M163" s="19" t="s">
        <v>29</v>
      </c>
      <c r="N163" s="19" t="s">
        <v>368</v>
      </c>
      <c r="O163" s="22">
        <v>41627.404305555552</v>
      </c>
      <c r="P163" s="23">
        <v>3</v>
      </c>
      <c r="Q163" s="24">
        <v>18.700081018518517</v>
      </c>
      <c r="R163" s="24">
        <v>38.952708333333334</v>
      </c>
      <c r="S163" s="25" t="s">
        <v>134</v>
      </c>
    </row>
    <row r="164" spans="1:19" hidden="1" x14ac:dyDescent="0.25">
      <c r="A164" s="19" t="s">
        <v>843</v>
      </c>
      <c r="B164" s="19" t="s">
        <v>870</v>
      </c>
      <c r="C164" s="19" t="s">
        <v>45</v>
      </c>
      <c r="D164" s="19" t="s">
        <v>843</v>
      </c>
      <c r="E164" s="19" t="s">
        <v>846</v>
      </c>
      <c r="F164" s="19" t="s">
        <v>48</v>
      </c>
      <c r="G164" s="19" t="s">
        <v>276</v>
      </c>
      <c r="H164" s="19" t="s">
        <v>276</v>
      </c>
      <c r="I164" s="19" t="s">
        <v>277</v>
      </c>
      <c r="J164" s="19" t="s">
        <v>858</v>
      </c>
      <c r="K164" s="19" t="s">
        <v>131</v>
      </c>
      <c r="L164" s="19" t="s">
        <v>28</v>
      </c>
      <c r="M164" s="19" t="s">
        <v>29</v>
      </c>
      <c r="N164" s="19" t="s">
        <v>155</v>
      </c>
      <c r="O164" s="22">
        <v>41627.406273148146</v>
      </c>
      <c r="P164" s="23">
        <v>3</v>
      </c>
      <c r="Q164" s="24">
        <v>18.698113425925925</v>
      </c>
      <c r="R164" s="24">
        <v>36.038587962962964</v>
      </c>
      <c r="S164" s="25" t="s">
        <v>134</v>
      </c>
    </row>
    <row r="165" spans="1:19" hidden="1" x14ac:dyDescent="0.25">
      <c r="A165" s="19" t="s">
        <v>843</v>
      </c>
      <c r="B165" s="19" t="s">
        <v>871</v>
      </c>
      <c r="C165" s="19" t="s">
        <v>45</v>
      </c>
      <c r="D165" s="19" t="s">
        <v>845</v>
      </c>
      <c r="E165" s="19" t="s">
        <v>846</v>
      </c>
      <c r="F165" s="19" t="s">
        <v>48</v>
      </c>
      <c r="G165" s="19" t="s">
        <v>276</v>
      </c>
      <c r="H165" s="19" t="s">
        <v>276</v>
      </c>
      <c r="I165" s="19" t="s">
        <v>277</v>
      </c>
      <c r="J165" s="19" t="s">
        <v>847</v>
      </c>
      <c r="K165" s="19" t="s">
        <v>41</v>
      </c>
      <c r="L165" s="19" t="s">
        <v>28</v>
      </c>
      <c r="M165" s="19" t="s">
        <v>169</v>
      </c>
      <c r="N165" s="19" t="s">
        <v>722</v>
      </c>
      <c r="O165" s="22">
        <v>41612.937465277777</v>
      </c>
      <c r="P165" s="23">
        <v>1</v>
      </c>
      <c r="Q165" s="24">
        <v>33.166921296296294</v>
      </c>
      <c r="R165" s="24">
        <v>35.154340277777777</v>
      </c>
      <c r="S165" s="25" t="s">
        <v>134</v>
      </c>
    </row>
    <row r="166" spans="1:19" hidden="1" x14ac:dyDescent="0.25">
      <c r="A166" s="19" t="s">
        <v>872</v>
      </c>
      <c r="B166" s="19" t="s">
        <v>873</v>
      </c>
      <c r="C166" s="19" t="s">
        <v>45</v>
      </c>
      <c r="D166" s="19" t="s">
        <v>874</v>
      </c>
      <c r="E166" s="19" t="s">
        <v>875</v>
      </c>
      <c r="F166" s="19" t="s">
        <v>37</v>
      </c>
      <c r="G166" s="19" t="s">
        <v>355</v>
      </c>
      <c r="H166" s="19" t="s">
        <v>356</v>
      </c>
      <c r="I166" s="19" t="s">
        <v>356</v>
      </c>
      <c r="J166" s="19" t="s">
        <v>876</v>
      </c>
      <c r="K166" s="19" t="s">
        <v>194</v>
      </c>
      <c r="L166" s="19" t="s">
        <v>28</v>
      </c>
      <c r="M166" s="19" t="s">
        <v>29</v>
      </c>
      <c r="N166" s="19" t="s">
        <v>346</v>
      </c>
      <c r="O166" s="22">
        <v>41619.627442129633</v>
      </c>
      <c r="P166" s="23">
        <v>1</v>
      </c>
      <c r="Q166" s="24">
        <v>26.476944444444442</v>
      </c>
      <c r="R166" s="24">
        <v>28.049409722222222</v>
      </c>
      <c r="S166" s="25" t="s">
        <v>134</v>
      </c>
    </row>
    <row r="167" spans="1:19" hidden="1" x14ac:dyDescent="0.25">
      <c r="A167" s="19" t="s">
        <v>872</v>
      </c>
      <c r="B167" s="19" t="s">
        <v>877</v>
      </c>
      <c r="C167" s="19" t="s">
        <v>45</v>
      </c>
      <c r="D167" s="19" t="s">
        <v>874</v>
      </c>
      <c r="E167" s="19" t="s">
        <v>875</v>
      </c>
      <c r="F167" s="19" t="s">
        <v>37</v>
      </c>
      <c r="G167" s="19" t="s">
        <v>355</v>
      </c>
      <c r="H167" s="19" t="s">
        <v>356</v>
      </c>
      <c r="I167" s="19" t="s">
        <v>356</v>
      </c>
      <c r="J167" s="19" t="s">
        <v>876</v>
      </c>
      <c r="K167" s="19" t="s">
        <v>27</v>
      </c>
      <c r="L167" s="19" t="s">
        <v>28</v>
      </c>
      <c r="M167" s="19" t="s">
        <v>365</v>
      </c>
      <c r="N167" s="19" t="s">
        <v>359</v>
      </c>
      <c r="O167" s="22">
        <v>41627.118287037039</v>
      </c>
      <c r="P167" s="23">
        <v>0</v>
      </c>
      <c r="Q167" s="24">
        <v>18.986099537037038</v>
      </c>
      <c r="R167" s="24">
        <v>28.019074074074073</v>
      </c>
      <c r="S167" s="25" t="s">
        <v>134</v>
      </c>
    </row>
    <row r="168" spans="1:19" hidden="1" x14ac:dyDescent="0.25">
      <c r="A168" s="19" t="s">
        <v>872</v>
      </c>
      <c r="B168" s="19" t="s">
        <v>878</v>
      </c>
      <c r="C168" s="19" t="s">
        <v>45</v>
      </c>
      <c r="D168" s="19" t="s">
        <v>874</v>
      </c>
      <c r="E168" s="19" t="s">
        <v>875</v>
      </c>
      <c r="F168" s="19" t="s">
        <v>37</v>
      </c>
      <c r="G168" s="19" t="s">
        <v>190</v>
      </c>
      <c r="H168" s="19" t="s">
        <v>191</v>
      </c>
      <c r="I168" s="19" t="s">
        <v>192</v>
      </c>
      <c r="J168" s="19" t="s">
        <v>879</v>
      </c>
      <c r="K168" s="19" t="s">
        <v>194</v>
      </c>
      <c r="L168" s="19" t="s">
        <v>28</v>
      </c>
      <c r="M168" s="19" t="s">
        <v>169</v>
      </c>
      <c r="N168" s="19" t="s">
        <v>170</v>
      </c>
      <c r="O168" s="22">
        <v>41628.177627314813</v>
      </c>
      <c r="P168" s="23">
        <v>1</v>
      </c>
      <c r="Q168" s="24">
        <v>17.92675925925926</v>
      </c>
      <c r="R168" s="24">
        <v>17.92675925925926</v>
      </c>
      <c r="S168" s="25" t="s">
        <v>134</v>
      </c>
    </row>
    <row r="169" spans="1:19" hidden="1" x14ac:dyDescent="0.25">
      <c r="A169" s="19" t="s">
        <v>872</v>
      </c>
      <c r="B169" s="19" t="s">
        <v>880</v>
      </c>
      <c r="C169" s="19" t="s">
        <v>45</v>
      </c>
      <c r="D169" s="19" t="s">
        <v>874</v>
      </c>
      <c r="E169" s="19" t="s">
        <v>875</v>
      </c>
      <c r="F169" s="19" t="s">
        <v>37</v>
      </c>
      <c r="G169" s="19" t="s">
        <v>38</v>
      </c>
      <c r="H169" s="19" t="s">
        <v>711</v>
      </c>
      <c r="I169" s="19" t="s">
        <v>711</v>
      </c>
      <c r="J169" s="19" t="s">
        <v>879</v>
      </c>
      <c r="K169" s="19" t="s">
        <v>41</v>
      </c>
      <c r="L169" s="19" t="s">
        <v>28</v>
      </c>
      <c r="M169" s="19" t="s">
        <v>141</v>
      </c>
      <c r="N169" s="19" t="s">
        <v>411</v>
      </c>
      <c r="O169" s="22">
        <v>41628.273333333331</v>
      </c>
      <c r="P169" s="23">
        <v>1</v>
      </c>
      <c r="Q169" s="24">
        <v>17.83105324074074</v>
      </c>
      <c r="R169" s="24">
        <v>17.862824074074073</v>
      </c>
      <c r="S169" s="25" t="s">
        <v>134</v>
      </c>
    </row>
    <row r="170" spans="1:19" hidden="1" x14ac:dyDescent="0.25">
      <c r="A170" s="19" t="s">
        <v>408</v>
      </c>
      <c r="B170" s="19" t="s">
        <v>881</v>
      </c>
      <c r="C170" s="19">
        <v>0</v>
      </c>
      <c r="D170" s="19" t="s">
        <v>882</v>
      </c>
      <c r="E170" s="19" t="s">
        <v>883</v>
      </c>
      <c r="F170" s="19" t="s">
        <v>48</v>
      </c>
      <c r="G170" s="19" t="s">
        <v>276</v>
      </c>
      <c r="H170" s="19" t="s">
        <v>276</v>
      </c>
      <c r="I170" s="19" t="s">
        <v>884</v>
      </c>
      <c r="J170" s="19" t="s">
        <v>80</v>
      </c>
      <c r="K170" s="19" t="s">
        <v>131</v>
      </c>
      <c r="L170" s="19" t="s">
        <v>28</v>
      </c>
      <c r="M170" s="19" t="s">
        <v>371</v>
      </c>
      <c r="N170" s="19" t="s">
        <v>468</v>
      </c>
      <c r="O170" s="22">
        <v>41603.55736111111</v>
      </c>
      <c r="P170" s="23">
        <v>0</v>
      </c>
      <c r="Q170" s="24">
        <v>42.547025462962964</v>
      </c>
      <c r="R170" s="24">
        <v>235.0153240740741</v>
      </c>
      <c r="S170" s="25" t="s">
        <v>134</v>
      </c>
    </row>
    <row r="171" spans="1:19" hidden="1" x14ac:dyDescent="0.25">
      <c r="A171" s="19" t="s">
        <v>885</v>
      </c>
      <c r="B171" s="19" t="s">
        <v>886</v>
      </c>
      <c r="C171" s="19" t="s">
        <v>45</v>
      </c>
      <c r="D171" s="19" t="s">
        <v>887</v>
      </c>
      <c r="E171" s="19" t="s">
        <v>888</v>
      </c>
      <c r="F171" s="19" t="s">
        <v>48</v>
      </c>
      <c r="G171" s="19" t="s">
        <v>235</v>
      </c>
      <c r="H171" s="19" t="s">
        <v>236</v>
      </c>
      <c r="I171" s="19"/>
      <c r="J171" s="19" t="s">
        <v>889</v>
      </c>
      <c r="K171" s="19" t="s">
        <v>27</v>
      </c>
      <c r="L171" s="19" t="s">
        <v>28</v>
      </c>
      <c r="M171" s="19" t="s">
        <v>132</v>
      </c>
      <c r="N171" s="19" t="s">
        <v>890</v>
      </c>
      <c r="O171" s="22">
        <v>41509.097777777781</v>
      </c>
      <c r="P171" s="23">
        <v>0</v>
      </c>
      <c r="Q171" s="24">
        <v>137.00660879629629</v>
      </c>
      <c r="R171" s="24">
        <v>137.00660879629629</v>
      </c>
      <c r="S171" s="25" t="s">
        <v>134</v>
      </c>
    </row>
    <row r="172" spans="1:19" hidden="1" x14ac:dyDescent="0.25">
      <c r="A172" s="19" t="s">
        <v>151</v>
      </c>
      <c r="B172" s="19" t="s">
        <v>891</v>
      </c>
      <c r="C172" s="19" t="s">
        <v>45</v>
      </c>
      <c r="D172" s="19" t="s">
        <v>892</v>
      </c>
      <c r="E172" s="19" t="s">
        <v>893</v>
      </c>
      <c r="F172" s="19" t="s">
        <v>48</v>
      </c>
      <c r="G172" s="19" t="s">
        <v>235</v>
      </c>
      <c r="H172" s="19" t="s">
        <v>894</v>
      </c>
      <c r="I172" s="19" t="s">
        <v>895</v>
      </c>
      <c r="J172" s="19" t="s">
        <v>149</v>
      </c>
      <c r="K172" s="19" t="s">
        <v>131</v>
      </c>
      <c r="L172" s="19" t="s">
        <v>28</v>
      </c>
      <c r="M172" s="19" t="s">
        <v>141</v>
      </c>
      <c r="N172" s="19" t="s">
        <v>142</v>
      </c>
      <c r="O172" s="22">
        <v>41589.221886574072</v>
      </c>
      <c r="P172" s="23">
        <v>1</v>
      </c>
      <c r="Q172" s="24">
        <v>56.8825</v>
      </c>
      <c r="R172" s="24">
        <v>57.052152777777771</v>
      </c>
      <c r="S172" s="25" t="s">
        <v>134</v>
      </c>
    </row>
    <row r="173" spans="1:19" hidden="1" x14ac:dyDescent="0.25">
      <c r="A173" s="19" t="s">
        <v>885</v>
      </c>
      <c r="B173" s="19" t="s">
        <v>896</v>
      </c>
      <c r="C173" s="19" t="s">
        <v>45</v>
      </c>
      <c r="D173" s="19" t="s">
        <v>897</v>
      </c>
      <c r="E173" s="19" t="s">
        <v>898</v>
      </c>
      <c r="F173" s="19" t="s">
        <v>23</v>
      </c>
      <c r="G173" s="19" t="s">
        <v>147</v>
      </c>
      <c r="H173" s="19" t="s">
        <v>148</v>
      </c>
      <c r="I173" s="19" t="s">
        <v>148</v>
      </c>
      <c r="J173" s="19" t="s">
        <v>80</v>
      </c>
      <c r="K173" s="19" t="s">
        <v>131</v>
      </c>
      <c r="L173" s="19" t="s">
        <v>28</v>
      </c>
      <c r="M173" s="19" t="s">
        <v>29</v>
      </c>
      <c r="N173" s="19" t="s">
        <v>155</v>
      </c>
      <c r="O173" s="22">
        <v>41618.660810185182</v>
      </c>
      <c r="P173" s="23">
        <v>3</v>
      </c>
      <c r="Q173" s="24">
        <v>27.443576388888893</v>
      </c>
      <c r="R173" s="24">
        <v>54.968819444444442</v>
      </c>
      <c r="S173" s="25" t="s">
        <v>134</v>
      </c>
    </row>
    <row r="174" spans="1:19" hidden="1" x14ac:dyDescent="0.25">
      <c r="A174" s="19" t="s">
        <v>885</v>
      </c>
      <c r="B174" s="19" t="s">
        <v>899</v>
      </c>
      <c r="C174" s="19" t="s">
        <v>45</v>
      </c>
      <c r="D174" s="19" t="s">
        <v>900</v>
      </c>
      <c r="E174" s="19" t="s">
        <v>901</v>
      </c>
      <c r="F174" s="19" t="s">
        <v>23</v>
      </c>
      <c r="G174" s="19" t="s">
        <v>147</v>
      </c>
      <c r="H174" s="19" t="s">
        <v>148</v>
      </c>
      <c r="I174" s="19" t="s">
        <v>148</v>
      </c>
      <c r="J174" s="19" t="s">
        <v>80</v>
      </c>
      <c r="K174" s="19" t="s">
        <v>131</v>
      </c>
      <c r="L174" s="19" t="s">
        <v>28</v>
      </c>
      <c r="M174" s="19" t="s">
        <v>29</v>
      </c>
      <c r="N174" s="19" t="s">
        <v>155</v>
      </c>
      <c r="O174" s="22">
        <v>41620.487557870372</v>
      </c>
      <c r="P174" s="23">
        <v>3</v>
      </c>
      <c r="Q174" s="24">
        <v>25.616828703703703</v>
      </c>
      <c r="R174" s="24">
        <v>26.891886574074075</v>
      </c>
      <c r="S174" s="25" t="s">
        <v>134</v>
      </c>
    </row>
    <row r="175" spans="1:19" hidden="1" x14ac:dyDescent="0.25">
      <c r="A175" s="19" t="s">
        <v>151</v>
      </c>
      <c r="B175" s="19" t="s">
        <v>902</v>
      </c>
      <c r="C175" s="19" t="s">
        <v>45</v>
      </c>
      <c r="D175" s="19" t="s">
        <v>903</v>
      </c>
      <c r="E175" s="19" t="s">
        <v>904</v>
      </c>
      <c r="F175" s="19" t="s">
        <v>23</v>
      </c>
      <c r="G175" s="19" t="s">
        <v>128</v>
      </c>
      <c r="H175" s="19" t="s">
        <v>416</v>
      </c>
      <c r="I175" s="19" t="s">
        <v>416</v>
      </c>
      <c r="J175" s="19" t="s">
        <v>80</v>
      </c>
      <c r="K175" s="19" t="s">
        <v>131</v>
      </c>
      <c r="L175" s="19" t="s">
        <v>28</v>
      </c>
      <c r="M175" s="19" t="s">
        <v>141</v>
      </c>
      <c r="N175" s="19" t="s">
        <v>905</v>
      </c>
      <c r="O175" s="22">
        <v>41621.215138888889</v>
      </c>
      <c r="P175" s="23">
        <v>1</v>
      </c>
      <c r="Q175" s="24">
        <v>24.889247685185186</v>
      </c>
      <c r="R175" s="24">
        <v>24.996550925925927</v>
      </c>
      <c r="S175" s="25" t="s">
        <v>134</v>
      </c>
    </row>
    <row r="176" spans="1:19" hidden="1" x14ac:dyDescent="0.25">
      <c r="A176" s="19" t="s">
        <v>386</v>
      </c>
      <c r="B176" s="19" t="s">
        <v>906</v>
      </c>
      <c r="C176" s="19" t="s">
        <v>45</v>
      </c>
      <c r="D176" s="19" t="s">
        <v>907</v>
      </c>
      <c r="E176" s="19" t="s">
        <v>908</v>
      </c>
      <c r="F176" s="19" t="s">
        <v>909</v>
      </c>
      <c r="G176" s="19" t="s">
        <v>910</v>
      </c>
      <c r="H176" s="19" t="s">
        <v>910</v>
      </c>
      <c r="I176" s="19" t="s">
        <v>910</v>
      </c>
      <c r="J176" s="19" t="s">
        <v>26</v>
      </c>
      <c r="K176" s="19" t="s">
        <v>131</v>
      </c>
      <c r="L176" s="19" t="s">
        <v>28</v>
      </c>
      <c r="M176" s="19" t="s">
        <v>132</v>
      </c>
      <c r="N176" s="19" t="s">
        <v>911</v>
      </c>
      <c r="O176" s="22">
        <v>41634.136736111112</v>
      </c>
      <c r="P176" s="23">
        <v>0</v>
      </c>
      <c r="Q176" s="24">
        <v>11.967650462962963</v>
      </c>
      <c r="R176" s="24">
        <v>11.967650462962963</v>
      </c>
      <c r="S176" s="25" t="s">
        <v>134</v>
      </c>
    </row>
    <row r="177" spans="1:19" hidden="1" x14ac:dyDescent="0.25">
      <c r="A177" s="19" t="s">
        <v>912</v>
      </c>
      <c r="B177" s="19" t="s">
        <v>913</v>
      </c>
      <c r="C177" s="19">
        <v>0</v>
      </c>
      <c r="D177" s="19" t="s">
        <v>914</v>
      </c>
      <c r="E177" s="19" t="s">
        <v>915</v>
      </c>
      <c r="F177" s="19" t="s">
        <v>37</v>
      </c>
      <c r="G177" s="19" t="s">
        <v>190</v>
      </c>
      <c r="H177" s="19" t="s">
        <v>191</v>
      </c>
      <c r="I177" s="19" t="s">
        <v>192</v>
      </c>
      <c r="J177" s="19" t="s">
        <v>916</v>
      </c>
      <c r="K177" s="19" t="s">
        <v>917</v>
      </c>
      <c r="L177" s="19" t="s">
        <v>496</v>
      </c>
      <c r="M177" s="19" t="s">
        <v>169</v>
      </c>
      <c r="N177" s="19" t="s">
        <v>170</v>
      </c>
      <c r="O177" s="22">
        <v>41422.269074074073</v>
      </c>
      <c r="P177" s="23">
        <v>1</v>
      </c>
      <c r="Q177" s="24">
        <v>223.83531249999999</v>
      </c>
      <c r="R177" s="24">
        <v>236.74230324074074</v>
      </c>
      <c r="S177" s="25" t="s">
        <v>134</v>
      </c>
    </row>
    <row r="178" spans="1:19" hidden="1" x14ac:dyDescent="0.25">
      <c r="A178" s="19" t="s">
        <v>918</v>
      </c>
      <c r="B178" s="19" t="s">
        <v>919</v>
      </c>
      <c r="C178" s="19">
        <v>0</v>
      </c>
      <c r="D178" s="19" t="s">
        <v>920</v>
      </c>
      <c r="E178" s="19" t="s">
        <v>921</v>
      </c>
      <c r="F178" s="19" t="s">
        <v>23</v>
      </c>
      <c r="G178" s="19" t="s">
        <v>128</v>
      </c>
      <c r="H178" s="19" t="s">
        <v>129</v>
      </c>
      <c r="I178" s="19" t="s">
        <v>129</v>
      </c>
      <c r="J178" s="19" t="s">
        <v>922</v>
      </c>
      <c r="K178" s="19" t="s">
        <v>41</v>
      </c>
      <c r="L178" s="19" t="s">
        <v>28</v>
      </c>
      <c r="M178" s="19" t="s">
        <v>29</v>
      </c>
      <c r="N178" s="19" t="s">
        <v>923</v>
      </c>
      <c r="O178" s="22">
        <v>41298.819699074076</v>
      </c>
      <c r="P178" s="23">
        <v>5</v>
      </c>
      <c r="Q178" s="24">
        <v>347.28468750000002</v>
      </c>
      <c r="R178" s="24">
        <v>417.65665509259253</v>
      </c>
      <c r="S178" s="25" t="s">
        <v>134</v>
      </c>
    </row>
    <row r="179" spans="1:19" hidden="1" x14ac:dyDescent="0.25">
      <c r="A179" s="19" t="s">
        <v>924</v>
      </c>
      <c r="B179" s="19" t="s">
        <v>925</v>
      </c>
      <c r="C179" s="19">
        <v>0</v>
      </c>
      <c r="D179" s="19" t="s">
        <v>914</v>
      </c>
      <c r="E179" s="19" t="s">
        <v>926</v>
      </c>
      <c r="F179" s="19" t="s">
        <v>23</v>
      </c>
      <c r="G179" s="19" t="s">
        <v>147</v>
      </c>
      <c r="H179" s="19" t="s">
        <v>148</v>
      </c>
      <c r="I179" s="19" t="s">
        <v>148</v>
      </c>
      <c r="J179" s="19" t="s">
        <v>927</v>
      </c>
      <c r="K179" s="19" t="s">
        <v>27</v>
      </c>
      <c r="L179" s="19" t="s">
        <v>28</v>
      </c>
      <c r="M179" s="19" t="s">
        <v>29</v>
      </c>
      <c r="N179" s="19" t="s">
        <v>368</v>
      </c>
      <c r="O179" s="22">
        <v>41340.364432870374</v>
      </c>
      <c r="P179" s="23">
        <v>3</v>
      </c>
      <c r="Q179" s="24">
        <v>305.73995370370369</v>
      </c>
      <c r="R179" s="24">
        <v>324.96606481481484</v>
      </c>
      <c r="S179" s="25" t="s">
        <v>134</v>
      </c>
    </row>
    <row r="180" spans="1:19" hidden="1" x14ac:dyDescent="0.25">
      <c r="A180" s="19" t="s">
        <v>924</v>
      </c>
      <c r="B180" s="19" t="s">
        <v>928</v>
      </c>
      <c r="C180" s="19">
        <v>0</v>
      </c>
      <c r="D180" s="19" t="s">
        <v>920</v>
      </c>
      <c r="E180" s="19" t="s">
        <v>926</v>
      </c>
      <c r="F180" s="19" t="s">
        <v>23</v>
      </c>
      <c r="G180" s="19" t="s">
        <v>147</v>
      </c>
      <c r="H180" s="19" t="s">
        <v>148</v>
      </c>
      <c r="I180" s="19" t="s">
        <v>148</v>
      </c>
      <c r="J180" s="19" t="s">
        <v>929</v>
      </c>
      <c r="K180" s="19" t="s">
        <v>27</v>
      </c>
      <c r="L180" s="19" t="s">
        <v>28</v>
      </c>
      <c r="M180" s="19" t="s">
        <v>29</v>
      </c>
      <c r="N180" s="19" t="s">
        <v>368</v>
      </c>
      <c r="O180" s="22">
        <v>41341.311863425923</v>
      </c>
      <c r="P180" s="23">
        <v>3</v>
      </c>
      <c r="Q180" s="24">
        <v>304.79252314814812</v>
      </c>
      <c r="R180" s="24">
        <v>306.69443287037035</v>
      </c>
      <c r="S180" s="25" t="s">
        <v>134</v>
      </c>
    </row>
    <row r="181" spans="1:19" hidden="1" x14ac:dyDescent="0.25">
      <c r="A181" s="19" t="s">
        <v>930</v>
      </c>
      <c r="B181" s="19" t="s">
        <v>931</v>
      </c>
      <c r="C181" s="19">
        <v>0</v>
      </c>
      <c r="D181" s="19" t="s">
        <v>932</v>
      </c>
      <c r="E181" s="19" t="s">
        <v>933</v>
      </c>
      <c r="F181" s="19" t="s">
        <v>37</v>
      </c>
      <c r="G181" s="19" t="s">
        <v>160</v>
      </c>
      <c r="H181" s="19" t="s">
        <v>161</v>
      </c>
      <c r="I181" s="19" t="s">
        <v>167</v>
      </c>
      <c r="J181" s="19" t="s">
        <v>934</v>
      </c>
      <c r="K181" s="19" t="s">
        <v>441</v>
      </c>
      <c r="L181" s="19" t="s">
        <v>28</v>
      </c>
      <c r="M181" s="19" t="s">
        <v>169</v>
      </c>
      <c r="N181" s="19" t="s">
        <v>935</v>
      </c>
      <c r="O181" s="22">
        <v>41372.103576388887</v>
      </c>
      <c r="P181" s="23">
        <v>1</v>
      </c>
      <c r="Q181" s="24">
        <v>274.00081018518517</v>
      </c>
      <c r="R181" s="24">
        <v>299.84326388888888</v>
      </c>
      <c r="S181" s="25" t="s">
        <v>134</v>
      </c>
    </row>
    <row r="182" spans="1:19" hidden="1" x14ac:dyDescent="0.25">
      <c r="A182" s="19" t="s">
        <v>936</v>
      </c>
      <c r="B182" s="19" t="s">
        <v>937</v>
      </c>
      <c r="C182" s="19">
        <v>0</v>
      </c>
      <c r="D182" s="19" t="s">
        <v>938</v>
      </c>
      <c r="E182" s="19" t="s">
        <v>939</v>
      </c>
      <c r="F182" s="19" t="s">
        <v>48</v>
      </c>
      <c r="G182" s="19" t="s">
        <v>235</v>
      </c>
      <c r="H182" s="19" t="s">
        <v>243</v>
      </c>
      <c r="I182" s="19" t="s">
        <v>244</v>
      </c>
      <c r="J182" s="19" t="s">
        <v>149</v>
      </c>
      <c r="K182" s="19" t="s">
        <v>131</v>
      </c>
      <c r="L182" s="19" t="s">
        <v>28</v>
      </c>
      <c r="M182" s="19" t="s">
        <v>132</v>
      </c>
      <c r="N182" s="19" t="s">
        <v>940</v>
      </c>
      <c r="O182" s="22">
        <v>41438.236956018518</v>
      </c>
      <c r="P182" s="23">
        <v>0</v>
      </c>
      <c r="Q182" s="24">
        <v>207.86743055555556</v>
      </c>
      <c r="R182" s="24">
        <v>207.86743055555556</v>
      </c>
      <c r="S182" s="25" t="s">
        <v>134</v>
      </c>
    </row>
    <row r="183" spans="1:19" hidden="1" x14ac:dyDescent="0.25">
      <c r="A183" s="19" t="s">
        <v>912</v>
      </c>
      <c r="B183" s="19" t="s">
        <v>941</v>
      </c>
      <c r="C183" s="19" t="s">
        <v>45</v>
      </c>
      <c r="D183" s="19" t="s">
        <v>914</v>
      </c>
      <c r="E183" s="19" t="s">
        <v>915</v>
      </c>
      <c r="F183" s="19" t="s">
        <v>37</v>
      </c>
      <c r="G183" s="19" t="s">
        <v>190</v>
      </c>
      <c r="H183" s="19" t="s">
        <v>191</v>
      </c>
      <c r="I183" s="19" t="s">
        <v>192</v>
      </c>
      <c r="J183" s="19" t="s">
        <v>942</v>
      </c>
      <c r="K183" s="19" t="s">
        <v>917</v>
      </c>
      <c r="L183" s="19" t="s">
        <v>28</v>
      </c>
      <c r="M183" s="19" t="s">
        <v>169</v>
      </c>
      <c r="N183" s="19" t="s">
        <v>342</v>
      </c>
      <c r="O183" s="22">
        <v>41584.284814814811</v>
      </c>
      <c r="P183" s="23">
        <v>1</v>
      </c>
      <c r="Q183" s="24">
        <v>61.819571759259262</v>
      </c>
      <c r="R183" s="24">
        <v>101.67835648148147</v>
      </c>
      <c r="S183" s="25" t="s">
        <v>134</v>
      </c>
    </row>
    <row r="184" spans="1:19" hidden="1" x14ac:dyDescent="0.25">
      <c r="A184" s="19" t="s">
        <v>912</v>
      </c>
      <c r="B184" s="19" t="s">
        <v>943</v>
      </c>
      <c r="C184" s="19" t="s">
        <v>45</v>
      </c>
      <c r="D184" s="19" t="s">
        <v>914</v>
      </c>
      <c r="E184" s="19" t="s">
        <v>915</v>
      </c>
      <c r="F184" s="19" t="s">
        <v>37</v>
      </c>
      <c r="G184" s="19" t="s">
        <v>190</v>
      </c>
      <c r="H184" s="19" t="s">
        <v>191</v>
      </c>
      <c r="I184" s="19" t="s">
        <v>192</v>
      </c>
      <c r="J184" s="19" t="s">
        <v>944</v>
      </c>
      <c r="K184" s="19" t="s">
        <v>917</v>
      </c>
      <c r="L184" s="19" t="s">
        <v>28</v>
      </c>
      <c r="M184" s="19" t="s">
        <v>169</v>
      </c>
      <c r="N184" s="19" t="s">
        <v>342</v>
      </c>
      <c r="O184" s="22">
        <v>41584.285613425927</v>
      </c>
      <c r="P184" s="23">
        <v>1</v>
      </c>
      <c r="Q184" s="24">
        <v>61.818773148148146</v>
      </c>
      <c r="R184" s="24">
        <v>99.028263888888887</v>
      </c>
      <c r="S184" s="25" t="s">
        <v>134</v>
      </c>
    </row>
    <row r="185" spans="1:19" hidden="1" x14ac:dyDescent="0.25">
      <c r="A185" s="19" t="s">
        <v>936</v>
      </c>
      <c r="B185" s="19" t="s">
        <v>945</v>
      </c>
      <c r="C185" s="19" t="s">
        <v>45</v>
      </c>
      <c r="D185" s="19" t="s">
        <v>938</v>
      </c>
      <c r="E185" s="19" t="s">
        <v>939</v>
      </c>
      <c r="F185" s="19" t="s">
        <v>23</v>
      </c>
      <c r="G185" s="19" t="s">
        <v>147</v>
      </c>
      <c r="H185" s="19" t="s">
        <v>148</v>
      </c>
      <c r="I185" s="19" t="s">
        <v>148</v>
      </c>
      <c r="J185" s="19" t="s">
        <v>80</v>
      </c>
      <c r="K185" s="19" t="s">
        <v>131</v>
      </c>
      <c r="L185" s="19" t="s">
        <v>28</v>
      </c>
      <c r="M185" s="19" t="s">
        <v>132</v>
      </c>
      <c r="N185" s="19" t="s">
        <v>940</v>
      </c>
      <c r="O185" s="22">
        <v>41547.210694444446</v>
      </c>
      <c r="P185" s="23">
        <v>0</v>
      </c>
      <c r="Q185" s="24">
        <v>98.893692129629642</v>
      </c>
      <c r="R185" s="24">
        <v>98.893692129629642</v>
      </c>
      <c r="S185" s="25" t="s">
        <v>134</v>
      </c>
    </row>
    <row r="186" spans="1:19" hidden="1" x14ac:dyDescent="0.25">
      <c r="A186" s="19" t="s">
        <v>912</v>
      </c>
      <c r="B186" s="19" t="s">
        <v>946</v>
      </c>
      <c r="C186" s="19" t="s">
        <v>45</v>
      </c>
      <c r="D186" s="19" t="s">
        <v>914</v>
      </c>
      <c r="E186" s="19" t="s">
        <v>915</v>
      </c>
      <c r="F186" s="19" t="s">
        <v>23</v>
      </c>
      <c r="G186" s="19" t="s">
        <v>147</v>
      </c>
      <c r="H186" s="19" t="s">
        <v>148</v>
      </c>
      <c r="I186" s="19" t="s">
        <v>148</v>
      </c>
      <c r="J186" s="19" t="s">
        <v>947</v>
      </c>
      <c r="K186" s="19" t="s">
        <v>131</v>
      </c>
      <c r="L186" s="19" t="s">
        <v>28</v>
      </c>
      <c r="M186" s="19" t="s">
        <v>132</v>
      </c>
      <c r="N186" s="19" t="s">
        <v>948</v>
      </c>
      <c r="O186" s="22">
        <v>41575.404537037037</v>
      </c>
      <c r="P186" s="23">
        <v>0</v>
      </c>
      <c r="Q186" s="24">
        <v>70.699849537037039</v>
      </c>
      <c r="R186" s="24">
        <v>70.699849537037039</v>
      </c>
      <c r="S186" s="25" t="s">
        <v>134</v>
      </c>
    </row>
    <row r="187" spans="1:19" hidden="1" x14ac:dyDescent="0.25">
      <c r="A187" s="19" t="s">
        <v>912</v>
      </c>
      <c r="B187" s="19" t="s">
        <v>949</v>
      </c>
      <c r="C187" s="19" t="s">
        <v>45</v>
      </c>
      <c r="D187" s="19" t="s">
        <v>914</v>
      </c>
      <c r="E187" s="19" t="s">
        <v>915</v>
      </c>
      <c r="F187" s="19" t="s">
        <v>37</v>
      </c>
      <c r="G187" s="19" t="s">
        <v>160</v>
      </c>
      <c r="H187" s="19" t="s">
        <v>161</v>
      </c>
      <c r="I187" s="19" t="s">
        <v>167</v>
      </c>
      <c r="J187" s="19" t="s">
        <v>950</v>
      </c>
      <c r="K187" s="19" t="s">
        <v>917</v>
      </c>
      <c r="L187" s="19" t="s">
        <v>28</v>
      </c>
      <c r="M187" s="19" t="s">
        <v>169</v>
      </c>
      <c r="N187" s="19" t="s">
        <v>342</v>
      </c>
      <c r="O187" s="22">
        <v>41584.278564814813</v>
      </c>
      <c r="P187" s="23">
        <v>1</v>
      </c>
      <c r="Q187" s="24">
        <v>61.825821759259249</v>
      </c>
      <c r="R187" s="24">
        <v>66.93805555555555</v>
      </c>
      <c r="S187" s="25" t="s">
        <v>134</v>
      </c>
    </row>
    <row r="188" spans="1:19" hidden="1" x14ac:dyDescent="0.25">
      <c r="A188" s="19" t="s">
        <v>918</v>
      </c>
      <c r="B188" s="19" t="s">
        <v>951</v>
      </c>
      <c r="C188" s="19" t="s">
        <v>45</v>
      </c>
      <c r="D188" s="19" t="s">
        <v>920</v>
      </c>
      <c r="E188" s="19" t="s">
        <v>921</v>
      </c>
      <c r="F188" s="19" t="s">
        <v>23</v>
      </c>
      <c r="G188" s="19" t="s">
        <v>24</v>
      </c>
      <c r="H188" s="19" t="s">
        <v>262</v>
      </c>
      <c r="I188" s="19" t="s">
        <v>262</v>
      </c>
      <c r="J188" s="19" t="s">
        <v>80</v>
      </c>
      <c r="K188" s="19" t="s">
        <v>27</v>
      </c>
      <c r="L188" s="19" t="s">
        <v>28</v>
      </c>
      <c r="M188" s="19" t="s">
        <v>29</v>
      </c>
      <c r="N188" s="19" t="s">
        <v>368</v>
      </c>
      <c r="O188" s="22">
        <v>41645.436643518522</v>
      </c>
      <c r="P188" s="23">
        <v>3</v>
      </c>
      <c r="Q188" s="24">
        <v>0.66774305555555558</v>
      </c>
      <c r="R188" s="24">
        <v>58.654641203703704</v>
      </c>
      <c r="S188" s="25" t="s">
        <v>134</v>
      </c>
    </row>
    <row r="189" spans="1:19" hidden="1" x14ac:dyDescent="0.25">
      <c r="A189" s="19" t="s">
        <v>918</v>
      </c>
      <c r="B189" s="19" t="s">
        <v>952</v>
      </c>
      <c r="C189" s="19" t="s">
        <v>45</v>
      </c>
      <c r="D189" s="19" t="s">
        <v>920</v>
      </c>
      <c r="E189" s="19" t="s">
        <v>921</v>
      </c>
      <c r="F189" s="19" t="s">
        <v>37</v>
      </c>
      <c r="G189" s="19" t="s">
        <v>190</v>
      </c>
      <c r="H189" s="19" t="s">
        <v>191</v>
      </c>
      <c r="I189" s="19" t="s">
        <v>192</v>
      </c>
      <c r="J189" s="19" t="s">
        <v>953</v>
      </c>
      <c r="K189" s="19" t="s">
        <v>917</v>
      </c>
      <c r="L189" s="19" t="s">
        <v>28</v>
      </c>
      <c r="M189" s="19" t="s">
        <v>29</v>
      </c>
      <c r="N189" s="19" t="s">
        <v>954</v>
      </c>
      <c r="O189" s="22">
        <v>41644.999675925923</v>
      </c>
      <c r="P189" s="23">
        <v>5</v>
      </c>
      <c r="Q189" s="24">
        <v>1.1047106481481481</v>
      </c>
      <c r="R189" s="24">
        <v>54.612824074074076</v>
      </c>
      <c r="S189" s="25" t="s">
        <v>134</v>
      </c>
    </row>
    <row r="190" spans="1:19" hidden="1" x14ac:dyDescent="0.25">
      <c r="A190" s="19" t="s">
        <v>936</v>
      </c>
      <c r="B190" s="19" t="s">
        <v>955</v>
      </c>
      <c r="C190" s="19" t="s">
        <v>45</v>
      </c>
      <c r="D190" s="19" t="s">
        <v>938</v>
      </c>
      <c r="E190" s="19" t="s">
        <v>939</v>
      </c>
      <c r="F190" s="19" t="s">
        <v>48</v>
      </c>
      <c r="G190" s="19" t="s">
        <v>235</v>
      </c>
      <c r="H190" s="19" t="s">
        <v>243</v>
      </c>
      <c r="I190" s="19" t="s">
        <v>244</v>
      </c>
      <c r="J190" s="19" t="s">
        <v>149</v>
      </c>
      <c r="K190" s="19" t="s">
        <v>131</v>
      </c>
      <c r="L190" s="19" t="s">
        <v>28</v>
      </c>
      <c r="M190" s="19" t="s">
        <v>29</v>
      </c>
      <c r="N190" s="19" t="s">
        <v>155</v>
      </c>
      <c r="O190" s="22">
        <v>41625.547673611109</v>
      </c>
      <c r="P190" s="23">
        <v>3</v>
      </c>
      <c r="Q190" s="24">
        <v>20.556712962962962</v>
      </c>
      <c r="R190" s="24">
        <v>40.832268518518518</v>
      </c>
      <c r="S190" s="25" t="s">
        <v>134</v>
      </c>
    </row>
    <row r="191" spans="1:19" hidden="1" x14ac:dyDescent="0.25">
      <c r="A191" s="19" t="s">
        <v>918</v>
      </c>
      <c r="B191" s="19" t="s">
        <v>956</v>
      </c>
      <c r="C191" s="19" t="s">
        <v>45</v>
      </c>
      <c r="D191" s="19" t="s">
        <v>920</v>
      </c>
      <c r="E191" s="19" t="s">
        <v>921</v>
      </c>
      <c r="F191" s="19" t="s">
        <v>48</v>
      </c>
      <c r="G191" s="19" t="s">
        <v>235</v>
      </c>
      <c r="H191" s="19" t="s">
        <v>243</v>
      </c>
      <c r="I191" s="19" t="s">
        <v>957</v>
      </c>
      <c r="J191" s="19" t="s">
        <v>958</v>
      </c>
      <c r="K191" s="19" t="s">
        <v>917</v>
      </c>
      <c r="L191" s="19" t="s">
        <v>28</v>
      </c>
      <c r="M191" s="19" t="s">
        <v>169</v>
      </c>
      <c r="N191" s="19" t="s">
        <v>829</v>
      </c>
      <c r="O191" s="22">
        <v>41640.292800925927</v>
      </c>
      <c r="P191" s="23">
        <v>1</v>
      </c>
      <c r="Q191" s="24">
        <v>5.8115856481481494</v>
      </c>
      <c r="R191" s="24">
        <v>11.110324074074073</v>
      </c>
      <c r="S191" s="25" t="s">
        <v>134</v>
      </c>
    </row>
    <row r="192" spans="1:19" hidden="1" x14ac:dyDescent="0.25">
      <c r="A192" s="19" t="s">
        <v>3677</v>
      </c>
      <c r="B192" s="19" t="s">
        <v>3678</v>
      </c>
      <c r="C192" s="19" t="s">
        <v>45</v>
      </c>
      <c r="D192" s="19" t="s">
        <v>3679</v>
      </c>
      <c r="E192" s="19" t="s">
        <v>3680</v>
      </c>
      <c r="F192" s="19" t="s">
        <v>48</v>
      </c>
      <c r="G192" s="19" t="s">
        <v>235</v>
      </c>
      <c r="H192" s="19" t="s">
        <v>243</v>
      </c>
      <c r="I192" s="19" t="s">
        <v>244</v>
      </c>
      <c r="J192" s="19" t="s">
        <v>80</v>
      </c>
      <c r="K192" s="19" t="s">
        <v>27</v>
      </c>
      <c r="L192" s="19" t="s">
        <v>28</v>
      </c>
      <c r="M192" s="19" t="s">
        <v>132</v>
      </c>
      <c r="N192" s="19" t="s">
        <v>3681</v>
      </c>
      <c r="O192" s="22">
        <v>41645.29483796296</v>
      </c>
      <c r="P192" s="23">
        <v>0</v>
      </c>
      <c r="Q192" s="24">
        <v>0.80954861111111109</v>
      </c>
      <c r="R192" s="24">
        <v>0.80954861111111109</v>
      </c>
      <c r="S192" s="25" t="s">
        <v>134</v>
      </c>
    </row>
    <row r="193" spans="1:19" hidden="1" x14ac:dyDescent="0.25">
      <c r="A193" s="19" t="s">
        <v>959</v>
      </c>
      <c r="B193" s="19" t="s">
        <v>960</v>
      </c>
      <c r="C193" s="19" t="s">
        <v>45</v>
      </c>
      <c r="D193" s="19" t="s">
        <v>961</v>
      </c>
      <c r="E193" s="19" t="s">
        <v>962</v>
      </c>
      <c r="F193" s="19" t="s">
        <v>23</v>
      </c>
      <c r="G193" s="19" t="s">
        <v>147</v>
      </c>
      <c r="H193" s="19" t="s">
        <v>148</v>
      </c>
      <c r="I193" s="19" t="s">
        <v>148</v>
      </c>
      <c r="J193" s="19" t="s">
        <v>26</v>
      </c>
      <c r="K193" s="19" t="s">
        <v>131</v>
      </c>
      <c r="L193" s="19" t="s">
        <v>28</v>
      </c>
      <c r="M193" s="19" t="s">
        <v>42</v>
      </c>
      <c r="N193" s="19" t="s">
        <v>155</v>
      </c>
      <c r="O193" s="22">
        <v>41626.651458333334</v>
      </c>
      <c r="P193" s="23">
        <v>0</v>
      </c>
      <c r="Q193" s="24">
        <v>19.452928240740739</v>
      </c>
      <c r="R193" s="24">
        <v>21.928032407407407</v>
      </c>
      <c r="S193" s="25" t="s">
        <v>134</v>
      </c>
    </row>
    <row r="194" spans="1:19" hidden="1" x14ac:dyDescent="0.25">
      <c r="A194" s="19" t="s">
        <v>959</v>
      </c>
      <c r="B194" s="19" t="s">
        <v>963</v>
      </c>
      <c r="C194" s="19" t="s">
        <v>45</v>
      </c>
      <c r="D194" s="19" t="s">
        <v>964</v>
      </c>
      <c r="E194" s="19" t="s">
        <v>965</v>
      </c>
      <c r="F194" s="19" t="s">
        <v>37</v>
      </c>
      <c r="G194" s="19" t="s">
        <v>190</v>
      </c>
      <c r="H194" s="19" t="s">
        <v>191</v>
      </c>
      <c r="I194" s="19" t="s">
        <v>192</v>
      </c>
      <c r="J194" s="19" t="s">
        <v>966</v>
      </c>
      <c r="K194" s="19" t="s">
        <v>441</v>
      </c>
      <c r="L194" s="19" t="s">
        <v>28</v>
      </c>
      <c r="M194" s="19" t="s">
        <v>169</v>
      </c>
      <c r="N194" s="19" t="s">
        <v>170</v>
      </c>
      <c r="O194" s="22">
        <v>41637.884305555555</v>
      </c>
      <c r="P194" s="23">
        <v>1</v>
      </c>
      <c r="Q194" s="24">
        <v>8.2200810185185187</v>
      </c>
      <c r="R194" s="24">
        <v>13.90454861111111</v>
      </c>
      <c r="S194" s="25" t="s">
        <v>134</v>
      </c>
    </row>
    <row r="195" spans="1:19" hidden="1" x14ac:dyDescent="0.25">
      <c r="A195" s="19" t="s">
        <v>959</v>
      </c>
      <c r="B195" s="19" t="s">
        <v>967</v>
      </c>
      <c r="C195" s="19" t="s">
        <v>45</v>
      </c>
      <c r="D195" s="19" t="s">
        <v>964</v>
      </c>
      <c r="E195" s="19" t="s">
        <v>965</v>
      </c>
      <c r="F195" s="19" t="s">
        <v>37</v>
      </c>
      <c r="G195" s="19" t="s">
        <v>190</v>
      </c>
      <c r="H195" s="19" t="s">
        <v>191</v>
      </c>
      <c r="I195" s="19" t="s">
        <v>192</v>
      </c>
      <c r="J195" s="19" t="s">
        <v>966</v>
      </c>
      <c r="K195" s="19" t="s">
        <v>194</v>
      </c>
      <c r="L195" s="19" t="s">
        <v>28</v>
      </c>
      <c r="M195" s="19" t="s">
        <v>169</v>
      </c>
      <c r="N195" s="19" t="s">
        <v>170</v>
      </c>
      <c r="O195" s="22">
        <v>41638.885115740741</v>
      </c>
      <c r="P195" s="23">
        <v>1</v>
      </c>
      <c r="Q195" s="24">
        <v>7.2192708333333329</v>
      </c>
      <c r="R195" s="24">
        <v>8.0524305555555564</v>
      </c>
      <c r="S195" s="25" t="s">
        <v>134</v>
      </c>
    </row>
    <row r="196" spans="1:19" hidden="1" x14ac:dyDescent="0.25">
      <c r="A196" s="19" t="s">
        <v>3682</v>
      </c>
      <c r="B196" s="19" t="s">
        <v>3683</v>
      </c>
      <c r="C196" s="19" t="s">
        <v>45</v>
      </c>
      <c r="D196" s="19" t="s">
        <v>3684</v>
      </c>
      <c r="E196" s="19" t="s">
        <v>3685</v>
      </c>
      <c r="F196" s="19" t="s">
        <v>23</v>
      </c>
      <c r="G196" s="19" t="s">
        <v>147</v>
      </c>
      <c r="H196" s="19" t="s">
        <v>148</v>
      </c>
      <c r="I196" s="19" t="s">
        <v>148</v>
      </c>
      <c r="J196" s="19" t="s">
        <v>80</v>
      </c>
      <c r="K196" s="19" t="s">
        <v>418</v>
      </c>
      <c r="L196" s="19" t="s">
        <v>28</v>
      </c>
      <c r="M196" s="19" t="s">
        <v>169</v>
      </c>
      <c r="N196" s="19" t="s">
        <v>300</v>
      </c>
      <c r="O196" s="22">
        <v>41645.985289351855</v>
      </c>
      <c r="P196" s="23">
        <v>1</v>
      </c>
      <c r="Q196" s="24">
        <v>0.11909722222222217</v>
      </c>
      <c r="R196" s="24">
        <v>0.15260416666666665</v>
      </c>
      <c r="S196" s="25" t="s">
        <v>134</v>
      </c>
    </row>
    <row r="197" spans="1:19" hidden="1" x14ac:dyDescent="0.25">
      <c r="A197" s="19" t="s">
        <v>968</v>
      </c>
      <c r="B197" s="19" t="s">
        <v>969</v>
      </c>
      <c r="C197" s="19" t="s">
        <v>45</v>
      </c>
      <c r="D197" s="19" t="s">
        <v>970</v>
      </c>
      <c r="E197" s="19" t="s">
        <v>971</v>
      </c>
      <c r="F197" s="19" t="s">
        <v>23</v>
      </c>
      <c r="G197" s="19" t="s">
        <v>147</v>
      </c>
      <c r="H197" s="19" t="s">
        <v>214</v>
      </c>
      <c r="I197" s="19" t="s">
        <v>703</v>
      </c>
      <c r="J197" s="19" t="s">
        <v>972</v>
      </c>
      <c r="K197" s="19" t="s">
        <v>27</v>
      </c>
      <c r="L197" s="19" t="s">
        <v>28</v>
      </c>
      <c r="M197" s="19" t="s">
        <v>132</v>
      </c>
      <c r="N197" s="19" t="s">
        <v>973</v>
      </c>
      <c r="O197" s="22">
        <v>41591.490173611113</v>
      </c>
      <c r="P197" s="23">
        <v>0</v>
      </c>
      <c r="Q197" s="24">
        <v>54.614212962962966</v>
      </c>
      <c r="R197" s="24">
        <v>54.614212962962966</v>
      </c>
      <c r="S197" s="25" t="s">
        <v>134</v>
      </c>
    </row>
    <row r="198" spans="1:19" hidden="1" x14ac:dyDescent="0.25">
      <c r="A198" s="19" t="s">
        <v>974</v>
      </c>
      <c r="B198" s="19" t="s">
        <v>975</v>
      </c>
      <c r="C198" s="19" t="s">
        <v>45</v>
      </c>
      <c r="D198" s="19" t="s">
        <v>976</v>
      </c>
      <c r="E198" s="19" t="s">
        <v>977</v>
      </c>
      <c r="F198" s="19" t="s">
        <v>37</v>
      </c>
      <c r="G198" s="19" t="s">
        <v>160</v>
      </c>
      <c r="H198" s="19" t="s">
        <v>201</v>
      </c>
      <c r="I198" s="19" t="s">
        <v>202</v>
      </c>
      <c r="J198" s="19" t="s">
        <v>978</v>
      </c>
      <c r="K198" s="19" t="s">
        <v>194</v>
      </c>
      <c r="L198" s="19" t="s">
        <v>28</v>
      </c>
      <c r="M198" s="19" t="s">
        <v>169</v>
      </c>
      <c r="N198" s="19" t="s">
        <v>170</v>
      </c>
      <c r="O198" s="22">
        <v>41607.342858796299</v>
      </c>
      <c r="P198" s="23">
        <v>1</v>
      </c>
      <c r="Q198" s="24">
        <v>38.761527777777779</v>
      </c>
      <c r="R198" s="24">
        <v>38.761527777777779</v>
      </c>
      <c r="S198" s="25" t="s">
        <v>134</v>
      </c>
    </row>
    <row r="199" spans="1:19" hidden="1" x14ac:dyDescent="0.25">
      <c r="A199" s="19" t="s">
        <v>740</v>
      </c>
      <c r="B199" s="19" t="s">
        <v>979</v>
      </c>
      <c r="C199" s="19">
        <v>0</v>
      </c>
      <c r="D199" s="19" t="s">
        <v>980</v>
      </c>
      <c r="E199" s="19" t="s">
        <v>781</v>
      </c>
      <c r="F199" s="19" t="s">
        <v>48</v>
      </c>
      <c r="G199" s="19" t="s">
        <v>276</v>
      </c>
      <c r="H199" s="19" t="s">
        <v>276</v>
      </c>
      <c r="I199" s="19" t="s">
        <v>981</v>
      </c>
      <c r="J199" s="19" t="s">
        <v>982</v>
      </c>
      <c r="K199" s="19" t="s">
        <v>27</v>
      </c>
      <c r="L199" s="19" t="s">
        <v>28</v>
      </c>
      <c r="M199" s="19" t="s">
        <v>132</v>
      </c>
      <c r="N199" s="19" t="s">
        <v>783</v>
      </c>
      <c r="O199" s="22">
        <v>41299.18346064815</v>
      </c>
      <c r="P199" s="23">
        <v>0</v>
      </c>
      <c r="Q199" s="24">
        <v>346.92092592592593</v>
      </c>
      <c r="R199" s="24">
        <v>346.92092592592593</v>
      </c>
      <c r="S199" s="25" t="s">
        <v>134</v>
      </c>
    </row>
    <row r="200" spans="1:19" hidden="1" x14ac:dyDescent="0.25">
      <c r="A200" s="19" t="s">
        <v>983</v>
      </c>
      <c r="B200" s="19" t="s">
        <v>984</v>
      </c>
      <c r="C200" s="19">
        <v>0</v>
      </c>
      <c r="D200" s="19" t="s">
        <v>985</v>
      </c>
      <c r="E200" s="19" t="s">
        <v>986</v>
      </c>
      <c r="F200" s="19" t="s">
        <v>23</v>
      </c>
      <c r="G200" s="19" t="s">
        <v>24</v>
      </c>
      <c r="H200" s="19" t="s">
        <v>404</v>
      </c>
      <c r="I200" s="19" t="s">
        <v>987</v>
      </c>
      <c r="J200" s="19" t="s">
        <v>80</v>
      </c>
      <c r="K200" s="19" t="s">
        <v>27</v>
      </c>
      <c r="L200" s="19" t="s">
        <v>28</v>
      </c>
      <c r="M200" s="19" t="s">
        <v>42</v>
      </c>
      <c r="N200" s="19"/>
      <c r="O200" s="22">
        <v>41340.232175925928</v>
      </c>
      <c r="P200" s="23">
        <v>0</v>
      </c>
      <c r="Q200" s="24">
        <v>305.87221064814815</v>
      </c>
      <c r="R200" s="24">
        <v>333.90076388888889</v>
      </c>
      <c r="S200" s="25" t="s">
        <v>134</v>
      </c>
    </row>
    <row r="201" spans="1:19" hidden="1" x14ac:dyDescent="0.25">
      <c r="A201" s="19" t="s">
        <v>115</v>
      </c>
      <c r="B201" s="19" t="s">
        <v>988</v>
      </c>
      <c r="C201" s="19">
        <v>0</v>
      </c>
      <c r="D201" s="19" t="s">
        <v>989</v>
      </c>
      <c r="E201" s="19" t="s">
        <v>114</v>
      </c>
      <c r="F201" s="19" t="s">
        <v>48</v>
      </c>
      <c r="G201" s="19" t="s">
        <v>31</v>
      </c>
      <c r="H201" s="19" t="s">
        <v>70</v>
      </c>
      <c r="I201" s="19" t="s">
        <v>71</v>
      </c>
      <c r="J201" s="19" t="s">
        <v>72</v>
      </c>
      <c r="K201" s="19" t="s">
        <v>27</v>
      </c>
      <c r="L201" s="19" t="s">
        <v>28</v>
      </c>
      <c r="M201" s="19" t="s">
        <v>132</v>
      </c>
      <c r="N201" s="19" t="s">
        <v>990</v>
      </c>
      <c r="O201" s="22">
        <v>41354.930659722224</v>
      </c>
      <c r="P201" s="23">
        <v>0</v>
      </c>
      <c r="Q201" s="24">
        <v>291.17372685185182</v>
      </c>
      <c r="R201" s="24">
        <v>291.17372685185182</v>
      </c>
      <c r="S201" s="25" t="s">
        <v>134</v>
      </c>
    </row>
    <row r="202" spans="1:19" hidden="1" x14ac:dyDescent="0.25">
      <c r="A202" s="19" t="s">
        <v>115</v>
      </c>
      <c r="B202" s="19" t="s">
        <v>991</v>
      </c>
      <c r="C202" s="19">
        <v>0</v>
      </c>
      <c r="D202" s="19" t="s">
        <v>992</v>
      </c>
      <c r="E202" s="19" t="s">
        <v>118</v>
      </c>
      <c r="F202" s="19" t="s">
        <v>48</v>
      </c>
      <c r="G202" s="19" t="s">
        <v>31</v>
      </c>
      <c r="H202" s="19" t="s">
        <v>70</v>
      </c>
      <c r="I202" s="19" t="s">
        <v>71</v>
      </c>
      <c r="J202" s="19" t="s">
        <v>72</v>
      </c>
      <c r="K202" s="19" t="s">
        <v>27</v>
      </c>
      <c r="L202" s="19" t="s">
        <v>28</v>
      </c>
      <c r="M202" s="19" t="s">
        <v>132</v>
      </c>
      <c r="N202" s="19" t="s">
        <v>733</v>
      </c>
      <c r="O202" s="22">
        <v>41383.341215277775</v>
      </c>
      <c r="P202" s="23">
        <v>0</v>
      </c>
      <c r="Q202" s="24">
        <v>262.76317129629632</v>
      </c>
      <c r="R202" s="24">
        <v>262.76317129629632</v>
      </c>
      <c r="S202" s="25" t="s">
        <v>134</v>
      </c>
    </row>
    <row r="203" spans="1:19" hidden="1" x14ac:dyDescent="0.25">
      <c r="A203" s="19" t="s">
        <v>88</v>
      </c>
      <c r="B203" s="19" t="s">
        <v>993</v>
      </c>
      <c r="C203" s="19">
        <v>0</v>
      </c>
      <c r="D203" s="19" t="s">
        <v>994</v>
      </c>
      <c r="E203" s="19" t="s">
        <v>91</v>
      </c>
      <c r="F203" s="19" t="s">
        <v>48</v>
      </c>
      <c r="G203" s="19" t="s">
        <v>31</v>
      </c>
      <c r="H203" s="19" t="s">
        <v>70</v>
      </c>
      <c r="I203" s="19" t="s">
        <v>71</v>
      </c>
      <c r="J203" s="19" t="s">
        <v>72</v>
      </c>
      <c r="K203" s="19" t="s">
        <v>27</v>
      </c>
      <c r="L203" s="19" t="s">
        <v>28</v>
      </c>
      <c r="M203" s="19" t="s">
        <v>132</v>
      </c>
      <c r="N203" s="19" t="s">
        <v>995</v>
      </c>
      <c r="O203" s="22">
        <v>41393.236724537041</v>
      </c>
      <c r="P203" s="23">
        <v>0</v>
      </c>
      <c r="Q203" s="24">
        <v>252.86766203703704</v>
      </c>
      <c r="R203" s="24">
        <v>252.86766203703704</v>
      </c>
      <c r="S203" s="25" t="s">
        <v>134</v>
      </c>
    </row>
    <row r="204" spans="1:19" hidden="1" x14ac:dyDescent="0.25">
      <c r="A204" s="19" t="s">
        <v>106</v>
      </c>
      <c r="B204" s="19" t="s">
        <v>996</v>
      </c>
      <c r="C204" s="19">
        <v>0</v>
      </c>
      <c r="D204" s="19" t="s">
        <v>997</v>
      </c>
      <c r="E204" s="19" t="s">
        <v>998</v>
      </c>
      <c r="F204" s="19" t="s">
        <v>48</v>
      </c>
      <c r="G204" s="19" t="s">
        <v>276</v>
      </c>
      <c r="H204" s="19" t="s">
        <v>276</v>
      </c>
      <c r="I204" s="19" t="s">
        <v>729</v>
      </c>
      <c r="J204" s="19" t="s">
        <v>999</v>
      </c>
      <c r="K204" s="19" t="s">
        <v>27</v>
      </c>
      <c r="L204" s="19" t="s">
        <v>28</v>
      </c>
      <c r="M204" s="19" t="s">
        <v>28</v>
      </c>
      <c r="N204" s="19"/>
      <c r="O204" s="17"/>
      <c r="P204" s="23">
        <v>0</v>
      </c>
      <c r="Q204" s="17"/>
      <c r="R204" s="24">
        <v>243.01361111111112</v>
      </c>
      <c r="S204" s="25" t="s">
        <v>134</v>
      </c>
    </row>
    <row r="205" spans="1:19" hidden="1" x14ac:dyDescent="0.25">
      <c r="A205" s="19" t="s">
        <v>106</v>
      </c>
      <c r="B205" s="19" t="s">
        <v>1000</v>
      </c>
      <c r="C205" s="19">
        <v>0</v>
      </c>
      <c r="D205" s="19" t="s">
        <v>739</v>
      </c>
      <c r="E205" s="19" t="s">
        <v>736</v>
      </c>
      <c r="F205" s="19" t="s">
        <v>48</v>
      </c>
      <c r="G205" s="19" t="s">
        <v>276</v>
      </c>
      <c r="H205" s="19" t="s">
        <v>276</v>
      </c>
      <c r="I205" s="19" t="s">
        <v>1001</v>
      </c>
      <c r="J205" s="19" t="s">
        <v>1002</v>
      </c>
      <c r="K205" s="19" t="s">
        <v>27</v>
      </c>
      <c r="L205" s="19" t="s">
        <v>28</v>
      </c>
      <c r="M205" s="19" t="s">
        <v>29</v>
      </c>
      <c r="N205" s="19" t="s">
        <v>557</v>
      </c>
      <c r="O205" s="22">
        <v>41437.359305555554</v>
      </c>
      <c r="P205" s="23">
        <v>3</v>
      </c>
      <c r="Q205" s="24">
        <v>208.7450810185185</v>
      </c>
      <c r="R205" s="24">
        <v>214.02976851851855</v>
      </c>
      <c r="S205" s="25" t="s">
        <v>134</v>
      </c>
    </row>
    <row r="206" spans="1:19" hidden="1" x14ac:dyDescent="0.25">
      <c r="A206" s="19" t="s">
        <v>74</v>
      </c>
      <c r="B206" s="19" t="s">
        <v>1003</v>
      </c>
      <c r="C206" s="19">
        <v>0</v>
      </c>
      <c r="D206" s="19" t="s">
        <v>1004</v>
      </c>
      <c r="E206" s="19" t="s">
        <v>998</v>
      </c>
      <c r="F206" s="19" t="s">
        <v>48</v>
      </c>
      <c r="G206" s="19" t="s">
        <v>276</v>
      </c>
      <c r="H206" s="19" t="s">
        <v>276</v>
      </c>
      <c r="I206" s="19" t="s">
        <v>866</v>
      </c>
      <c r="J206" s="19" t="s">
        <v>1005</v>
      </c>
      <c r="K206" s="19" t="s">
        <v>27</v>
      </c>
      <c r="L206" s="19" t="s">
        <v>28</v>
      </c>
      <c r="M206" s="19" t="s">
        <v>42</v>
      </c>
      <c r="N206" s="19" t="s">
        <v>591</v>
      </c>
      <c r="O206" s="22">
        <v>41465.889837962961</v>
      </c>
      <c r="P206" s="23">
        <v>0</v>
      </c>
      <c r="Q206" s="24">
        <v>180.2145486111111</v>
      </c>
      <c r="R206" s="24">
        <v>208.93379629629626</v>
      </c>
      <c r="S206" s="25" t="s">
        <v>134</v>
      </c>
    </row>
    <row r="207" spans="1:19" hidden="1" x14ac:dyDescent="0.25">
      <c r="A207" s="19" t="s">
        <v>74</v>
      </c>
      <c r="B207" s="19" t="s">
        <v>1006</v>
      </c>
      <c r="C207" s="19" t="s">
        <v>45</v>
      </c>
      <c r="D207" s="19" t="s">
        <v>1004</v>
      </c>
      <c r="E207" s="19" t="s">
        <v>998</v>
      </c>
      <c r="F207" s="19" t="s">
        <v>48</v>
      </c>
      <c r="G207" s="19" t="s">
        <v>276</v>
      </c>
      <c r="H207" s="19" t="s">
        <v>276</v>
      </c>
      <c r="I207" s="19" t="s">
        <v>866</v>
      </c>
      <c r="J207" s="19" t="s">
        <v>999</v>
      </c>
      <c r="K207" s="19" t="s">
        <v>27</v>
      </c>
      <c r="L207" s="19" t="s">
        <v>28</v>
      </c>
      <c r="M207" s="19" t="s">
        <v>42</v>
      </c>
      <c r="N207" s="19" t="s">
        <v>353</v>
      </c>
      <c r="O207" s="22">
        <v>41500.239004629628</v>
      </c>
      <c r="P207" s="23">
        <v>0</v>
      </c>
      <c r="Q207" s="24">
        <v>145.86538194444444</v>
      </c>
      <c r="R207" s="24">
        <v>201.98277777777778</v>
      </c>
      <c r="S207" s="25" t="s">
        <v>134</v>
      </c>
    </row>
    <row r="208" spans="1:19" hidden="1" x14ac:dyDescent="0.25">
      <c r="A208" s="19" t="s">
        <v>1007</v>
      </c>
      <c r="B208" s="19" t="s">
        <v>1008</v>
      </c>
      <c r="C208" s="19" t="s">
        <v>45</v>
      </c>
      <c r="D208" s="19" t="s">
        <v>1009</v>
      </c>
      <c r="E208" s="19" t="s">
        <v>1010</v>
      </c>
      <c r="F208" s="19" t="s">
        <v>48</v>
      </c>
      <c r="G208" s="19" t="s">
        <v>324</v>
      </c>
      <c r="H208" s="19" t="s">
        <v>820</v>
      </c>
      <c r="I208" s="19" t="s">
        <v>821</v>
      </c>
      <c r="J208" s="19" t="s">
        <v>1011</v>
      </c>
      <c r="K208" s="19" t="s">
        <v>27</v>
      </c>
      <c r="L208" s="19" t="s">
        <v>28</v>
      </c>
      <c r="M208" s="19" t="s">
        <v>28</v>
      </c>
      <c r="N208" s="19"/>
      <c r="O208" s="17"/>
      <c r="P208" s="23">
        <v>0</v>
      </c>
      <c r="Q208" s="17"/>
      <c r="R208" s="24">
        <v>196.98486111111114</v>
      </c>
      <c r="S208" s="25" t="s">
        <v>134</v>
      </c>
    </row>
    <row r="209" spans="1:19" hidden="1" x14ac:dyDescent="0.25">
      <c r="A209" s="19" t="s">
        <v>258</v>
      </c>
      <c r="B209" s="19" t="s">
        <v>1012</v>
      </c>
      <c r="C209" s="19" t="s">
        <v>45</v>
      </c>
      <c r="D209" s="19" t="s">
        <v>260</v>
      </c>
      <c r="E209" s="19" t="s">
        <v>261</v>
      </c>
      <c r="F209" s="19" t="s">
        <v>23</v>
      </c>
      <c r="G209" s="19" t="s">
        <v>24</v>
      </c>
      <c r="H209" s="19" t="s">
        <v>262</v>
      </c>
      <c r="I209" s="19" t="s">
        <v>262</v>
      </c>
      <c r="J209" s="19" t="s">
        <v>80</v>
      </c>
      <c r="K209" s="19" t="s">
        <v>27</v>
      </c>
      <c r="L209" s="19" t="s">
        <v>28</v>
      </c>
      <c r="M209" s="19" t="s">
        <v>42</v>
      </c>
      <c r="N209" s="19" t="s">
        <v>353</v>
      </c>
      <c r="O209" s="22">
        <v>41602.455671296295</v>
      </c>
      <c r="P209" s="23">
        <v>0</v>
      </c>
      <c r="Q209" s="24">
        <v>43.648715277777775</v>
      </c>
      <c r="R209" s="24">
        <v>195.02371527777777</v>
      </c>
      <c r="S209" s="25" t="s">
        <v>134</v>
      </c>
    </row>
    <row r="210" spans="1:19" hidden="1" x14ac:dyDescent="0.25">
      <c r="A210" s="19" t="s">
        <v>65</v>
      </c>
      <c r="B210" s="19" t="s">
        <v>1013</v>
      </c>
      <c r="C210" s="19" t="s">
        <v>45</v>
      </c>
      <c r="D210" s="19" t="s">
        <v>68</v>
      </c>
      <c r="E210" s="19" t="s">
        <v>69</v>
      </c>
      <c r="F210" s="19" t="s">
        <v>48</v>
      </c>
      <c r="G210" s="19" t="s">
        <v>31</v>
      </c>
      <c r="H210" s="19" t="s">
        <v>70</v>
      </c>
      <c r="I210" s="19" t="s">
        <v>71</v>
      </c>
      <c r="J210" s="19" t="s">
        <v>72</v>
      </c>
      <c r="K210" s="19" t="s">
        <v>27</v>
      </c>
      <c r="L210" s="19" t="s">
        <v>28</v>
      </c>
      <c r="M210" s="19" t="s">
        <v>132</v>
      </c>
      <c r="N210" s="19" t="s">
        <v>1014</v>
      </c>
      <c r="O210" s="22">
        <v>41459.181435185186</v>
      </c>
      <c r="P210" s="23">
        <v>0</v>
      </c>
      <c r="Q210" s="24">
        <v>186.92295138888892</v>
      </c>
      <c r="R210" s="24">
        <v>186.92295138888892</v>
      </c>
      <c r="S210" s="25" t="s">
        <v>134</v>
      </c>
    </row>
    <row r="211" spans="1:19" hidden="1" x14ac:dyDescent="0.25">
      <c r="A211" s="19" t="s">
        <v>106</v>
      </c>
      <c r="B211" s="19" t="s">
        <v>1015</v>
      </c>
      <c r="C211" s="19" t="s">
        <v>45</v>
      </c>
      <c r="D211" s="19" t="s">
        <v>1016</v>
      </c>
      <c r="E211" s="19" t="s">
        <v>1017</v>
      </c>
      <c r="F211" s="19" t="s">
        <v>48</v>
      </c>
      <c r="G211" s="19" t="s">
        <v>235</v>
      </c>
      <c r="H211" s="19" t="s">
        <v>236</v>
      </c>
      <c r="I211" s="19" t="s">
        <v>237</v>
      </c>
      <c r="J211" s="19" t="s">
        <v>776</v>
      </c>
      <c r="K211" s="19" t="s">
        <v>27</v>
      </c>
      <c r="L211" s="19" t="s">
        <v>28</v>
      </c>
      <c r="M211" s="19" t="s">
        <v>29</v>
      </c>
      <c r="N211" s="19" t="s">
        <v>368</v>
      </c>
      <c r="O211" s="22">
        <v>41498.370671296296</v>
      </c>
      <c r="P211" s="23">
        <v>3</v>
      </c>
      <c r="Q211" s="24">
        <v>147.73371527777778</v>
      </c>
      <c r="R211" s="24">
        <v>153.0826851851852</v>
      </c>
      <c r="S211" s="25" t="s">
        <v>134</v>
      </c>
    </row>
    <row r="212" spans="1:19" hidden="1" x14ac:dyDescent="0.25">
      <c r="A212" s="19" t="s">
        <v>1018</v>
      </c>
      <c r="B212" s="19" t="s">
        <v>1019</v>
      </c>
      <c r="C212" s="19" t="s">
        <v>45</v>
      </c>
      <c r="D212" s="19" t="s">
        <v>1020</v>
      </c>
      <c r="E212" s="19" t="s">
        <v>1021</v>
      </c>
      <c r="F212" s="19" t="s">
        <v>48</v>
      </c>
      <c r="G212" s="19" t="s">
        <v>31</v>
      </c>
      <c r="H212" s="19" t="s">
        <v>70</v>
      </c>
      <c r="I212" s="19" t="s">
        <v>71</v>
      </c>
      <c r="J212" s="19" t="s">
        <v>982</v>
      </c>
      <c r="K212" s="19" t="s">
        <v>27</v>
      </c>
      <c r="L212" s="19" t="s">
        <v>28</v>
      </c>
      <c r="M212" s="19" t="s">
        <v>132</v>
      </c>
      <c r="N212" s="19" t="s">
        <v>1022</v>
      </c>
      <c r="O212" s="22">
        <v>41501.432905092595</v>
      </c>
      <c r="P212" s="23">
        <v>0</v>
      </c>
      <c r="Q212" s="24">
        <v>144.67148148148149</v>
      </c>
      <c r="R212" s="24">
        <v>144.67148148148149</v>
      </c>
      <c r="S212" s="25" t="s">
        <v>134</v>
      </c>
    </row>
    <row r="213" spans="1:19" hidden="1" x14ac:dyDescent="0.25">
      <c r="A213" s="19" t="s">
        <v>1023</v>
      </c>
      <c r="B213" s="19" t="s">
        <v>1024</v>
      </c>
      <c r="C213" s="19" t="s">
        <v>45</v>
      </c>
      <c r="D213" s="19" t="s">
        <v>892</v>
      </c>
      <c r="E213" s="19" t="s">
        <v>893</v>
      </c>
      <c r="F213" s="19" t="s">
        <v>48</v>
      </c>
      <c r="G213" s="19" t="s">
        <v>235</v>
      </c>
      <c r="H213" s="19" t="s">
        <v>894</v>
      </c>
      <c r="I213" s="19" t="s">
        <v>895</v>
      </c>
      <c r="J213" s="19" t="s">
        <v>1025</v>
      </c>
      <c r="K213" s="19" t="s">
        <v>27</v>
      </c>
      <c r="L213" s="19" t="s">
        <v>28</v>
      </c>
      <c r="M213" s="19" t="s">
        <v>132</v>
      </c>
      <c r="N213" s="19" t="s">
        <v>1026</v>
      </c>
      <c r="O213" s="22">
        <v>41597.124212962961</v>
      </c>
      <c r="P213" s="23">
        <v>0</v>
      </c>
      <c r="Q213" s="24">
        <v>48.980173611111113</v>
      </c>
      <c r="R213" s="24">
        <v>48.980173611111113</v>
      </c>
      <c r="S213" s="25" t="s">
        <v>134</v>
      </c>
    </row>
    <row r="214" spans="1:19" hidden="1" x14ac:dyDescent="0.25">
      <c r="A214" s="19" t="s">
        <v>115</v>
      </c>
      <c r="B214" s="19" t="s">
        <v>1030</v>
      </c>
      <c r="C214" s="19" t="s">
        <v>45</v>
      </c>
      <c r="D214" s="19" t="s">
        <v>115</v>
      </c>
      <c r="E214" s="19" t="s">
        <v>1031</v>
      </c>
      <c r="F214" s="19" t="s">
        <v>48</v>
      </c>
      <c r="G214" s="19" t="s">
        <v>235</v>
      </c>
      <c r="H214" s="19" t="s">
        <v>236</v>
      </c>
      <c r="I214" s="19" t="s">
        <v>237</v>
      </c>
      <c r="J214" s="19" t="s">
        <v>776</v>
      </c>
      <c r="K214" s="19" t="s">
        <v>27</v>
      </c>
      <c r="L214" s="19" t="s">
        <v>28</v>
      </c>
      <c r="M214" s="19" t="s">
        <v>29</v>
      </c>
      <c r="N214" s="19" t="s">
        <v>368</v>
      </c>
      <c r="O214" s="22">
        <v>41645.241956018515</v>
      </c>
      <c r="P214" s="23">
        <v>3</v>
      </c>
      <c r="Q214" s="24">
        <v>0.86243055555555559</v>
      </c>
      <c r="R214" s="24">
        <v>41.143310185185186</v>
      </c>
      <c r="S214" s="25" t="s">
        <v>134</v>
      </c>
    </row>
    <row r="215" spans="1:19" hidden="1" x14ac:dyDescent="0.25">
      <c r="A215" s="19" t="s">
        <v>716</v>
      </c>
      <c r="B215" s="19" t="s">
        <v>1032</v>
      </c>
      <c r="C215" s="19" t="s">
        <v>45</v>
      </c>
      <c r="D215" s="19" t="s">
        <v>718</v>
      </c>
      <c r="E215" s="19" t="s">
        <v>719</v>
      </c>
      <c r="F215" s="19" t="s">
        <v>48</v>
      </c>
      <c r="G215" s="19" t="s">
        <v>31</v>
      </c>
      <c r="H215" s="19" t="s">
        <v>70</v>
      </c>
      <c r="I215" s="19" t="s">
        <v>71</v>
      </c>
      <c r="J215" s="19" t="s">
        <v>72</v>
      </c>
      <c r="K215" s="19" t="s">
        <v>27</v>
      </c>
      <c r="L215" s="19" t="s">
        <v>28</v>
      </c>
      <c r="M215" s="19" t="s">
        <v>132</v>
      </c>
      <c r="N215" s="19" t="s">
        <v>1033</v>
      </c>
      <c r="O215" s="22">
        <v>41607.193981481483</v>
      </c>
      <c r="P215" s="23">
        <v>0</v>
      </c>
      <c r="Q215" s="24">
        <v>38.91040509259259</v>
      </c>
      <c r="R215" s="24">
        <v>38.91040509259259</v>
      </c>
      <c r="S215" s="25" t="s">
        <v>134</v>
      </c>
    </row>
    <row r="216" spans="1:19" hidden="1" x14ac:dyDescent="0.25">
      <c r="A216" s="19" t="s">
        <v>74</v>
      </c>
      <c r="B216" s="19" t="s">
        <v>1034</v>
      </c>
      <c r="C216" s="19" t="s">
        <v>45</v>
      </c>
      <c r="D216" s="19" t="s">
        <v>1035</v>
      </c>
      <c r="E216" s="19" t="s">
        <v>110</v>
      </c>
      <c r="F216" s="19" t="s">
        <v>48</v>
      </c>
      <c r="G216" s="19" t="s">
        <v>31</v>
      </c>
      <c r="H216" s="19" t="s">
        <v>86</v>
      </c>
      <c r="I216" s="19" t="s">
        <v>87</v>
      </c>
      <c r="J216" s="19" t="s">
        <v>26</v>
      </c>
      <c r="K216" s="19" t="s">
        <v>27</v>
      </c>
      <c r="L216" s="19" t="s">
        <v>28</v>
      </c>
      <c r="M216" s="19" t="s">
        <v>132</v>
      </c>
      <c r="N216" s="19" t="s">
        <v>1036</v>
      </c>
      <c r="O216" s="22">
        <v>41611.972673611112</v>
      </c>
      <c r="P216" s="23">
        <v>0</v>
      </c>
      <c r="Q216" s="24">
        <v>34.131712962962965</v>
      </c>
      <c r="R216" s="24">
        <v>34.131712962962965</v>
      </c>
      <c r="S216" s="25" t="s">
        <v>134</v>
      </c>
    </row>
    <row r="217" spans="1:19" hidden="1" x14ac:dyDescent="0.25">
      <c r="A217" s="19" t="s">
        <v>115</v>
      </c>
      <c r="B217" s="19" t="s">
        <v>1037</v>
      </c>
      <c r="C217" s="19" t="s">
        <v>45</v>
      </c>
      <c r="D217" s="19" t="s">
        <v>121</v>
      </c>
      <c r="E217" s="19" t="s">
        <v>122</v>
      </c>
      <c r="F217" s="19" t="s">
        <v>48</v>
      </c>
      <c r="G217" s="19" t="s">
        <v>276</v>
      </c>
      <c r="H217" s="19" t="s">
        <v>276</v>
      </c>
      <c r="I217" s="19" t="s">
        <v>277</v>
      </c>
      <c r="J217" s="19" t="s">
        <v>1038</v>
      </c>
      <c r="K217" s="19" t="s">
        <v>27</v>
      </c>
      <c r="L217" s="19" t="s">
        <v>28</v>
      </c>
      <c r="M217" s="19" t="s">
        <v>169</v>
      </c>
      <c r="N217" s="19" t="s">
        <v>722</v>
      </c>
      <c r="O217" s="22">
        <v>41612.182199074072</v>
      </c>
      <c r="P217" s="23">
        <v>1</v>
      </c>
      <c r="Q217" s="24">
        <v>33.9221875</v>
      </c>
      <c r="R217" s="24">
        <v>34.096550925925925</v>
      </c>
      <c r="S217" s="25" t="s">
        <v>134</v>
      </c>
    </row>
    <row r="218" spans="1:19" hidden="1" x14ac:dyDescent="0.25">
      <c r="A218" s="19" t="s">
        <v>106</v>
      </c>
      <c r="B218" s="19" t="s">
        <v>1039</v>
      </c>
      <c r="C218" s="19" t="s">
        <v>45</v>
      </c>
      <c r="D218" s="19" t="s">
        <v>739</v>
      </c>
      <c r="E218" s="19" t="s">
        <v>736</v>
      </c>
      <c r="F218" s="19" t="s">
        <v>48</v>
      </c>
      <c r="G218" s="19" t="s">
        <v>31</v>
      </c>
      <c r="H218" s="19" t="s">
        <v>70</v>
      </c>
      <c r="I218" s="19" t="s">
        <v>71</v>
      </c>
      <c r="J218" s="19" t="s">
        <v>80</v>
      </c>
      <c r="K218" s="19" t="s">
        <v>27</v>
      </c>
      <c r="L218" s="19" t="s">
        <v>28</v>
      </c>
      <c r="M218" s="19" t="s">
        <v>132</v>
      </c>
      <c r="N218" s="19" t="s">
        <v>737</v>
      </c>
      <c r="O218" s="22">
        <v>41612.973969907405</v>
      </c>
      <c r="P218" s="23">
        <v>0</v>
      </c>
      <c r="Q218" s="24">
        <v>33.130416666666669</v>
      </c>
      <c r="R218" s="24">
        <v>33.130416666666669</v>
      </c>
      <c r="S218" s="25" t="s">
        <v>134</v>
      </c>
    </row>
    <row r="219" spans="1:19" hidden="1" x14ac:dyDescent="0.25">
      <c r="A219" s="19" t="s">
        <v>111</v>
      </c>
      <c r="B219" s="19" t="s">
        <v>1040</v>
      </c>
      <c r="C219" s="19" t="s">
        <v>45</v>
      </c>
      <c r="D219" s="19" t="s">
        <v>113</v>
      </c>
      <c r="E219" s="19" t="s">
        <v>114</v>
      </c>
      <c r="F219" s="19" t="s">
        <v>48</v>
      </c>
      <c r="G219" s="19" t="s">
        <v>31</v>
      </c>
      <c r="H219" s="19" t="s">
        <v>78</v>
      </c>
      <c r="I219" s="19" t="s">
        <v>1041</v>
      </c>
      <c r="J219" s="19" t="s">
        <v>119</v>
      </c>
      <c r="K219" s="19" t="s">
        <v>27</v>
      </c>
      <c r="L219" s="19" t="s">
        <v>28</v>
      </c>
      <c r="M219" s="19" t="s">
        <v>132</v>
      </c>
      <c r="N219" s="19" t="s">
        <v>990</v>
      </c>
      <c r="O219" s="22">
        <v>41614.171944444446</v>
      </c>
      <c r="P219" s="23">
        <v>0</v>
      </c>
      <c r="Q219" s="24">
        <v>31.932442129629624</v>
      </c>
      <c r="R219" s="24">
        <v>31.932442129629624</v>
      </c>
      <c r="S219" s="25" t="s">
        <v>134</v>
      </c>
    </row>
    <row r="220" spans="1:19" hidden="1" x14ac:dyDescent="0.25">
      <c r="A220" s="19" t="s">
        <v>115</v>
      </c>
      <c r="B220" s="19" t="s">
        <v>1042</v>
      </c>
      <c r="C220" s="19" t="s">
        <v>45</v>
      </c>
      <c r="D220" s="19" t="s">
        <v>121</v>
      </c>
      <c r="E220" s="19" t="s">
        <v>122</v>
      </c>
      <c r="F220" s="19" t="s">
        <v>48</v>
      </c>
      <c r="G220" s="19" t="s">
        <v>324</v>
      </c>
      <c r="H220" s="19" t="s">
        <v>305</v>
      </c>
      <c r="I220" s="19" t="s">
        <v>764</v>
      </c>
      <c r="J220" s="19" t="s">
        <v>776</v>
      </c>
      <c r="K220" s="19" t="s">
        <v>27</v>
      </c>
      <c r="L220" s="19" t="s">
        <v>28</v>
      </c>
      <c r="M220" s="19" t="s">
        <v>141</v>
      </c>
      <c r="N220" s="19" t="s">
        <v>1043</v>
      </c>
      <c r="O220" s="22">
        <v>41617.06962962963</v>
      </c>
      <c r="P220" s="23">
        <v>1</v>
      </c>
      <c r="Q220" s="24">
        <v>29.03475694444445</v>
      </c>
      <c r="R220" s="24">
        <v>29.172962962962959</v>
      </c>
      <c r="S220" s="25" t="s">
        <v>134</v>
      </c>
    </row>
    <row r="221" spans="1:19" hidden="1" x14ac:dyDescent="0.25">
      <c r="A221" s="19" t="s">
        <v>115</v>
      </c>
      <c r="B221" s="19" t="s">
        <v>1044</v>
      </c>
      <c r="C221" s="19" t="s">
        <v>45</v>
      </c>
      <c r="D221" s="19" t="s">
        <v>1045</v>
      </c>
      <c r="E221" s="19" t="s">
        <v>122</v>
      </c>
      <c r="F221" s="19" t="s">
        <v>48</v>
      </c>
      <c r="G221" s="19" t="s">
        <v>324</v>
      </c>
      <c r="H221" s="19" t="s">
        <v>305</v>
      </c>
      <c r="I221" s="19" t="s">
        <v>764</v>
      </c>
      <c r="J221" s="19" t="s">
        <v>1046</v>
      </c>
      <c r="K221" s="19" t="s">
        <v>27</v>
      </c>
      <c r="L221" s="19" t="s">
        <v>28</v>
      </c>
      <c r="M221" s="19" t="s">
        <v>169</v>
      </c>
      <c r="N221" s="19" t="s">
        <v>328</v>
      </c>
      <c r="O221" s="22">
        <v>41617.173414351855</v>
      </c>
      <c r="P221" s="23">
        <v>1</v>
      </c>
      <c r="Q221" s="24">
        <v>28.930972222222223</v>
      </c>
      <c r="R221" s="24">
        <v>28.958692129629629</v>
      </c>
      <c r="S221" s="25" t="s">
        <v>134</v>
      </c>
    </row>
    <row r="222" spans="1:19" hidden="1" x14ac:dyDescent="0.25">
      <c r="A222" s="19" t="s">
        <v>810</v>
      </c>
      <c r="B222" s="19" t="s">
        <v>1047</v>
      </c>
      <c r="C222" s="19" t="s">
        <v>45</v>
      </c>
      <c r="D222" s="19" t="s">
        <v>1048</v>
      </c>
      <c r="E222" s="19" t="s">
        <v>1017</v>
      </c>
      <c r="F222" s="19" t="s">
        <v>48</v>
      </c>
      <c r="G222" s="19" t="s">
        <v>235</v>
      </c>
      <c r="H222" s="19" t="s">
        <v>236</v>
      </c>
      <c r="I222" s="19" t="s">
        <v>237</v>
      </c>
      <c r="J222" s="19" t="s">
        <v>1046</v>
      </c>
      <c r="K222" s="19" t="s">
        <v>27</v>
      </c>
      <c r="L222" s="19" t="s">
        <v>28</v>
      </c>
      <c r="M222" s="19" t="s">
        <v>169</v>
      </c>
      <c r="N222" s="19" t="s">
        <v>829</v>
      </c>
      <c r="O222" s="22">
        <v>41617.238587962966</v>
      </c>
      <c r="P222" s="23">
        <v>1</v>
      </c>
      <c r="Q222" s="24">
        <v>28.86579861111111</v>
      </c>
      <c r="R222" s="24">
        <v>28.937233796296297</v>
      </c>
      <c r="S222" s="25" t="s">
        <v>134</v>
      </c>
    </row>
    <row r="223" spans="1:19" hidden="1" x14ac:dyDescent="0.25">
      <c r="A223" s="19" t="s">
        <v>106</v>
      </c>
      <c r="B223" s="19" t="s">
        <v>1049</v>
      </c>
      <c r="C223" s="19" t="s">
        <v>45</v>
      </c>
      <c r="D223" s="19" t="s">
        <v>1050</v>
      </c>
      <c r="E223" s="19" t="s">
        <v>1051</v>
      </c>
      <c r="F223" s="19" t="s">
        <v>48</v>
      </c>
      <c r="G223" s="19" t="s">
        <v>235</v>
      </c>
      <c r="H223" s="19" t="s">
        <v>894</v>
      </c>
      <c r="I223" s="19" t="s">
        <v>895</v>
      </c>
      <c r="J223" s="19" t="s">
        <v>1052</v>
      </c>
      <c r="K223" s="19" t="s">
        <v>27</v>
      </c>
      <c r="L223" s="19" t="s">
        <v>28</v>
      </c>
      <c r="M223" s="19" t="s">
        <v>132</v>
      </c>
      <c r="N223" s="19" t="s">
        <v>1053</v>
      </c>
      <c r="O223" s="22">
        <v>41619.193738425929</v>
      </c>
      <c r="P223" s="23">
        <v>0</v>
      </c>
      <c r="Q223" s="24">
        <v>26.910648148148148</v>
      </c>
      <c r="R223" s="24">
        <v>26.910648148148148</v>
      </c>
      <c r="S223" s="25" t="s">
        <v>134</v>
      </c>
    </row>
    <row r="224" spans="1:19" hidden="1" x14ac:dyDescent="0.25">
      <c r="A224" s="19" t="s">
        <v>810</v>
      </c>
      <c r="B224" s="19" t="s">
        <v>1054</v>
      </c>
      <c r="C224" s="19" t="s">
        <v>45</v>
      </c>
      <c r="D224" s="19" t="s">
        <v>1055</v>
      </c>
      <c r="E224" s="19" t="s">
        <v>1017</v>
      </c>
      <c r="F224" s="19" t="s">
        <v>48</v>
      </c>
      <c r="G224" s="19" t="s">
        <v>235</v>
      </c>
      <c r="H224" s="19" t="s">
        <v>236</v>
      </c>
      <c r="I224" s="19" t="s">
        <v>237</v>
      </c>
      <c r="J224" s="19" t="s">
        <v>776</v>
      </c>
      <c r="K224" s="19" t="s">
        <v>27</v>
      </c>
      <c r="L224" s="19" t="s">
        <v>28</v>
      </c>
      <c r="M224" s="19" t="s">
        <v>132</v>
      </c>
      <c r="N224" s="19" t="s">
        <v>1056</v>
      </c>
      <c r="O224" s="22">
        <v>41625.006111111114</v>
      </c>
      <c r="P224" s="23">
        <v>0</v>
      </c>
      <c r="Q224" s="24">
        <v>21.098275462962967</v>
      </c>
      <c r="R224" s="24">
        <v>21.098275462962967</v>
      </c>
      <c r="S224" s="25" t="s">
        <v>134</v>
      </c>
    </row>
    <row r="225" spans="1:19" hidden="1" x14ac:dyDescent="0.25">
      <c r="A225" s="19" t="s">
        <v>111</v>
      </c>
      <c r="B225" s="19" t="s">
        <v>1057</v>
      </c>
      <c r="C225" s="19" t="s">
        <v>45</v>
      </c>
      <c r="D225" s="19" t="s">
        <v>989</v>
      </c>
      <c r="E225" s="19" t="s">
        <v>114</v>
      </c>
      <c r="F225" s="19" t="s">
        <v>48</v>
      </c>
      <c r="G225" s="19" t="s">
        <v>235</v>
      </c>
      <c r="H225" s="19" t="s">
        <v>236</v>
      </c>
      <c r="I225" s="19" t="s">
        <v>237</v>
      </c>
      <c r="J225" s="19" t="s">
        <v>3686</v>
      </c>
      <c r="K225" s="19" t="s">
        <v>27</v>
      </c>
      <c r="L225" s="19" t="s">
        <v>28</v>
      </c>
      <c r="M225" s="19" t="s">
        <v>371</v>
      </c>
      <c r="N225" s="19" t="s">
        <v>468</v>
      </c>
      <c r="O225" s="22">
        <v>41645.874062499999</v>
      </c>
      <c r="P225" s="23">
        <v>0</v>
      </c>
      <c r="Q225" s="24">
        <v>0.23032407407407407</v>
      </c>
      <c r="R225" s="24">
        <v>20.672569444444445</v>
      </c>
      <c r="S225" s="25" t="s">
        <v>134</v>
      </c>
    </row>
    <row r="226" spans="1:19" hidden="1" x14ac:dyDescent="0.25">
      <c r="A226" s="19" t="s">
        <v>523</v>
      </c>
      <c r="B226" s="19" t="s">
        <v>1058</v>
      </c>
      <c r="C226" s="19" t="s">
        <v>45</v>
      </c>
      <c r="D226" s="19" t="s">
        <v>1059</v>
      </c>
      <c r="E226" s="19" t="s">
        <v>526</v>
      </c>
      <c r="F226" s="19" t="s">
        <v>48</v>
      </c>
      <c r="G226" s="19" t="s">
        <v>235</v>
      </c>
      <c r="H226" s="19" t="s">
        <v>527</v>
      </c>
      <c r="I226" s="19" t="s">
        <v>528</v>
      </c>
      <c r="J226" s="19" t="s">
        <v>26</v>
      </c>
      <c r="K226" s="19" t="s">
        <v>27</v>
      </c>
      <c r="L226" s="19" t="s">
        <v>28</v>
      </c>
      <c r="M226" s="19" t="s">
        <v>132</v>
      </c>
      <c r="N226" s="19" t="s">
        <v>1060</v>
      </c>
      <c r="O226" s="22">
        <v>41626.1875</v>
      </c>
      <c r="P226" s="23">
        <v>0</v>
      </c>
      <c r="Q226" s="24">
        <v>19.916886574074073</v>
      </c>
      <c r="R226" s="24">
        <v>19.916886574074073</v>
      </c>
      <c r="S226" s="25" t="s">
        <v>134</v>
      </c>
    </row>
    <row r="227" spans="1:19" hidden="1" x14ac:dyDescent="0.25">
      <c r="A227" s="19" t="s">
        <v>115</v>
      </c>
      <c r="B227" s="19" t="s">
        <v>1061</v>
      </c>
      <c r="C227" s="19" t="s">
        <v>45</v>
      </c>
      <c r="D227" s="19" t="s">
        <v>117</v>
      </c>
      <c r="E227" s="19" t="s">
        <v>118</v>
      </c>
      <c r="F227" s="19" t="s">
        <v>48</v>
      </c>
      <c r="G227" s="19" t="s">
        <v>31</v>
      </c>
      <c r="H227" s="19" t="s">
        <v>78</v>
      </c>
      <c r="I227" s="19" t="s">
        <v>1041</v>
      </c>
      <c r="J227" s="19" t="s">
        <v>119</v>
      </c>
      <c r="K227" s="19" t="s">
        <v>27</v>
      </c>
      <c r="L227" s="19" t="s">
        <v>28</v>
      </c>
      <c r="M227" s="19" t="s">
        <v>169</v>
      </c>
      <c r="N227" s="19" t="s">
        <v>1062</v>
      </c>
      <c r="O227" s="22">
        <v>41627.22420138889</v>
      </c>
      <c r="P227" s="23">
        <v>1</v>
      </c>
      <c r="Q227" s="24">
        <v>18.880185185185184</v>
      </c>
      <c r="R227" s="24">
        <v>18.961006944444446</v>
      </c>
      <c r="S227" s="25" t="s">
        <v>134</v>
      </c>
    </row>
    <row r="228" spans="1:19" hidden="1" x14ac:dyDescent="0.25">
      <c r="A228" s="19" t="s">
        <v>115</v>
      </c>
      <c r="B228" s="19" t="s">
        <v>1063</v>
      </c>
      <c r="C228" s="19" t="s">
        <v>45</v>
      </c>
      <c r="D228" s="19" t="s">
        <v>117</v>
      </c>
      <c r="E228" s="19" t="s">
        <v>118</v>
      </c>
      <c r="F228" s="19" t="s">
        <v>48</v>
      </c>
      <c r="G228" s="19" t="s">
        <v>31</v>
      </c>
      <c r="H228" s="19" t="s">
        <v>78</v>
      </c>
      <c r="I228" s="19" t="s">
        <v>1041</v>
      </c>
      <c r="J228" s="19" t="s">
        <v>119</v>
      </c>
      <c r="K228" s="19" t="s">
        <v>358</v>
      </c>
      <c r="L228" s="19" t="s">
        <v>28</v>
      </c>
      <c r="M228" s="19" t="s">
        <v>169</v>
      </c>
      <c r="N228" s="19" t="s">
        <v>1062</v>
      </c>
      <c r="O228" s="22">
        <v>41627.228020833332</v>
      </c>
      <c r="P228" s="23">
        <v>1</v>
      </c>
      <c r="Q228" s="24">
        <v>18.876365740740741</v>
      </c>
      <c r="R228" s="24">
        <v>18.937708333333333</v>
      </c>
      <c r="S228" s="25" t="s">
        <v>134</v>
      </c>
    </row>
    <row r="229" spans="1:19" hidden="1" x14ac:dyDescent="0.25">
      <c r="A229" s="19" t="s">
        <v>115</v>
      </c>
      <c r="B229" s="19" t="s">
        <v>1065</v>
      </c>
      <c r="C229" s="19" t="s">
        <v>45</v>
      </c>
      <c r="D229" s="19" t="s">
        <v>121</v>
      </c>
      <c r="E229" s="19" t="s">
        <v>122</v>
      </c>
      <c r="F229" s="19" t="s">
        <v>48</v>
      </c>
      <c r="G229" s="19" t="s">
        <v>276</v>
      </c>
      <c r="H229" s="19" t="s">
        <v>276</v>
      </c>
      <c r="I229" s="19" t="s">
        <v>277</v>
      </c>
      <c r="J229" s="19" t="s">
        <v>776</v>
      </c>
      <c r="K229" s="19" t="s">
        <v>299</v>
      </c>
      <c r="L229" s="19" t="s">
        <v>28</v>
      </c>
      <c r="M229" s="19" t="s">
        <v>169</v>
      </c>
      <c r="N229" s="19" t="s">
        <v>722</v>
      </c>
      <c r="O229" s="22">
        <v>41631.194976851853</v>
      </c>
      <c r="P229" s="23">
        <v>1</v>
      </c>
      <c r="Q229" s="24">
        <v>14.909409722222222</v>
      </c>
      <c r="R229" s="24">
        <v>15.139675925925927</v>
      </c>
      <c r="S229" s="25" t="s">
        <v>134</v>
      </c>
    </row>
    <row r="230" spans="1:19" hidden="1" x14ac:dyDescent="0.25">
      <c r="A230" s="19" t="s">
        <v>1066</v>
      </c>
      <c r="B230" s="19" t="s">
        <v>1067</v>
      </c>
      <c r="C230" s="19" t="s">
        <v>45</v>
      </c>
      <c r="D230" s="19" t="s">
        <v>1068</v>
      </c>
      <c r="E230" s="19" t="s">
        <v>1069</v>
      </c>
      <c r="F230" s="19" t="s">
        <v>48</v>
      </c>
      <c r="G230" s="19" t="s">
        <v>235</v>
      </c>
      <c r="H230" s="19" t="s">
        <v>1070</v>
      </c>
      <c r="I230" s="19" t="s">
        <v>1070</v>
      </c>
      <c r="J230" s="19" t="s">
        <v>26</v>
      </c>
      <c r="K230" s="19" t="s">
        <v>27</v>
      </c>
      <c r="L230" s="19" t="s">
        <v>28</v>
      </c>
      <c r="M230" s="19" t="s">
        <v>141</v>
      </c>
      <c r="N230" s="19" t="s">
        <v>727</v>
      </c>
      <c r="O230" s="22">
        <v>41633.072650462964</v>
      </c>
      <c r="P230" s="23">
        <v>1</v>
      </c>
      <c r="Q230" s="24">
        <v>13.03173611111111</v>
      </c>
      <c r="R230" s="24">
        <v>14.061527777777778</v>
      </c>
      <c r="S230" s="25" t="s">
        <v>134</v>
      </c>
    </row>
    <row r="231" spans="1:19" hidden="1" x14ac:dyDescent="0.25">
      <c r="A231" s="19" t="s">
        <v>1066</v>
      </c>
      <c r="B231" s="19" t="s">
        <v>1071</v>
      </c>
      <c r="C231" s="19" t="s">
        <v>45</v>
      </c>
      <c r="D231" s="19" t="s">
        <v>1072</v>
      </c>
      <c r="E231" s="19" t="s">
        <v>1069</v>
      </c>
      <c r="F231" s="19" t="s">
        <v>48</v>
      </c>
      <c r="G231" s="19" t="s">
        <v>235</v>
      </c>
      <c r="H231" s="19" t="s">
        <v>527</v>
      </c>
      <c r="I231" s="19" t="s">
        <v>528</v>
      </c>
      <c r="J231" s="19" t="s">
        <v>26</v>
      </c>
      <c r="K231" s="19" t="s">
        <v>27</v>
      </c>
      <c r="L231" s="19" t="s">
        <v>28</v>
      </c>
      <c r="M231" s="19" t="s">
        <v>141</v>
      </c>
      <c r="N231" s="19" t="s">
        <v>1043</v>
      </c>
      <c r="O231" s="22">
        <v>41635.073148148149</v>
      </c>
      <c r="P231" s="23">
        <v>1</v>
      </c>
      <c r="Q231" s="24">
        <v>11.031238425925926</v>
      </c>
      <c r="R231" s="24">
        <v>11.057685185185186</v>
      </c>
      <c r="S231" s="25" t="s">
        <v>134</v>
      </c>
    </row>
    <row r="232" spans="1:19" hidden="1" x14ac:dyDescent="0.25">
      <c r="A232" s="19" t="s">
        <v>115</v>
      </c>
      <c r="B232" s="19" t="s">
        <v>1076</v>
      </c>
      <c r="C232" s="19" t="s">
        <v>45</v>
      </c>
      <c r="D232" s="19" t="s">
        <v>115</v>
      </c>
      <c r="E232" s="19" t="s">
        <v>118</v>
      </c>
      <c r="F232" s="19" t="s">
        <v>48</v>
      </c>
      <c r="G232" s="19" t="s">
        <v>276</v>
      </c>
      <c r="H232" s="19" t="s">
        <v>276</v>
      </c>
      <c r="I232" s="19" t="s">
        <v>277</v>
      </c>
      <c r="J232" s="19" t="s">
        <v>776</v>
      </c>
      <c r="K232" s="19" t="s">
        <v>27</v>
      </c>
      <c r="L232" s="19" t="s">
        <v>28</v>
      </c>
      <c r="M232" s="19" t="s">
        <v>141</v>
      </c>
      <c r="N232" s="19" t="s">
        <v>1043</v>
      </c>
      <c r="O232" s="22">
        <v>41644.931493055556</v>
      </c>
      <c r="P232" s="23">
        <v>1</v>
      </c>
      <c r="Q232" s="24">
        <v>1.1728935185185185</v>
      </c>
      <c r="R232" s="24">
        <v>1.1871412037037037</v>
      </c>
      <c r="S232" s="25" t="s">
        <v>134</v>
      </c>
    </row>
    <row r="233" spans="1:19" hidden="1" x14ac:dyDescent="0.25">
      <c r="A233" s="19" t="s">
        <v>1077</v>
      </c>
      <c r="B233" s="19" t="s">
        <v>1078</v>
      </c>
      <c r="C233" s="19">
        <v>0</v>
      </c>
      <c r="D233" s="19" t="s">
        <v>1079</v>
      </c>
      <c r="E233" s="19" t="s">
        <v>1080</v>
      </c>
      <c r="F233" s="19" t="s">
        <v>23</v>
      </c>
      <c r="G233" s="19" t="s">
        <v>147</v>
      </c>
      <c r="H233" s="19" t="s">
        <v>148</v>
      </c>
      <c r="I233" s="19" t="s">
        <v>148</v>
      </c>
      <c r="J233" s="19" t="s">
        <v>1081</v>
      </c>
      <c r="K233" s="19" t="s">
        <v>1082</v>
      </c>
      <c r="L233" s="19" t="s">
        <v>28</v>
      </c>
      <c r="M233" s="19" t="s">
        <v>29</v>
      </c>
      <c r="N233" s="19" t="s">
        <v>1083</v>
      </c>
      <c r="O233" s="22">
        <v>41292.037303240744</v>
      </c>
      <c r="P233" s="23">
        <v>5</v>
      </c>
      <c r="Q233" s="24">
        <v>354.06708333333336</v>
      </c>
      <c r="R233" s="24">
        <v>355.01896990740738</v>
      </c>
      <c r="S233" s="25" t="s">
        <v>134</v>
      </c>
    </row>
    <row r="234" spans="1:19" hidden="1" x14ac:dyDescent="0.25">
      <c r="A234" s="19" t="s">
        <v>1077</v>
      </c>
      <c r="B234" s="19" t="s">
        <v>1084</v>
      </c>
      <c r="C234" s="19">
        <v>0</v>
      </c>
      <c r="D234" s="19" t="s">
        <v>1085</v>
      </c>
      <c r="E234" s="19" t="s">
        <v>1080</v>
      </c>
      <c r="F234" s="19" t="s">
        <v>23</v>
      </c>
      <c r="G234" s="19" t="s">
        <v>147</v>
      </c>
      <c r="H234" s="19" t="s">
        <v>148</v>
      </c>
      <c r="I234" s="19" t="s">
        <v>148</v>
      </c>
      <c r="J234" s="19" t="s">
        <v>1086</v>
      </c>
      <c r="K234" s="19" t="s">
        <v>27</v>
      </c>
      <c r="L234" s="19" t="s">
        <v>28</v>
      </c>
      <c r="M234" s="19" t="s">
        <v>132</v>
      </c>
      <c r="N234" s="19" t="s">
        <v>1087</v>
      </c>
      <c r="O234" s="22">
        <v>41339.960486111115</v>
      </c>
      <c r="P234" s="23">
        <v>0</v>
      </c>
      <c r="Q234" s="24">
        <v>306.14390046296296</v>
      </c>
      <c r="R234" s="24">
        <v>306.14390046296296</v>
      </c>
      <c r="S234" s="25" t="s">
        <v>134</v>
      </c>
    </row>
    <row r="235" spans="1:19" hidden="1" x14ac:dyDescent="0.25">
      <c r="A235" s="19" t="s">
        <v>401</v>
      </c>
      <c r="B235" s="19" t="s">
        <v>1088</v>
      </c>
      <c r="C235" s="19" t="s">
        <v>45</v>
      </c>
      <c r="D235" s="19" t="s">
        <v>1089</v>
      </c>
      <c r="E235" s="19" t="s">
        <v>1090</v>
      </c>
      <c r="F235" s="19" t="s">
        <v>23</v>
      </c>
      <c r="G235" s="19" t="s">
        <v>24</v>
      </c>
      <c r="H235" s="19" t="s">
        <v>404</v>
      </c>
      <c r="I235" s="19" t="s">
        <v>1091</v>
      </c>
      <c r="J235" s="19" t="s">
        <v>1092</v>
      </c>
      <c r="K235" s="19" t="s">
        <v>194</v>
      </c>
      <c r="L235" s="19" t="s">
        <v>28</v>
      </c>
      <c r="M235" s="19" t="s">
        <v>29</v>
      </c>
      <c r="N235" s="19" t="s">
        <v>407</v>
      </c>
      <c r="O235" s="22">
        <v>41620.502418981479</v>
      </c>
      <c r="P235" s="23">
        <v>1</v>
      </c>
      <c r="Q235" s="24">
        <v>25.601967592592597</v>
      </c>
      <c r="R235" s="24">
        <v>26.15300925925926</v>
      </c>
      <c r="S235" s="25" t="s">
        <v>134</v>
      </c>
    </row>
    <row r="236" spans="1:19" hidden="1" x14ac:dyDescent="0.25">
      <c r="A236" s="19" t="s">
        <v>401</v>
      </c>
      <c r="B236" s="19" t="s">
        <v>1093</v>
      </c>
      <c r="C236" s="19" t="s">
        <v>45</v>
      </c>
      <c r="D236" s="19" t="s">
        <v>1089</v>
      </c>
      <c r="E236" s="19" t="s">
        <v>1090</v>
      </c>
      <c r="F236" s="19" t="s">
        <v>23</v>
      </c>
      <c r="G236" s="19" t="s">
        <v>147</v>
      </c>
      <c r="H236" s="19" t="s">
        <v>148</v>
      </c>
      <c r="I236" s="19" t="s">
        <v>148</v>
      </c>
      <c r="J236" s="19" t="s">
        <v>1092</v>
      </c>
      <c r="K236" s="19" t="s">
        <v>27</v>
      </c>
      <c r="L236" s="19" t="s">
        <v>28</v>
      </c>
      <c r="M236" s="19" t="s">
        <v>169</v>
      </c>
      <c r="N236" s="19" t="s">
        <v>300</v>
      </c>
      <c r="O236" s="22">
        <v>41620.989004629628</v>
      </c>
      <c r="P236" s="23">
        <v>1</v>
      </c>
      <c r="Q236" s="24">
        <v>25.115381944444444</v>
      </c>
      <c r="R236" s="24">
        <v>25.162696759259255</v>
      </c>
      <c r="S236" s="25" t="s">
        <v>134</v>
      </c>
    </row>
    <row r="237" spans="1:19" hidden="1" x14ac:dyDescent="0.25">
      <c r="A237" s="19" t="s">
        <v>1095</v>
      </c>
      <c r="B237" s="19" t="s">
        <v>1096</v>
      </c>
      <c r="C237" s="19">
        <v>0</v>
      </c>
      <c r="D237" s="19" t="s">
        <v>1097</v>
      </c>
      <c r="E237" s="19" t="s">
        <v>1098</v>
      </c>
      <c r="F237" s="19" t="s">
        <v>23</v>
      </c>
      <c r="G237" s="19" t="s">
        <v>147</v>
      </c>
      <c r="H237" s="19" t="s">
        <v>148</v>
      </c>
      <c r="I237" s="19" t="s">
        <v>148</v>
      </c>
      <c r="J237" s="19" t="s">
        <v>958</v>
      </c>
      <c r="K237" s="19" t="s">
        <v>131</v>
      </c>
      <c r="L237" s="19" t="s">
        <v>1099</v>
      </c>
      <c r="M237" s="19" t="s">
        <v>29</v>
      </c>
      <c r="N237" s="19" t="s">
        <v>319</v>
      </c>
      <c r="O237" s="22">
        <v>41411.296782407408</v>
      </c>
      <c r="P237" s="23">
        <v>3</v>
      </c>
      <c r="Q237" s="24">
        <v>234.80760416666669</v>
      </c>
      <c r="R237" s="24">
        <v>249.91469907407406</v>
      </c>
      <c r="S237" s="25" t="s">
        <v>134</v>
      </c>
    </row>
    <row r="238" spans="1:19" hidden="1" x14ac:dyDescent="0.25">
      <c r="A238" s="19" t="s">
        <v>1100</v>
      </c>
      <c r="B238" s="19" t="s">
        <v>1101</v>
      </c>
      <c r="C238" s="19" t="s">
        <v>45</v>
      </c>
      <c r="D238" s="19" t="s">
        <v>1102</v>
      </c>
      <c r="E238" s="19" t="s">
        <v>1103</v>
      </c>
      <c r="F238" s="19" t="s">
        <v>23</v>
      </c>
      <c r="G238" s="19" t="s">
        <v>147</v>
      </c>
      <c r="H238" s="19" t="s">
        <v>148</v>
      </c>
      <c r="I238" s="19" t="s">
        <v>148</v>
      </c>
      <c r="J238" s="19" t="s">
        <v>958</v>
      </c>
      <c r="K238" s="19" t="s">
        <v>131</v>
      </c>
      <c r="L238" s="19" t="s">
        <v>28</v>
      </c>
      <c r="M238" s="19" t="s">
        <v>29</v>
      </c>
      <c r="N238" s="19" t="s">
        <v>319</v>
      </c>
      <c r="O238" s="22">
        <v>41607.389317129629</v>
      </c>
      <c r="P238" s="23">
        <v>3</v>
      </c>
      <c r="Q238" s="24">
        <v>38.715069444444445</v>
      </c>
      <c r="R238" s="24">
        <v>38.974652777777777</v>
      </c>
      <c r="S238" s="25" t="s">
        <v>134</v>
      </c>
    </row>
    <row r="239" spans="1:19" hidden="1" x14ac:dyDescent="0.25">
      <c r="A239" s="19" t="s">
        <v>1104</v>
      </c>
      <c r="B239" s="19" t="s">
        <v>1105</v>
      </c>
      <c r="C239" s="19" t="s">
        <v>45</v>
      </c>
      <c r="D239" s="19" t="s">
        <v>1106</v>
      </c>
      <c r="E239" s="19" t="s">
        <v>1107</v>
      </c>
      <c r="F239" s="19" t="s">
        <v>23</v>
      </c>
      <c r="G239" s="19" t="s">
        <v>147</v>
      </c>
      <c r="H239" s="19" t="s">
        <v>148</v>
      </c>
      <c r="I239" s="19" t="s">
        <v>148</v>
      </c>
      <c r="J239" s="19" t="s">
        <v>958</v>
      </c>
      <c r="K239" s="19" t="s">
        <v>131</v>
      </c>
      <c r="L239" s="19" t="s">
        <v>28</v>
      </c>
      <c r="M239" s="19" t="s">
        <v>371</v>
      </c>
      <c r="N239" s="19" t="s">
        <v>2845</v>
      </c>
      <c r="O239" s="22">
        <v>41645.386701388888</v>
      </c>
      <c r="P239" s="23">
        <v>0</v>
      </c>
      <c r="Q239" s="24">
        <v>0.7176851851851852</v>
      </c>
      <c r="R239" s="24">
        <v>3.8626273148148145</v>
      </c>
      <c r="S239" s="25" t="s">
        <v>134</v>
      </c>
    </row>
    <row r="240" spans="1:19" hidden="1" x14ac:dyDescent="0.25">
      <c r="A240" s="19" t="s">
        <v>1108</v>
      </c>
      <c r="B240" s="19" t="s">
        <v>1109</v>
      </c>
      <c r="C240" s="19" t="s">
        <v>45</v>
      </c>
      <c r="D240" s="19" t="s">
        <v>1110</v>
      </c>
      <c r="E240" s="19" t="s">
        <v>1111</v>
      </c>
      <c r="F240" s="19" t="s">
        <v>23</v>
      </c>
      <c r="G240" s="19" t="s">
        <v>24</v>
      </c>
      <c r="H240" s="19" t="s">
        <v>262</v>
      </c>
      <c r="I240" s="19" t="s">
        <v>262</v>
      </c>
      <c r="J240" s="19" t="s">
        <v>1112</v>
      </c>
      <c r="K240" s="19" t="s">
        <v>131</v>
      </c>
      <c r="L240" s="19" t="s">
        <v>28</v>
      </c>
      <c r="M240" s="19" t="s">
        <v>132</v>
      </c>
      <c r="N240" s="19" t="s">
        <v>1113</v>
      </c>
      <c r="O240" s="22">
        <v>41543.224872685183</v>
      </c>
      <c r="P240" s="23">
        <v>0</v>
      </c>
      <c r="Q240" s="24">
        <v>102.87951388888888</v>
      </c>
      <c r="R240" s="24">
        <v>102.87951388888888</v>
      </c>
      <c r="S240" s="25" t="s">
        <v>31</v>
      </c>
    </row>
    <row r="241" spans="1:19" x14ac:dyDescent="0.25">
      <c r="A241" s="19" t="s">
        <v>18</v>
      </c>
      <c r="B241" s="18" t="s">
        <v>19</v>
      </c>
      <c r="C241" s="18" t="s">
        <v>20</v>
      </c>
      <c r="D241" s="19" t="s">
        <v>21</v>
      </c>
      <c r="E241" s="19" t="s">
        <v>22</v>
      </c>
      <c r="F241" s="19" t="s">
        <v>23</v>
      </c>
      <c r="G241" s="19" t="s">
        <v>24</v>
      </c>
      <c r="H241" s="19" t="s">
        <v>25</v>
      </c>
      <c r="I241" s="19" t="s">
        <v>25</v>
      </c>
      <c r="J241" s="19" t="s">
        <v>26</v>
      </c>
      <c r="K241" s="19" t="s">
        <v>27</v>
      </c>
      <c r="L241" s="19" t="s">
        <v>28</v>
      </c>
      <c r="M241" s="19" t="s">
        <v>29</v>
      </c>
      <c r="N241" s="19" t="s">
        <v>30</v>
      </c>
      <c r="O241" s="22">
        <v>41625.636030092595</v>
      </c>
      <c r="P241" s="23">
        <v>3</v>
      </c>
      <c r="Q241" s="24">
        <v>20.468356481481482</v>
      </c>
      <c r="R241" s="24">
        <v>21.77400462962963</v>
      </c>
      <c r="S241" s="25" t="s">
        <v>31</v>
      </c>
    </row>
    <row r="242" spans="1:19" hidden="1" x14ac:dyDescent="0.25">
      <c r="A242" s="19" t="s">
        <v>3687</v>
      </c>
      <c r="B242" s="19" t="s">
        <v>3688</v>
      </c>
      <c r="C242" s="19" t="s">
        <v>45</v>
      </c>
      <c r="D242" s="19" t="s">
        <v>1110</v>
      </c>
      <c r="E242" s="19" t="s">
        <v>1111</v>
      </c>
      <c r="F242" s="19" t="s">
        <v>23</v>
      </c>
      <c r="G242" s="19" t="s">
        <v>24</v>
      </c>
      <c r="H242" s="19" t="s">
        <v>262</v>
      </c>
      <c r="I242" s="19" t="s">
        <v>262</v>
      </c>
      <c r="J242" s="19" t="s">
        <v>3689</v>
      </c>
      <c r="K242" s="19" t="s">
        <v>131</v>
      </c>
      <c r="L242" s="19" t="s">
        <v>28</v>
      </c>
      <c r="M242" s="19" t="s">
        <v>132</v>
      </c>
      <c r="N242" s="19" t="s">
        <v>1113</v>
      </c>
      <c r="O242" s="22">
        <v>41645.270289351851</v>
      </c>
      <c r="P242" s="23">
        <v>0</v>
      </c>
      <c r="Q242" s="24">
        <v>0.83409722222222227</v>
      </c>
      <c r="R242" s="24">
        <v>0.83409722222222227</v>
      </c>
      <c r="S242" s="25" t="s">
        <v>31</v>
      </c>
    </row>
    <row r="243" spans="1:19" hidden="1" x14ac:dyDescent="0.25">
      <c r="A243" s="19" t="s">
        <v>1114</v>
      </c>
      <c r="B243" s="19" t="s">
        <v>1115</v>
      </c>
      <c r="C243" s="19" t="s">
        <v>45</v>
      </c>
      <c r="D243" s="19" t="s">
        <v>1116</v>
      </c>
      <c r="E243" s="19" t="s">
        <v>1117</v>
      </c>
      <c r="F243" s="19" t="s">
        <v>37</v>
      </c>
      <c r="G243" s="19" t="s">
        <v>1118</v>
      </c>
      <c r="H243" s="19" t="s">
        <v>1119</v>
      </c>
      <c r="I243" s="19" t="s">
        <v>1120</v>
      </c>
      <c r="J243" s="19" t="s">
        <v>1121</v>
      </c>
      <c r="K243" s="19" t="s">
        <v>194</v>
      </c>
      <c r="L243" s="19" t="s">
        <v>496</v>
      </c>
      <c r="M243" s="19" t="s">
        <v>29</v>
      </c>
      <c r="N243" s="19" t="s">
        <v>1122</v>
      </c>
      <c r="O243" s="22">
        <v>41645.585763888892</v>
      </c>
      <c r="P243" s="23">
        <v>1</v>
      </c>
      <c r="Q243" s="24">
        <v>0.51862268518518517</v>
      </c>
      <c r="R243" s="24">
        <v>172.96019675925925</v>
      </c>
      <c r="S243" s="25" t="s">
        <v>31</v>
      </c>
    </row>
    <row r="244" spans="1:19" hidden="1" x14ac:dyDescent="0.25">
      <c r="A244" s="19" t="s">
        <v>1123</v>
      </c>
      <c r="B244" s="19" t="s">
        <v>1124</v>
      </c>
      <c r="C244" s="19" t="s">
        <v>45</v>
      </c>
      <c r="D244" s="19" t="s">
        <v>1125</v>
      </c>
      <c r="E244" s="19" t="s">
        <v>1126</v>
      </c>
      <c r="F244" s="19" t="s">
        <v>23</v>
      </c>
      <c r="G244" s="19" t="s">
        <v>128</v>
      </c>
      <c r="H244" s="19"/>
      <c r="I244" s="19"/>
      <c r="J244" s="19" t="s">
        <v>1127</v>
      </c>
      <c r="K244" s="19" t="s">
        <v>131</v>
      </c>
      <c r="L244" s="19" t="s">
        <v>28</v>
      </c>
      <c r="M244" s="19" t="s">
        <v>371</v>
      </c>
      <c r="N244" s="19" t="s">
        <v>1128</v>
      </c>
      <c r="O244" s="22">
        <v>41603.510439814818</v>
      </c>
      <c r="P244" s="23">
        <v>0</v>
      </c>
      <c r="Q244" s="24">
        <v>42.593946759259261</v>
      </c>
      <c r="R244" s="24">
        <v>130.70282407407407</v>
      </c>
      <c r="S244" s="25" t="s">
        <v>31</v>
      </c>
    </row>
    <row r="245" spans="1:19" hidden="1" x14ac:dyDescent="0.25">
      <c r="A245" s="19" t="s">
        <v>1129</v>
      </c>
      <c r="B245" s="19" t="s">
        <v>1130</v>
      </c>
      <c r="C245" s="19" t="s">
        <v>1131</v>
      </c>
      <c r="D245" s="19" t="s">
        <v>1132</v>
      </c>
      <c r="E245" s="19" t="s">
        <v>1133</v>
      </c>
      <c r="F245" s="19" t="s">
        <v>37</v>
      </c>
      <c r="G245" s="19" t="s">
        <v>1134</v>
      </c>
      <c r="H245" s="19" t="s">
        <v>1135</v>
      </c>
      <c r="I245" s="19" t="s">
        <v>1136</v>
      </c>
      <c r="J245" s="19" t="s">
        <v>1137</v>
      </c>
      <c r="K245" s="19" t="s">
        <v>41</v>
      </c>
      <c r="L245" s="19" t="s">
        <v>28</v>
      </c>
      <c r="M245" s="19" t="s">
        <v>42</v>
      </c>
      <c r="N245" s="19" t="s">
        <v>1138</v>
      </c>
      <c r="O245" s="22">
        <v>41617.313969907409</v>
      </c>
      <c r="P245" s="23">
        <v>0</v>
      </c>
      <c r="Q245" s="24">
        <v>28.790416666666665</v>
      </c>
      <c r="R245" s="24">
        <v>42.37721064814815</v>
      </c>
      <c r="S245" s="25" t="s">
        <v>31</v>
      </c>
    </row>
    <row r="246" spans="1:19" hidden="1" x14ac:dyDescent="0.25">
      <c r="A246" s="19" t="s">
        <v>225</v>
      </c>
      <c r="B246" s="19" t="s">
        <v>1139</v>
      </c>
      <c r="C246" s="19" t="s">
        <v>45</v>
      </c>
      <c r="D246" s="19" t="s">
        <v>227</v>
      </c>
      <c r="E246" s="19" t="s">
        <v>228</v>
      </c>
      <c r="F246" s="19" t="s">
        <v>23</v>
      </c>
      <c r="G246" s="19" t="s">
        <v>24</v>
      </c>
      <c r="H246" s="19" t="s">
        <v>25</v>
      </c>
      <c r="I246" s="19" t="s">
        <v>25</v>
      </c>
      <c r="J246" s="19" t="s">
        <v>229</v>
      </c>
      <c r="K246" s="19" t="s">
        <v>27</v>
      </c>
      <c r="L246" s="19" t="s">
        <v>28</v>
      </c>
      <c r="M246" s="19" t="s">
        <v>132</v>
      </c>
      <c r="N246" s="19" t="s">
        <v>230</v>
      </c>
      <c r="O246" s="22">
        <v>41521.550520833334</v>
      </c>
      <c r="P246" s="23">
        <v>0</v>
      </c>
      <c r="Q246" s="24">
        <v>124.55386574074075</v>
      </c>
      <c r="R246" s="24">
        <v>124.55386574074075</v>
      </c>
      <c r="S246" s="25" t="s">
        <v>31</v>
      </c>
    </row>
    <row r="247" spans="1:19" hidden="1" x14ac:dyDescent="0.25">
      <c r="A247" s="19" t="s">
        <v>225</v>
      </c>
      <c r="B247" s="19" t="s">
        <v>1140</v>
      </c>
      <c r="C247" s="19" t="s">
        <v>45</v>
      </c>
      <c r="D247" s="19" t="s">
        <v>227</v>
      </c>
      <c r="E247" s="19" t="s">
        <v>228</v>
      </c>
      <c r="F247" s="19" t="s">
        <v>23</v>
      </c>
      <c r="G247" s="19" t="s">
        <v>128</v>
      </c>
      <c r="H247" s="19" t="s">
        <v>416</v>
      </c>
      <c r="I247" s="19" t="s">
        <v>416</v>
      </c>
      <c r="J247" s="19" t="s">
        <v>1141</v>
      </c>
      <c r="K247" s="19" t="s">
        <v>194</v>
      </c>
      <c r="L247" s="19" t="s">
        <v>496</v>
      </c>
      <c r="M247" s="19" t="s">
        <v>29</v>
      </c>
      <c r="N247" s="19" t="s">
        <v>1142</v>
      </c>
      <c r="O247" s="22">
        <v>41645.585763888892</v>
      </c>
      <c r="P247" s="23">
        <v>1</v>
      </c>
      <c r="Q247" s="24">
        <v>0.51862268518518517</v>
      </c>
      <c r="R247" s="24">
        <v>111.44921296296296</v>
      </c>
      <c r="S247" s="25" t="s">
        <v>31</v>
      </c>
    </row>
    <row r="248" spans="1:19" hidden="1" x14ac:dyDescent="0.25">
      <c r="A248" s="19" t="s">
        <v>1143</v>
      </c>
      <c r="B248" s="19" t="s">
        <v>1144</v>
      </c>
      <c r="C248" s="19" t="s">
        <v>45</v>
      </c>
      <c r="D248" s="19" t="s">
        <v>1145</v>
      </c>
      <c r="E248" s="19" t="s">
        <v>1146</v>
      </c>
      <c r="F248" s="19" t="s">
        <v>23</v>
      </c>
      <c r="G248" s="19" t="s">
        <v>128</v>
      </c>
      <c r="H248" s="19" t="s">
        <v>416</v>
      </c>
      <c r="I248" s="19" t="s">
        <v>416</v>
      </c>
      <c r="J248" s="19" t="s">
        <v>1147</v>
      </c>
      <c r="K248" s="19" t="s">
        <v>194</v>
      </c>
      <c r="L248" s="19" t="s">
        <v>496</v>
      </c>
      <c r="M248" s="19" t="s">
        <v>29</v>
      </c>
      <c r="N248" s="19" t="s">
        <v>1142</v>
      </c>
      <c r="O248" s="22">
        <v>41645.585763888892</v>
      </c>
      <c r="P248" s="23">
        <v>1</v>
      </c>
      <c r="Q248" s="24">
        <v>0.51862268518518517</v>
      </c>
      <c r="R248" s="24">
        <v>82.832615740740735</v>
      </c>
      <c r="S248" s="25" t="s">
        <v>31</v>
      </c>
    </row>
    <row r="249" spans="1:19" hidden="1" x14ac:dyDescent="0.25">
      <c r="A249" s="19" t="s">
        <v>1148</v>
      </c>
      <c r="B249" s="19" t="s">
        <v>1149</v>
      </c>
      <c r="C249" s="19" t="s">
        <v>45</v>
      </c>
      <c r="D249" s="19" t="s">
        <v>227</v>
      </c>
      <c r="E249" s="19" t="s">
        <v>228</v>
      </c>
      <c r="F249" s="19" t="s">
        <v>23</v>
      </c>
      <c r="G249" s="19" t="s">
        <v>24</v>
      </c>
      <c r="H249" s="19" t="s">
        <v>404</v>
      </c>
      <c r="I249" s="19" t="s">
        <v>1091</v>
      </c>
      <c r="J249" s="19" t="s">
        <v>1150</v>
      </c>
      <c r="K249" s="19" t="s">
        <v>41</v>
      </c>
      <c r="L249" s="19" t="s">
        <v>28</v>
      </c>
      <c r="M249" s="19" t="s">
        <v>29</v>
      </c>
      <c r="N249" s="19" t="s">
        <v>1151</v>
      </c>
      <c r="O249" s="22">
        <v>41585.724849537037</v>
      </c>
      <c r="P249" s="23">
        <v>5</v>
      </c>
      <c r="Q249" s="24">
        <v>60.379537037037046</v>
      </c>
      <c r="R249" s="24">
        <v>70.703923611111108</v>
      </c>
      <c r="S249" s="25" t="s">
        <v>31</v>
      </c>
    </row>
    <row r="250" spans="1:19" hidden="1" x14ac:dyDescent="0.25">
      <c r="A250" s="19" t="s">
        <v>1152</v>
      </c>
      <c r="B250" s="19" t="s">
        <v>1153</v>
      </c>
      <c r="C250" s="19" t="s">
        <v>45</v>
      </c>
      <c r="D250" s="19" t="s">
        <v>1154</v>
      </c>
      <c r="E250" s="19" t="s">
        <v>1155</v>
      </c>
      <c r="F250" s="19" t="s">
        <v>37</v>
      </c>
      <c r="G250" s="19" t="s">
        <v>56</v>
      </c>
      <c r="H250" s="19" t="s">
        <v>1156</v>
      </c>
      <c r="I250" s="19" t="s">
        <v>1156</v>
      </c>
      <c r="J250" s="19" t="s">
        <v>1157</v>
      </c>
      <c r="K250" s="19" t="s">
        <v>194</v>
      </c>
      <c r="L250" s="19" t="s">
        <v>496</v>
      </c>
      <c r="M250" s="19" t="s">
        <v>29</v>
      </c>
      <c r="N250" s="19" t="s">
        <v>1122</v>
      </c>
      <c r="O250" s="22">
        <v>41645.585763888892</v>
      </c>
      <c r="P250" s="23">
        <v>1</v>
      </c>
      <c r="Q250" s="24">
        <v>0.51862268518518517</v>
      </c>
      <c r="R250" s="24">
        <v>126.87673611111111</v>
      </c>
      <c r="S250" s="25" t="s">
        <v>31</v>
      </c>
    </row>
    <row r="251" spans="1:19" hidden="1" x14ac:dyDescent="0.25">
      <c r="A251" s="19" t="s">
        <v>1152</v>
      </c>
      <c r="B251" s="19" t="s">
        <v>1158</v>
      </c>
      <c r="C251" s="19" t="s">
        <v>45</v>
      </c>
      <c r="D251" s="19" t="s">
        <v>1154</v>
      </c>
      <c r="E251" s="19" t="s">
        <v>1155</v>
      </c>
      <c r="F251" s="19" t="s">
        <v>37</v>
      </c>
      <c r="G251" s="19" t="s">
        <v>38</v>
      </c>
      <c r="H251" s="19" t="s">
        <v>1159</v>
      </c>
      <c r="I251" s="19" t="s">
        <v>1159</v>
      </c>
      <c r="J251" s="19" t="s">
        <v>1160</v>
      </c>
      <c r="K251" s="19" t="s">
        <v>131</v>
      </c>
      <c r="L251" s="19" t="s">
        <v>28</v>
      </c>
      <c r="M251" s="19" t="s">
        <v>29</v>
      </c>
      <c r="N251" s="19" t="s">
        <v>1161</v>
      </c>
      <c r="O251" s="22">
        <v>41562.655243055553</v>
      </c>
      <c r="P251" s="23">
        <v>3</v>
      </c>
      <c r="Q251" s="24">
        <v>83.449143518518525</v>
      </c>
      <c r="R251" s="24">
        <v>89.931666666666672</v>
      </c>
      <c r="S251" s="25" t="s">
        <v>31</v>
      </c>
    </row>
    <row r="252" spans="1:19" hidden="1" x14ac:dyDescent="0.25">
      <c r="A252" s="19" t="s">
        <v>1152</v>
      </c>
      <c r="B252" s="19" t="s">
        <v>1162</v>
      </c>
      <c r="C252" s="19" t="s">
        <v>45</v>
      </c>
      <c r="D252" s="19" t="s">
        <v>1154</v>
      </c>
      <c r="E252" s="19" t="s">
        <v>1155</v>
      </c>
      <c r="F252" s="19" t="s">
        <v>37</v>
      </c>
      <c r="G252" s="19" t="s">
        <v>56</v>
      </c>
      <c r="H252" s="19" t="s">
        <v>1156</v>
      </c>
      <c r="I252" s="19" t="s">
        <v>1156</v>
      </c>
      <c r="J252" s="19" t="s">
        <v>1163</v>
      </c>
      <c r="K252" s="19" t="s">
        <v>194</v>
      </c>
      <c r="L252" s="19" t="s">
        <v>496</v>
      </c>
      <c r="M252" s="19" t="s">
        <v>29</v>
      </c>
      <c r="N252" s="19" t="s">
        <v>1122</v>
      </c>
      <c r="O252" s="22">
        <v>41645.585763888892</v>
      </c>
      <c r="P252" s="23">
        <v>1</v>
      </c>
      <c r="Q252" s="24">
        <v>0.51862268518518517</v>
      </c>
      <c r="R252" s="24">
        <v>69.834733796296291</v>
      </c>
      <c r="S252" s="25" t="s">
        <v>31</v>
      </c>
    </row>
    <row r="253" spans="1:19" hidden="1" x14ac:dyDescent="0.25">
      <c r="A253" s="19" t="s">
        <v>1152</v>
      </c>
      <c r="B253" s="19" t="s">
        <v>1164</v>
      </c>
      <c r="C253" s="19" t="s">
        <v>45</v>
      </c>
      <c r="D253" s="19" t="s">
        <v>1154</v>
      </c>
      <c r="E253" s="19" t="s">
        <v>1155</v>
      </c>
      <c r="F253" s="19" t="s">
        <v>37</v>
      </c>
      <c r="G253" s="19" t="s">
        <v>56</v>
      </c>
      <c r="H253" s="19" t="s">
        <v>1156</v>
      </c>
      <c r="I253" s="19" t="s">
        <v>1156</v>
      </c>
      <c r="J253" s="19" t="s">
        <v>1165</v>
      </c>
      <c r="K253" s="19" t="s">
        <v>194</v>
      </c>
      <c r="L253" s="19" t="s">
        <v>496</v>
      </c>
      <c r="M253" s="19" t="s">
        <v>29</v>
      </c>
      <c r="N253" s="19" t="s">
        <v>1122</v>
      </c>
      <c r="O253" s="22">
        <v>41645.585763888892</v>
      </c>
      <c r="P253" s="23">
        <v>1</v>
      </c>
      <c r="Q253" s="24">
        <v>0.51862268518518517</v>
      </c>
      <c r="R253" s="24">
        <v>69.644571759259264</v>
      </c>
      <c r="S253" s="25" t="s">
        <v>31</v>
      </c>
    </row>
    <row r="254" spans="1:19" hidden="1" x14ac:dyDescent="0.25">
      <c r="A254" s="19" t="s">
        <v>1166</v>
      </c>
      <c r="B254" s="19" t="s">
        <v>1167</v>
      </c>
      <c r="C254" s="19" t="s">
        <v>45</v>
      </c>
      <c r="D254" s="19" t="s">
        <v>1168</v>
      </c>
      <c r="E254" s="19" t="s">
        <v>1169</v>
      </c>
      <c r="F254" s="19" t="s">
        <v>37</v>
      </c>
      <c r="G254" s="19" t="s">
        <v>1118</v>
      </c>
      <c r="H254" s="19" t="s">
        <v>1119</v>
      </c>
      <c r="I254" s="19" t="s">
        <v>1170</v>
      </c>
      <c r="J254" s="19" t="s">
        <v>1171</v>
      </c>
      <c r="K254" s="19" t="s">
        <v>194</v>
      </c>
      <c r="L254" s="19" t="s">
        <v>28</v>
      </c>
      <c r="M254" s="19" t="s">
        <v>195</v>
      </c>
      <c r="N254" s="19" t="s">
        <v>196</v>
      </c>
      <c r="O254" s="22">
        <v>41625.380671296298</v>
      </c>
      <c r="P254" s="23">
        <v>0</v>
      </c>
      <c r="Q254" s="24">
        <v>20.723715277777778</v>
      </c>
      <c r="R254" s="24">
        <v>54.696064814814818</v>
      </c>
      <c r="S254" s="25" t="s">
        <v>31</v>
      </c>
    </row>
    <row r="255" spans="1:19" hidden="1" x14ac:dyDescent="0.25">
      <c r="A255" s="19" t="s">
        <v>1152</v>
      </c>
      <c r="B255" s="19" t="s">
        <v>1172</v>
      </c>
      <c r="C255" s="19" t="s">
        <v>45</v>
      </c>
      <c r="D255" s="19" t="s">
        <v>1154</v>
      </c>
      <c r="E255" s="19" t="s">
        <v>1155</v>
      </c>
      <c r="F255" s="19" t="s">
        <v>37</v>
      </c>
      <c r="G255" s="19" t="s">
        <v>160</v>
      </c>
      <c r="H255" s="19" t="s">
        <v>311</v>
      </c>
      <c r="I255" s="19" t="s">
        <v>1173</v>
      </c>
      <c r="J255" s="19" t="s">
        <v>1174</v>
      </c>
      <c r="K255" s="19" t="s">
        <v>41</v>
      </c>
      <c r="L255" s="19" t="s">
        <v>28</v>
      </c>
      <c r="M255" s="19" t="s">
        <v>169</v>
      </c>
      <c r="N255" s="19" t="s">
        <v>170</v>
      </c>
      <c r="O255" s="22">
        <v>41611.424560185187</v>
      </c>
      <c r="P255" s="23">
        <v>1</v>
      </c>
      <c r="Q255" s="24">
        <v>34.679826388888891</v>
      </c>
      <c r="R255" s="24">
        <v>34.921585648148145</v>
      </c>
      <c r="S255" s="25" t="s">
        <v>31</v>
      </c>
    </row>
    <row r="256" spans="1:19" hidden="1" x14ac:dyDescent="0.25">
      <c r="A256" s="19" t="s">
        <v>1152</v>
      </c>
      <c r="B256" s="19" t="s">
        <v>1175</v>
      </c>
      <c r="C256" s="19" t="s">
        <v>45</v>
      </c>
      <c r="D256" s="19" t="s">
        <v>1154</v>
      </c>
      <c r="E256" s="19" t="s">
        <v>1155</v>
      </c>
      <c r="F256" s="19" t="s">
        <v>37</v>
      </c>
      <c r="G256" s="19" t="s">
        <v>38</v>
      </c>
      <c r="H256" s="19" t="s">
        <v>1159</v>
      </c>
      <c r="I256" s="19" t="s">
        <v>1159</v>
      </c>
      <c r="J256" s="19" t="s">
        <v>1176</v>
      </c>
      <c r="K256" s="19" t="s">
        <v>27</v>
      </c>
      <c r="L256" s="19" t="s">
        <v>28</v>
      </c>
      <c r="M256" s="19" t="s">
        <v>169</v>
      </c>
      <c r="N256" s="19" t="s">
        <v>1177</v>
      </c>
      <c r="O256" s="22">
        <v>41627.435023148151</v>
      </c>
      <c r="P256" s="23">
        <v>1</v>
      </c>
      <c r="Q256" s="24">
        <v>18.669363425925926</v>
      </c>
      <c r="R256" s="24">
        <v>18.686377314814816</v>
      </c>
      <c r="S256" s="25" t="s">
        <v>31</v>
      </c>
    </row>
    <row r="257" spans="1:19" hidden="1" x14ac:dyDescent="0.25">
      <c r="A257" s="19" t="s">
        <v>1178</v>
      </c>
      <c r="B257" s="19" t="s">
        <v>1179</v>
      </c>
      <c r="C257" s="19" t="s">
        <v>45</v>
      </c>
      <c r="D257" s="19" t="s">
        <v>1180</v>
      </c>
      <c r="E257" s="19" t="s">
        <v>1181</v>
      </c>
      <c r="F257" s="19" t="s">
        <v>37</v>
      </c>
      <c r="G257" s="19" t="s">
        <v>38</v>
      </c>
      <c r="H257" s="19" t="s">
        <v>39</v>
      </c>
      <c r="I257" s="19" t="s">
        <v>39</v>
      </c>
      <c r="J257" s="19" t="s">
        <v>1182</v>
      </c>
      <c r="K257" s="19" t="s">
        <v>27</v>
      </c>
      <c r="L257" s="19" t="s">
        <v>28</v>
      </c>
      <c r="M257" s="19" t="s">
        <v>371</v>
      </c>
      <c r="N257" s="19" t="s">
        <v>1313</v>
      </c>
      <c r="O257" s="22">
        <v>41645.464409722219</v>
      </c>
      <c r="P257" s="23">
        <v>0</v>
      </c>
      <c r="Q257" s="24">
        <v>0.63997685185185182</v>
      </c>
      <c r="R257" s="24">
        <v>7.7293171296296297</v>
      </c>
      <c r="S257" s="25" t="s">
        <v>31</v>
      </c>
    </row>
    <row r="258" spans="1:19" hidden="1" x14ac:dyDescent="0.25">
      <c r="A258" s="19" t="s">
        <v>1183</v>
      </c>
      <c r="B258" s="19" t="s">
        <v>1184</v>
      </c>
      <c r="C258" s="19" t="s">
        <v>45</v>
      </c>
      <c r="D258" s="19" t="s">
        <v>1185</v>
      </c>
      <c r="E258" s="19" t="s">
        <v>1186</v>
      </c>
      <c r="F258" s="19" t="s">
        <v>37</v>
      </c>
      <c r="G258" s="19" t="s">
        <v>1134</v>
      </c>
      <c r="H258" s="19"/>
      <c r="I258" s="19"/>
      <c r="J258" s="19" t="s">
        <v>1187</v>
      </c>
      <c r="K258" s="19" t="s">
        <v>131</v>
      </c>
      <c r="L258" s="19" t="s">
        <v>28</v>
      </c>
      <c r="M258" s="19" t="s">
        <v>169</v>
      </c>
      <c r="N258" s="19" t="s">
        <v>170</v>
      </c>
      <c r="O258" s="22">
        <v>41600.357592592591</v>
      </c>
      <c r="P258" s="23">
        <v>1</v>
      </c>
      <c r="Q258" s="24">
        <v>45.746793981481481</v>
      </c>
      <c r="R258" s="24">
        <v>45.890613425925928</v>
      </c>
      <c r="S258" s="25" t="s">
        <v>31</v>
      </c>
    </row>
    <row r="259" spans="1:19" hidden="1" x14ac:dyDescent="0.25">
      <c r="A259" s="19" t="s">
        <v>1188</v>
      </c>
      <c r="B259" s="19" t="s">
        <v>1189</v>
      </c>
      <c r="C259" s="19" t="s">
        <v>45</v>
      </c>
      <c r="D259" s="19" t="s">
        <v>1190</v>
      </c>
      <c r="E259" s="19" t="s">
        <v>1191</v>
      </c>
      <c r="F259" s="19" t="s">
        <v>23</v>
      </c>
      <c r="G259" s="19" t="s">
        <v>147</v>
      </c>
      <c r="H259" s="19" t="s">
        <v>1192</v>
      </c>
      <c r="I259" s="19" t="s">
        <v>1193</v>
      </c>
      <c r="J259" s="19" t="s">
        <v>1194</v>
      </c>
      <c r="K259" s="19" t="s">
        <v>194</v>
      </c>
      <c r="L259" s="19" t="s">
        <v>496</v>
      </c>
      <c r="M259" s="19" t="s">
        <v>29</v>
      </c>
      <c r="N259" s="19" t="s">
        <v>1142</v>
      </c>
      <c r="O259" s="22">
        <v>41645.585763888892</v>
      </c>
      <c r="P259" s="23">
        <v>1</v>
      </c>
      <c r="Q259" s="24">
        <v>0.51862268518518517</v>
      </c>
      <c r="R259" s="24">
        <v>118.46052083333333</v>
      </c>
      <c r="S259" s="25" t="s">
        <v>31</v>
      </c>
    </row>
    <row r="260" spans="1:19" hidden="1" x14ac:dyDescent="0.25">
      <c r="A260" s="19" t="s">
        <v>1195</v>
      </c>
      <c r="B260" s="19" t="s">
        <v>1196</v>
      </c>
      <c r="C260" s="19" t="s">
        <v>45</v>
      </c>
      <c r="D260" s="19" t="s">
        <v>331</v>
      </c>
      <c r="E260" s="19" t="s">
        <v>1197</v>
      </c>
      <c r="F260" s="19" t="s">
        <v>37</v>
      </c>
      <c r="G260" s="19" t="s">
        <v>160</v>
      </c>
      <c r="H260" s="19" t="s">
        <v>161</v>
      </c>
      <c r="I260" s="19" t="s">
        <v>1198</v>
      </c>
      <c r="J260" s="19" t="s">
        <v>1199</v>
      </c>
      <c r="K260" s="19" t="s">
        <v>358</v>
      </c>
      <c r="L260" s="19" t="s">
        <v>28</v>
      </c>
      <c r="M260" s="19" t="s">
        <v>371</v>
      </c>
      <c r="N260" s="19" t="s">
        <v>170</v>
      </c>
      <c r="O260" s="22">
        <v>41617.291550925926</v>
      </c>
      <c r="P260" s="23">
        <v>0</v>
      </c>
      <c r="Q260" s="24">
        <v>28.812835648148148</v>
      </c>
      <c r="R260" s="24">
        <v>40.673182870370368</v>
      </c>
      <c r="S260" s="25" t="s">
        <v>31</v>
      </c>
    </row>
    <row r="261" spans="1:19" hidden="1" x14ac:dyDescent="0.25">
      <c r="A261" s="19" t="s">
        <v>258</v>
      </c>
      <c r="B261" s="19" t="s">
        <v>1200</v>
      </c>
      <c r="C261" s="19" t="s">
        <v>45</v>
      </c>
      <c r="D261" s="19" t="s">
        <v>260</v>
      </c>
      <c r="E261" s="19" t="s">
        <v>261</v>
      </c>
      <c r="F261" s="19" t="s">
        <v>23</v>
      </c>
      <c r="G261" s="19" t="s">
        <v>24</v>
      </c>
      <c r="H261" s="19" t="s">
        <v>262</v>
      </c>
      <c r="I261" s="19" t="s">
        <v>262</v>
      </c>
      <c r="J261" s="19" t="s">
        <v>533</v>
      </c>
      <c r="K261" s="19" t="s">
        <v>27</v>
      </c>
      <c r="L261" s="19" t="s">
        <v>28</v>
      </c>
      <c r="M261" s="19" t="s">
        <v>132</v>
      </c>
      <c r="N261" s="19" t="s">
        <v>263</v>
      </c>
      <c r="O261" s="22">
        <v>41596.167141203703</v>
      </c>
      <c r="P261" s="23">
        <v>0</v>
      </c>
      <c r="Q261" s="24">
        <v>49.937245370370377</v>
      </c>
      <c r="R261" s="24">
        <v>49.937245370370377</v>
      </c>
      <c r="S261" s="25" t="s">
        <v>31</v>
      </c>
    </row>
    <row r="262" spans="1:19" hidden="1" x14ac:dyDescent="0.25">
      <c r="A262" s="19" t="s">
        <v>18</v>
      </c>
      <c r="B262" s="19" t="s">
        <v>1201</v>
      </c>
      <c r="C262" s="19" t="s">
        <v>45</v>
      </c>
      <c r="D262" s="19" t="s">
        <v>1125</v>
      </c>
      <c r="E262" s="19" t="s">
        <v>1202</v>
      </c>
      <c r="F262" s="19" t="s">
        <v>23</v>
      </c>
      <c r="G262" s="19" t="s">
        <v>24</v>
      </c>
      <c r="H262" s="19" t="s">
        <v>732</v>
      </c>
      <c r="I262" s="19" t="s">
        <v>732</v>
      </c>
      <c r="J262" s="19" t="s">
        <v>1203</v>
      </c>
      <c r="K262" s="19" t="s">
        <v>194</v>
      </c>
      <c r="L262" s="19" t="s">
        <v>496</v>
      </c>
      <c r="M262" s="19" t="s">
        <v>29</v>
      </c>
      <c r="N262" s="19" t="s">
        <v>1142</v>
      </c>
      <c r="O262" s="22">
        <v>41645.585763888892</v>
      </c>
      <c r="P262" s="23">
        <v>1</v>
      </c>
      <c r="Q262" s="24">
        <v>0.51862268518518517</v>
      </c>
      <c r="R262" s="24">
        <v>91.160752314814815</v>
      </c>
      <c r="S262" s="25" t="s">
        <v>31</v>
      </c>
    </row>
    <row r="263" spans="1:19" hidden="1" x14ac:dyDescent="0.25">
      <c r="A263" s="19" t="s">
        <v>32</v>
      </c>
      <c r="B263" s="19" t="s">
        <v>1204</v>
      </c>
      <c r="C263" s="19" t="s">
        <v>34</v>
      </c>
      <c r="D263" s="19" t="s">
        <v>35</v>
      </c>
      <c r="E263" s="19" t="s">
        <v>36</v>
      </c>
      <c r="F263" s="19" t="s">
        <v>37</v>
      </c>
      <c r="G263" s="19" t="s">
        <v>56</v>
      </c>
      <c r="H263" s="19" t="s">
        <v>1156</v>
      </c>
      <c r="I263" s="19" t="s">
        <v>1156</v>
      </c>
      <c r="J263" s="19" t="s">
        <v>1205</v>
      </c>
      <c r="K263" s="19" t="s">
        <v>41</v>
      </c>
      <c r="L263" s="19" t="s">
        <v>28</v>
      </c>
      <c r="M263" s="19" t="s">
        <v>365</v>
      </c>
      <c r="N263" s="19" t="s">
        <v>1206</v>
      </c>
      <c r="O263" s="22">
        <v>41599.697557870371</v>
      </c>
      <c r="P263" s="23">
        <v>0</v>
      </c>
      <c r="Q263" s="24">
        <v>46.406828703703702</v>
      </c>
      <c r="R263" s="24">
        <v>185.7042361111111</v>
      </c>
      <c r="S263" s="25" t="s">
        <v>31</v>
      </c>
    </row>
    <row r="264" spans="1:19" hidden="1" x14ac:dyDescent="0.25">
      <c r="A264" s="19" t="s">
        <v>1207</v>
      </c>
      <c r="B264" s="19" t="s">
        <v>1208</v>
      </c>
      <c r="C264" s="19" t="s">
        <v>20</v>
      </c>
      <c r="D264" s="19" t="s">
        <v>1209</v>
      </c>
      <c r="E264" s="19" t="s">
        <v>1210</v>
      </c>
      <c r="F264" s="19" t="s">
        <v>37</v>
      </c>
      <c r="G264" s="19" t="s">
        <v>56</v>
      </c>
      <c r="H264" s="19" t="s">
        <v>1156</v>
      </c>
      <c r="I264" s="19" t="s">
        <v>1156</v>
      </c>
      <c r="J264" s="19" t="s">
        <v>1211</v>
      </c>
      <c r="K264" s="19" t="s">
        <v>27</v>
      </c>
      <c r="L264" s="19" t="s">
        <v>28</v>
      </c>
      <c r="M264" s="19" t="s">
        <v>365</v>
      </c>
      <c r="N264" s="19" t="s">
        <v>1206</v>
      </c>
      <c r="O264" s="22">
        <v>41625.496006944442</v>
      </c>
      <c r="P264" s="23">
        <v>0</v>
      </c>
      <c r="Q264" s="24">
        <v>20.608379629629631</v>
      </c>
      <c r="R264" s="24">
        <v>38.87670138888889</v>
      </c>
      <c r="S264" s="25" t="s">
        <v>31</v>
      </c>
    </row>
    <row r="265" spans="1:19" x14ac:dyDescent="0.25">
      <c r="A265" s="19" t="s">
        <v>32</v>
      </c>
      <c r="B265" s="18" t="s">
        <v>33</v>
      </c>
      <c r="C265" s="18" t="s">
        <v>34</v>
      </c>
      <c r="D265" s="19" t="s">
        <v>35</v>
      </c>
      <c r="E265" s="19" t="s">
        <v>36</v>
      </c>
      <c r="F265" s="19" t="s">
        <v>37</v>
      </c>
      <c r="G265" s="19" t="s">
        <v>38</v>
      </c>
      <c r="H265" s="19" t="s">
        <v>39</v>
      </c>
      <c r="I265" s="19" t="s">
        <v>39</v>
      </c>
      <c r="J265" s="19" t="s">
        <v>40</v>
      </c>
      <c r="K265" s="19" t="s">
        <v>41</v>
      </c>
      <c r="L265" s="19" t="s">
        <v>28</v>
      </c>
      <c r="M265" s="19" t="s">
        <v>42</v>
      </c>
      <c r="N265" s="19" t="s">
        <v>30</v>
      </c>
      <c r="O265" s="22">
        <v>41627.475613425922</v>
      </c>
      <c r="P265" s="23">
        <v>0</v>
      </c>
      <c r="Q265" s="24">
        <v>18.628773148148149</v>
      </c>
      <c r="R265" s="24">
        <v>26.654386574074074</v>
      </c>
      <c r="S265" s="25" t="s">
        <v>31</v>
      </c>
    </row>
    <row r="266" spans="1:19" hidden="1" x14ac:dyDescent="0.25">
      <c r="A266" s="19" t="s">
        <v>1213</v>
      </c>
      <c r="B266" s="19" t="s">
        <v>1214</v>
      </c>
      <c r="C266" s="19" t="s">
        <v>45</v>
      </c>
      <c r="D266" s="19" t="s">
        <v>1215</v>
      </c>
      <c r="E266" s="19" t="s">
        <v>1216</v>
      </c>
      <c r="F266" s="19" t="s">
        <v>305</v>
      </c>
      <c r="G266" s="19" t="s">
        <v>306</v>
      </c>
      <c r="H266" s="19" t="s">
        <v>610</v>
      </c>
      <c r="I266" s="19" t="s">
        <v>631</v>
      </c>
      <c r="J266" s="19" t="s">
        <v>1217</v>
      </c>
      <c r="K266" s="19" t="s">
        <v>194</v>
      </c>
      <c r="L266" s="19" t="s">
        <v>496</v>
      </c>
      <c r="M266" s="19" t="s">
        <v>29</v>
      </c>
      <c r="N266" s="19" t="s">
        <v>1142</v>
      </c>
      <c r="O266" s="22">
        <v>41645.585763888892</v>
      </c>
      <c r="P266" s="23">
        <v>1</v>
      </c>
      <c r="Q266" s="24">
        <v>0.51862268518518517</v>
      </c>
      <c r="R266" s="24">
        <v>76.788842592592587</v>
      </c>
      <c r="S266" s="25" t="s">
        <v>31</v>
      </c>
    </row>
    <row r="267" spans="1:19" hidden="1" x14ac:dyDescent="0.25">
      <c r="A267" s="19" t="s">
        <v>1218</v>
      </c>
      <c r="B267" s="19" t="s">
        <v>1219</v>
      </c>
      <c r="C267" s="19" t="s">
        <v>45</v>
      </c>
      <c r="D267" s="19" t="s">
        <v>1220</v>
      </c>
      <c r="E267" s="19" t="s">
        <v>1221</v>
      </c>
      <c r="F267" s="19" t="s">
        <v>37</v>
      </c>
      <c r="G267" s="19" t="s">
        <v>1118</v>
      </c>
      <c r="H267" s="19" t="s">
        <v>1222</v>
      </c>
      <c r="I267" s="19" t="s">
        <v>1223</v>
      </c>
      <c r="J267" s="19" t="s">
        <v>1224</v>
      </c>
      <c r="K267" s="19" t="s">
        <v>194</v>
      </c>
      <c r="L267" s="19" t="s">
        <v>28</v>
      </c>
      <c r="M267" s="19" t="s">
        <v>371</v>
      </c>
      <c r="N267" s="19" t="s">
        <v>170</v>
      </c>
      <c r="O267" s="22">
        <v>41606.416990740741</v>
      </c>
      <c r="P267" s="23">
        <v>0</v>
      </c>
      <c r="Q267" s="24">
        <v>39.687395833333333</v>
      </c>
      <c r="R267" s="24">
        <v>45.765416666666667</v>
      </c>
      <c r="S267" s="25" t="s">
        <v>31</v>
      </c>
    </row>
    <row r="268" spans="1:19" hidden="1" x14ac:dyDescent="0.25">
      <c r="A268" s="19" t="s">
        <v>1218</v>
      </c>
      <c r="B268" s="19" t="s">
        <v>1225</v>
      </c>
      <c r="C268" s="19" t="s">
        <v>45</v>
      </c>
      <c r="D268" s="19" t="s">
        <v>1226</v>
      </c>
      <c r="E268" s="19" t="s">
        <v>1221</v>
      </c>
      <c r="F268" s="19" t="s">
        <v>37</v>
      </c>
      <c r="G268" s="19" t="s">
        <v>1118</v>
      </c>
      <c r="H268" s="19" t="s">
        <v>1222</v>
      </c>
      <c r="I268" s="19" t="s">
        <v>1223</v>
      </c>
      <c r="J268" s="19" t="s">
        <v>1224</v>
      </c>
      <c r="K268" s="19" t="s">
        <v>194</v>
      </c>
      <c r="L268" s="19" t="s">
        <v>28</v>
      </c>
      <c r="M268" s="19" t="s">
        <v>371</v>
      </c>
      <c r="N268" s="19" t="s">
        <v>170</v>
      </c>
      <c r="O268" s="22">
        <v>41605.466238425928</v>
      </c>
      <c r="P268" s="23">
        <v>0</v>
      </c>
      <c r="Q268" s="24">
        <v>40.638148148148147</v>
      </c>
      <c r="R268" s="24">
        <v>45.739479166666669</v>
      </c>
      <c r="S268" s="25" t="s">
        <v>31</v>
      </c>
    </row>
    <row r="269" spans="1:19" hidden="1" x14ac:dyDescent="0.25">
      <c r="A269" s="19" t="s">
        <v>1218</v>
      </c>
      <c r="B269" s="19" t="s">
        <v>1227</v>
      </c>
      <c r="C269" s="19" t="s">
        <v>45</v>
      </c>
      <c r="D269" s="19" t="s">
        <v>1226</v>
      </c>
      <c r="E269" s="19" t="s">
        <v>1221</v>
      </c>
      <c r="F269" s="19" t="s">
        <v>37</v>
      </c>
      <c r="G269" s="19" t="s">
        <v>1118</v>
      </c>
      <c r="H269" s="19" t="s">
        <v>1222</v>
      </c>
      <c r="I269" s="19" t="s">
        <v>1223</v>
      </c>
      <c r="J269" s="19" t="s">
        <v>1228</v>
      </c>
      <c r="K269" s="19" t="s">
        <v>41</v>
      </c>
      <c r="L269" s="19" t="s">
        <v>28</v>
      </c>
      <c r="M269" s="19" t="s">
        <v>42</v>
      </c>
      <c r="N269" s="19" t="s">
        <v>1229</v>
      </c>
      <c r="O269" s="22">
        <v>41638.527627314812</v>
      </c>
      <c r="P269" s="23">
        <v>0</v>
      </c>
      <c r="Q269" s="24">
        <v>7.5767592592592594</v>
      </c>
      <c r="R269" s="24">
        <v>42.687048611111116</v>
      </c>
      <c r="S269" s="25" t="s">
        <v>31</v>
      </c>
    </row>
    <row r="270" spans="1:19" hidden="1" x14ac:dyDescent="0.25">
      <c r="A270" s="19" t="s">
        <v>1218</v>
      </c>
      <c r="B270" s="19" t="s">
        <v>1230</v>
      </c>
      <c r="C270" s="19" t="s">
        <v>45</v>
      </c>
      <c r="D270" s="19" t="s">
        <v>1226</v>
      </c>
      <c r="E270" s="19" t="s">
        <v>1221</v>
      </c>
      <c r="F270" s="19" t="s">
        <v>37</v>
      </c>
      <c r="G270" s="19" t="s">
        <v>1118</v>
      </c>
      <c r="H270" s="19" t="s">
        <v>1222</v>
      </c>
      <c r="I270" s="19" t="s">
        <v>1223</v>
      </c>
      <c r="J270" s="19" t="s">
        <v>1224</v>
      </c>
      <c r="K270" s="19" t="s">
        <v>194</v>
      </c>
      <c r="L270" s="19" t="s">
        <v>28</v>
      </c>
      <c r="M270" s="19" t="s">
        <v>371</v>
      </c>
      <c r="N270" s="19" t="s">
        <v>170</v>
      </c>
      <c r="O270" s="22">
        <v>41619.157523148147</v>
      </c>
      <c r="P270" s="23">
        <v>0</v>
      </c>
      <c r="Q270" s="24">
        <v>26.946863425925926</v>
      </c>
      <c r="R270" s="24">
        <v>32.787233796296299</v>
      </c>
      <c r="S270" s="25" t="s">
        <v>31</v>
      </c>
    </row>
    <row r="271" spans="1:19" hidden="1" x14ac:dyDescent="0.25">
      <c r="A271" s="19" t="s">
        <v>1231</v>
      </c>
      <c r="B271" s="19" t="s">
        <v>1232</v>
      </c>
      <c r="C271" s="19" t="s">
        <v>45</v>
      </c>
      <c r="D271" s="19" t="s">
        <v>693</v>
      </c>
      <c r="E271" s="19" t="s">
        <v>1233</v>
      </c>
      <c r="F271" s="19" t="s">
        <v>23</v>
      </c>
      <c r="G271" s="19" t="s">
        <v>147</v>
      </c>
      <c r="H271" s="19" t="s">
        <v>214</v>
      </c>
      <c r="I271" s="19" t="s">
        <v>215</v>
      </c>
      <c r="J271" s="19" t="s">
        <v>678</v>
      </c>
      <c r="K271" s="19" t="s">
        <v>662</v>
      </c>
      <c r="L271" s="19" t="s">
        <v>28</v>
      </c>
      <c r="M271" s="19" t="s">
        <v>132</v>
      </c>
      <c r="N271" s="19" t="s">
        <v>1234</v>
      </c>
      <c r="O271" s="22">
        <v>41470.191180555557</v>
      </c>
      <c r="P271" s="23">
        <v>0</v>
      </c>
      <c r="Q271" s="24">
        <v>175.91320601851851</v>
      </c>
      <c r="R271" s="24">
        <v>175.91320601851851</v>
      </c>
      <c r="S271" s="25" t="s">
        <v>31</v>
      </c>
    </row>
    <row r="272" spans="1:19" hidden="1" x14ac:dyDescent="0.25">
      <c r="A272" s="19" t="s">
        <v>657</v>
      </c>
      <c r="B272" s="19" t="s">
        <v>1235</v>
      </c>
      <c r="C272" s="19" t="s">
        <v>45</v>
      </c>
      <c r="D272" s="19" t="s">
        <v>1236</v>
      </c>
      <c r="E272" s="19" t="s">
        <v>666</v>
      </c>
      <c r="F272" s="19" t="s">
        <v>48</v>
      </c>
      <c r="G272" s="19" t="s">
        <v>235</v>
      </c>
      <c r="H272" s="19" t="s">
        <v>667</v>
      </c>
      <c r="I272" s="19" t="s">
        <v>1237</v>
      </c>
      <c r="J272" s="19" t="s">
        <v>1238</v>
      </c>
      <c r="K272" s="19" t="s">
        <v>662</v>
      </c>
      <c r="L272" s="19" t="s">
        <v>28</v>
      </c>
      <c r="M272" s="19" t="s">
        <v>132</v>
      </c>
      <c r="N272" s="19" t="s">
        <v>669</v>
      </c>
      <c r="O272" s="22">
        <v>41500.140972222223</v>
      </c>
      <c r="P272" s="23">
        <v>0</v>
      </c>
      <c r="Q272" s="24">
        <v>145.96341435185184</v>
      </c>
      <c r="R272" s="24">
        <v>145.96341435185184</v>
      </c>
      <c r="S272" s="25" t="s">
        <v>31</v>
      </c>
    </row>
    <row r="273" spans="1:19" hidden="1" x14ac:dyDescent="0.25">
      <c r="A273" s="19" t="s">
        <v>657</v>
      </c>
      <c r="B273" s="19" t="s">
        <v>1239</v>
      </c>
      <c r="C273" s="19" t="s">
        <v>45</v>
      </c>
      <c r="D273" s="19" t="s">
        <v>1240</v>
      </c>
      <c r="E273" s="19" t="s">
        <v>1241</v>
      </c>
      <c r="F273" s="19" t="s">
        <v>48</v>
      </c>
      <c r="G273" s="19" t="s">
        <v>31</v>
      </c>
      <c r="H273" s="19" t="s">
        <v>86</v>
      </c>
      <c r="I273" s="19" t="s">
        <v>1242</v>
      </c>
      <c r="J273" s="19" t="s">
        <v>1243</v>
      </c>
      <c r="K273" s="19" t="s">
        <v>662</v>
      </c>
      <c r="L273" s="19" t="s">
        <v>28</v>
      </c>
      <c r="M273" s="19" t="s">
        <v>132</v>
      </c>
      <c r="N273" s="19" t="s">
        <v>1244</v>
      </c>
      <c r="O273" s="22">
        <v>41537.313113425924</v>
      </c>
      <c r="P273" s="23">
        <v>0</v>
      </c>
      <c r="Q273" s="24">
        <v>108.79127314814815</v>
      </c>
      <c r="R273" s="24">
        <v>108.79127314814815</v>
      </c>
      <c r="S273" s="25" t="s">
        <v>31</v>
      </c>
    </row>
    <row r="274" spans="1:19" hidden="1" x14ac:dyDescent="0.25">
      <c r="A274" s="19" t="s">
        <v>657</v>
      </c>
      <c r="B274" s="19" t="s">
        <v>1245</v>
      </c>
      <c r="C274" s="19" t="s">
        <v>45</v>
      </c>
      <c r="D274" s="19" t="s">
        <v>1246</v>
      </c>
      <c r="E274" s="19" t="s">
        <v>1247</v>
      </c>
      <c r="F274" s="19" t="s">
        <v>23</v>
      </c>
      <c r="G274" s="19" t="s">
        <v>24</v>
      </c>
      <c r="H274" s="19" t="s">
        <v>1248</v>
      </c>
      <c r="I274" s="19" t="s">
        <v>1248</v>
      </c>
      <c r="J274" s="19" t="s">
        <v>80</v>
      </c>
      <c r="K274" s="19" t="s">
        <v>662</v>
      </c>
      <c r="L274" s="19" t="s">
        <v>28</v>
      </c>
      <c r="M274" s="19" t="s">
        <v>42</v>
      </c>
      <c r="N274" s="19" t="s">
        <v>1249</v>
      </c>
      <c r="O274" s="22">
        <v>41585.43236111111</v>
      </c>
      <c r="P274" s="23">
        <v>0</v>
      </c>
      <c r="Q274" s="24">
        <v>60.672025462962964</v>
      </c>
      <c r="R274" s="24">
        <v>63.859351851851855</v>
      </c>
      <c r="S274" s="25" t="s">
        <v>31</v>
      </c>
    </row>
    <row r="275" spans="1:19" hidden="1" x14ac:dyDescent="0.25">
      <c r="A275" s="19" t="s">
        <v>657</v>
      </c>
      <c r="B275" s="19" t="s">
        <v>1250</v>
      </c>
      <c r="C275" s="19" t="s">
        <v>45</v>
      </c>
      <c r="D275" s="19" t="s">
        <v>1251</v>
      </c>
      <c r="E275" s="19" t="s">
        <v>1252</v>
      </c>
      <c r="F275" s="19" t="s">
        <v>23</v>
      </c>
      <c r="G275" s="19" t="s">
        <v>24</v>
      </c>
      <c r="H275" s="19" t="s">
        <v>262</v>
      </c>
      <c r="I275" s="19" t="s">
        <v>262</v>
      </c>
      <c r="J275" s="19" t="s">
        <v>1253</v>
      </c>
      <c r="K275" s="19" t="s">
        <v>662</v>
      </c>
      <c r="L275" s="19" t="s">
        <v>28</v>
      </c>
      <c r="M275" s="19" t="s">
        <v>132</v>
      </c>
      <c r="N275" s="19" t="s">
        <v>1254</v>
      </c>
      <c r="O275" s="22">
        <v>41606.195694444446</v>
      </c>
      <c r="P275" s="23">
        <v>0</v>
      </c>
      <c r="Q275" s="24">
        <v>39.908692129629628</v>
      </c>
      <c r="R275" s="24">
        <v>39.908692129629628</v>
      </c>
      <c r="S275" s="25" t="s">
        <v>31</v>
      </c>
    </row>
    <row r="276" spans="1:19" hidden="1" x14ac:dyDescent="0.25">
      <c r="A276" s="19" t="s">
        <v>1260</v>
      </c>
      <c r="B276" s="19" t="s">
        <v>1261</v>
      </c>
      <c r="C276" s="19" t="s">
        <v>34</v>
      </c>
      <c r="D276" s="19" t="s">
        <v>1262</v>
      </c>
      <c r="E276" s="19" t="s">
        <v>1263</v>
      </c>
      <c r="F276" s="19" t="s">
        <v>37</v>
      </c>
      <c r="G276" s="19" t="s">
        <v>1118</v>
      </c>
      <c r="H276" s="19" t="s">
        <v>1264</v>
      </c>
      <c r="I276" s="19" t="s">
        <v>1265</v>
      </c>
      <c r="J276" s="19" t="s">
        <v>1266</v>
      </c>
      <c r="K276" s="19" t="s">
        <v>41</v>
      </c>
      <c r="L276" s="19" t="s">
        <v>28</v>
      </c>
      <c r="M276" s="19" t="s">
        <v>365</v>
      </c>
      <c r="N276" s="19" t="s">
        <v>1267</v>
      </c>
      <c r="O276" s="22">
        <v>41600.063344907408</v>
      </c>
      <c r="P276" s="23">
        <v>0</v>
      </c>
      <c r="Q276" s="24">
        <v>46.041041666666658</v>
      </c>
      <c r="R276" s="24">
        <v>104.93541666666665</v>
      </c>
      <c r="S276" s="25" t="s">
        <v>31</v>
      </c>
    </row>
    <row r="277" spans="1:19" hidden="1" x14ac:dyDescent="0.25">
      <c r="A277" s="19" t="s">
        <v>43</v>
      </c>
      <c r="B277" s="19" t="s">
        <v>1268</v>
      </c>
      <c r="C277" s="19" t="s">
        <v>45</v>
      </c>
      <c r="D277" s="19" t="s">
        <v>1269</v>
      </c>
      <c r="E277" s="19" t="s">
        <v>47</v>
      </c>
      <c r="F277" s="19" t="s">
        <v>23</v>
      </c>
      <c r="G277" s="19" t="s">
        <v>24</v>
      </c>
      <c r="H277" s="19" t="s">
        <v>404</v>
      </c>
      <c r="I277" s="19" t="s">
        <v>1270</v>
      </c>
      <c r="J277" s="19" t="s">
        <v>1271</v>
      </c>
      <c r="K277" s="19" t="s">
        <v>194</v>
      </c>
      <c r="L277" s="19" t="s">
        <v>496</v>
      </c>
      <c r="M277" s="19" t="s">
        <v>29</v>
      </c>
      <c r="N277" s="19" t="s">
        <v>1142</v>
      </c>
      <c r="O277" s="22">
        <v>41645.585763888892</v>
      </c>
      <c r="P277" s="23">
        <v>1</v>
      </c>
      <c r="Q277" s="24">
        <v>0.51862268518518517</v>
      </c>
      <c r="R277" s="24">
        <v>49.781099537037036</v>
      </c>
      <c r="S277" s="25" t="s">
        <v>31</v>
      </c>
    </row>
    <row r="278" spans="1:19" hidden="1" x14ac:dyDescent="0.25">
      <c r="A278" s="19" t="s">
        <v>1272</v>
      </c>
      <c r="B278" s="19" t="s">
        <v>1273</v>
      </c>
      <c r="C278" s="19" t="s">
        <v>1131</v>
      </c>
      <c r="D278" s="19" t="s">
        <v>1274</v>
      </c>
      <c r="E278" s="19" t="s">
        <v>1275</v>
      </c>
      <c r="F278" s="19" t="s">
        <v>48</v>
      </c>
      <c r="G278" s="19" t="s">
        <v>31</v>
      </c>
      <c r="H278" s="19" t="s">
        <v>83</v>
      </c>
      <c r="I278" s="19" t="s">
        <v>84</v>
      </c>
      <c r="J278" s="19" t="s">
        <v>1276</v>
      </c>
      <c r="K278" s="19" t="s">
        <v>41</v>
      </c>
      <c r="L278" s="19" t="s">
        <v>28</v>
      </c>
      <c r="M278" s="19" t="s">
        <v>42</v>
      </c>
      <c r="N278" s="19" t="s">
        <v>1277</v>
      </c>
      <c r="O278" s="22">
        <v>41617.322916666664</v>
      </c>
      <c r="P278" s="23">
        <v>0</v>
      </c>
      <c r="Q278" s="24">
        <v>28.781469907407406</v>
      </c>
      <c r="R278" s="24">
        <v>33.73104166666667</v>
      </c>
      <c r="S278" s="25" t="s">
        <v>31</v>
      </c>
    </row>
    <row r="279" spans="1:19" x14ac:dyDescent="0.25">
      <c r="A279" s="19" t="s">
        <v>43</v>
      </c>
      <c r="B279" s="19" t="s">
        <v>44</v>
      </c>
      <c r="C279" s="19" t="s">
        <v>45</v>
      </c>
      <c r="D279" s="19" t="s">
        <v>46</v>
      </c>
      <c r="E279" s="19" t="s">
        <v>47</v>
      </c>
      <c r="F279" s="19" t="s">
        <v>48</v>
      </c>
      <c r="G279" s="19" t="s">
        <v>31</v>
      </c>
      <c r="H279" s="19" t="s">
        <v>49</v>
      </c>
      <c r="I279" s="19" t="s">
        <v>50</v>
      </c>
      <c r="J279" s="19" t="s">
        <v>51</v>
      </c>
      <c r="K279" s="19" t="s">
        <v>27</v>
      </c>
      <c r="L279" s="19" t="s">
        <v>28</v>
      </c>
      <c r="M279" s="19" t="s">
        <v>29</v>
      </c>
      <c r="N279" s="19" t="s">
        <v>30</v>
      </c>
      <c r="O279" s="22">
        <v>41638.396770833337</v>
      </c>
      <c r="P279" s="23">
        <v>3</v>
      </c>
      <c r="Q279" s="24">
        <v>7.7076157407407404</v>
      </c>
      <c r="R279" s="24">
        <v>7.9242129629629634</v>
      </c>
      <c r="S279" s="25" t="s">
        <v>31</v>
      </c>
    </row>
    <row r="280" spans="1:19" hidden="1" x14ac:dyDescent="0.25">
      <c r="A280" s="19" t="s">
        <v>1278</v>
      </c>
      <c r="B280" s="19" t="s">
        <v>1279</v>
      </c>
      <c r="C280" s="19" t="s">
        <v>45</v>
      </c>
      <c r="D280" s="19" t="s">
        <v>1280</v>
      </c>
      <c r="E280" s="19" t="s">
        <v>1281</v>
      </c>
      <c r="F280" s="19" t="s">
        <v>23</v>
      </c>
      <c r="G280" s="19" t="s">
        <v>147</v>
      </c>
      <c r="H280" s="19" t="s">
        <v>1192</v>
      </c>
      <c r="I280" s="19" t="s">
        <v>1193</v>
      </c>
      <c r="J280" s="19" t="s">
        <v>1282</v>
      </c>
      <c r="K280" s="19" t="s">
        <v>441</v>
      </c>
      <c r="L280" s="19" t="s">
        <v>28</v>
      </c>
      <c r="M280" s="19" t="s">
        <v>29</v>
      </c>
      <c r="N280" s="19" t="s">
        <v>1283</v>
      </c>
      <c r="O280" s="22">
        <v>41627.618460648147</v>
      </c>
      <c r="P280" s="23">
        <v>5</v>
      </c>
      <c r="Q280" s="24">
        <v>18.485925925925926</v>
      </c>
      <c r="R280" s="24">
        <v>19.985208333333333</v>
      </c>
      <c r="S280" s="25" t="s">
        <v>31</v>
      </c>
    </row>
    <row r="281" spans="1:19" hidden="1" x14ac:dyDescent="0.25">
      <c r="A281" s="19" t="s">
        <v>740</v>
      </c>
      <c r="B281" s="19" t="s">
        <v>1284</v>
      </c>
      <c r="C281" s="19" t="s">
        <v>45</v>
      </c>
      <c r="D281" s="19" t="s">
        <v>1285</v>
      </c>
      <c r="E281" s="19" t="s">
        <v>1286</v>
      </c>
      <c r="F281" s="19" t="s">
        <v>1287</v>
      </c>
      <c r="G281" s="19" t="s">
        <v>1288</v>
      </c>
      <c r="H281" s="19" t="s">
        <v>1289</v>
      </c>
      <c r="I281" s="19" t="s">
        <v>1289</v>
      </c>
      <c r="J281" s="19" t="s">
        <v>1290</v>
      </c>
      <c r="K281" s="19" t="s">
        <v>27</v>
      </c>
      <c r="L281" s="19" t="s">
        <v>28</v>
      </c>
      <c r="M281" s="19" t="s">
        <v>371</v>
      </c>
      <c r="N281" s="19" t="s">
        <v>1291</v>
      </c>
      <c r="O281" s="22">
        <v>41438.119583333333</v>
      </c>
      <c r="P281" s="23">
        <v>0</v>
      </c>
      <c r="Q281" s="24">
        <v>207.98480324074072</v>
      </c>
      <c r="R281" s="24">
        <v>208.01305555555555</v>
      </c>
      <c r="S281" s="25" t="s">
        <v>31</v>
      </c>
    </row>
    <row r="282" spans="1:19" hidden="1" x14ac:dyDescent="0.25">
      <c r="A282" s="19" t="s">
        <v>801</v>
      </c>
      <c r="B282" s="19" t="s">
        <v>1292</v>
      </c>
      <c r="C282" s="19" t="s">
        <v>45</v>
      </c>
      <c r="D282" s="19" t="s">
        <v>1293</v>
      </c>
      <c r="E282" s="19" t="s">
        <v>743</v>
      </c>
      <c r="F282" s="19" t="s">
        <v>48</v>
      </c>
      <c r="G282" s="19" t="s">
        <v>235</v>
      </c>
      <c r="H282" s="19" t="s">
        <v>459</v>
      </c>
      <c r="I282" s="19" t="s">
        <v>460</v>
      </c>
      <c r="J282" s="19" t="s">
        <v>803</v>
      </c>
      <c r="K282" s="19" t="s">
        <v>27</v>
      </c>
      <c r="L282" s="19" t="s">
        <v>28</v>
      </c>
      <c r="M282" s="19" t="s">
        <v>132</v>
      </c>
      <c r="N282" s="19" t="s">
        <v>745</v>
      </c>
      <c r="O282" s="22">
        <v>41470.120092592595</v>
      </c>
      <c r="P282" s="23">
        <v>0</v>
      </c>
      <c r="Q282" s="24">
        <v>175.98429398148147</v>
      </c>
      <c r="R282" s="24">
        <v>175.98429398148147</v>
      </c>
      <c r="S282" s="25" t="s">
        <v>31</v>
      </c>
    </row>
    <row r="283" spans="1:19" hidden="1" x14ac:dyDescent="0.25">
      <c r="A283" s="19" t="s">
        <v>801</v>
      </c>
      <c r="B283" s="19" t="s">
        <v>1294</v>
      </c>
      <c r="C283" s="19" t="s">
        <v>45</v>
      </c>
      <c r="D283" s="19" t="s">
        <v>1293</v>
      </c>
      <c r="E283" s="19" t="s">
        <v>743</v>
      </c>
      <c r="F283" s="19" t="s">
        <v>48</v>
      </c>
      <c r="G283" s="19" t="s">
        <v>235</v>
      </c>
      <c r="H283" s="19" t="s">
        <v>459</v>
      </c>
      <c r="I283" s="19" t="s">
        <v>460</v>
      </c>
      <c r="J283" s="19" t="s">
        <v>1295</v>
      </c>
      <c r="K283" s="19" t="s">
        <v>27</v>
      </c>
      <c r="L283" s="19" t="s">
        <v>28</v>
      </c>
      <c r="M283" s="19" t="s">
        <v>132</v>
      </c>
      <c r="N283" s="19" t="s">
        <v>745</v>
      </c>
      <c r="O283" s="22">
        <v>41505.994837962964</v>
      </c>
      <c r="P283" s="23">
        <v>0</v>
      </c>
      <c r="Q283" s="24">
        <v>140.10954861111111</v>
      </c>
      <c r="R283" s="24">
        <v>140.10954861111111</v>
      </c>
      <c r="S283" s="25" t="s">
        <v>31</v>
      </c>
    </row>
    <row r="284" spans="1:19" hidden="1" x14ac:dyDescent="0.25">
      <c r="A284" s="19" t="s">
        <v>801</v>
      </c>
      <c r="B284" s="19" t="s">
        <v>1296</v>
      </c>
      <c r="C284" s="19" t="s">
        <v>45</v>
      </c>
      <c r="D284" s="19" t="s">
        <v>742</v>
      </c>
      <c r="E284" s="19" t="s">
        <v>743</v>
      </c>
      <c r="F284" s="19" t="s">
        <v>48</v>
      </c>
      <c r="G284" s="19" t="s">
        <v>235</v>
      </c>
      <c r="H284" s="19" t="s">
        <v>459</v>
      </c>
      <c r="I284" s="19" t="s">
        <v>460</v>
      </c>
      <c r="J284" s="19" t="s">
        <v>803</v>
      </c>
      <c r="K284" s="19" t="s">
        <v>131</v>
      </c>
      <c r="L284" s="19" t="s">
        <v>28</v>
      </c>
      <c r="M284" s="19" t="s">
        <v>132</v>
      </c>
      <c r="N284" s="19" t="s">
        <v>745</v>
      </c>
      <c r="O284" s="22">
        <v>41571.128321759257</v>
      </c>
      <c r="P284" s="23">
        <v>0</v>
      </c>
      <c r="Q284" s="24">
        <v>74.976064814814819</v>
      </c>
      <c r="R284" s="24">
        <v>74.976064814814819</v>
      </c>
      <c r="S284" s="25" t="s">
        <v>31</v>
      </c>
    </row>
    <row r="285" spans="1:19" hidden="1" x14ac:dyDescent="0.25">
      <c r="A285" s="19" t="s">
        <v>1297</v>
      </c>
      <c r="B285" s="19" t="s">
        <v>1298</v>
      </c>
      <c r="C285" s="19" t="s">
        <v>20</v>
      </c>
      <c r="D285" s="19" t="s">
        <v>1299</v>
      </c>
      <c r="E285" s="19" t="s">
        <v>1300</v>
      </c>
      <c r="F285" s="19" t="s">
        <v>37</v>
      </c>
      <c r="G285" s="19" t="s">
        <v>56</v>
      </c>
      <c r="H285" s="19" t="s">
        <v>1301</v>
      </c>
      <c r="I285" s="19" t="s">
        <v>1301</v>
      </c>
      <c r="J285" s="19" t="s">
        <v>1302</v>
      </c>
      <c r="K285" s="19" t="s">
        <v>27</v>
      </c>
      <c r="L285" s="19" t="s">
        <v>28</v>
      </c>
      <c r="M285" s="19" t="s">
        <v>365</v>
      </c>
      <c r="N285" s="19" t="s">
        <v>1206</v>
      </c>
      <c r="O285" s="22">
        <v>41598.214999999997</v>
      </c>
      <c r="P285" s="23">
        <v>0</v>
      </c>
      <c r="Q285" s="24">
        <v>47.889386574074067</v>
      </c>
      <c r="R285" s="24">
        <v>109.90256944444444</v>
      </c>
      <c r="S285" s="25" t="s">
        <v>31</v>
      </c>
    </row>
    <row r="286" spans="1:19" hidden="1" x14ac:dyDescent="0.25">
      <c r="A286" s="19" t="s">
        <v>1303</v>
      </c>
      <c r="B286" s="19" t="s">
        <v>1304</v>
      </c>
      <c r="C286" s="19" t="s">
        <v>45</v>
      </c>
      <c r="D286" s="19" t="s">
        <v>1305</v>
      </c>
      <c r="E286" s="19" t="s">
        <v>1306</v>
      </c>
      <c r="F286" s="19" t="s">
        <v>37</v>
      </c>
      <c r="G286" s="19" t="s">
        <v>56</v>
      </c>
      <c r="H286" s="19" t="s">
        <v>57</v>
      </c>
      <c r="I286" s="19" t="s">
        <v>57</v>
      </c>
      <c r="J286" s="19" t="s">
        <v>1307</v>
      </c>
      <c r="K286" s="19" t="s">
        <v>358</v>
      </c>
      <c r="L286" s="19" t="s">
        <v>28</v>
      </c>
      <c r="M286" s="19" t="s">
        <v>42</v>
      </c>
      <c r="N286" s="19" t="s">
        <v>1277</v>
      </c>
      <c r="O286" s="22">
        <v>41627.477025462962</v>
      </c>
      <c r="P286" s="23">
        <v>0</v>
      </c>
      <c r="Q286" s="24">
        <v>18.62736111111111</v>
      </c>
      <c r="R286" s="24">
        <v>28.726944444444442</v>
      </c>
      <c r="S286" s="25" t="s">
        <v>31</v>
      </c>
    </row>
    <row r="287" spans="1:19" hidden="1" x14ac:dyDescent="0.25">
      <c r="A287" s="19" t="s">
        <v>1308</v>
      </c>
      <c r="B287" s="19" t="s">
        <v>1309</v>
      </c>
      <c r="C287" s="19" t="s">
        <v>45</v>
      </c>
      <c r="D287" s="19" t="s">
        <v>1310</v>
      </c>
      <c r="E287" s="19" t="s">
        <v>1311</v>
      </c>
      <c r="F287" s="19" t="s">
        <v>37</v>
      </c>
      <c r="G287" s="19" t="s">
        <v>38</v>
      </c>
      <c r="H287" s="19" t="s">
        <v>39</v>
      </c>
      <c r="I287" s="19" t="s">
        <v>39</v>
      </c>
      <c r="J287" s="19" t="s">
        <v>1312</v>
      </c>
      <c r="K287" s="19" t="s">
        <v>27</v>
      </c>
      <c r="L287" s="19" t="s">
        <v>28</v>
      </c>
      <c r="M287" s="19" t="s">
        <v>169</v>
      </c>
      <c r="N287" s="19" t="s">
        <v>1313</v>
      </c>
      <c r="O287" s="22">
        <v>41619.438321759262</v>
      </c>
      <c r="P287" s="23">
        <v>1</v>
      </c>
      <c r="Q287" s="24">
        <v>26.666064814814813</v>
      </c>
      <c r="R287" s="24">
        <v>26.79744212962963</v>
      </c>
      <c r="S287" s="25" t="s">
        <v>31</v>
      </c>
    </row>
    <row r="288" spans="1:19" hidden="1" x14ac:dyDescent="0.25">
      <c r="A288" s="19" t="s">
        <v>1308</v>
      </c>
      <c r="B288" s="19" t="s">
        <v>1314</v>
      </c>
      <c r="C288" s="19" t="s">
        <v>45</v>
      </c>
      <c r="D288" s="19" t="s">
        <v>1315</v>
      </c>
      <c r="E288" s="19" t="s">
        <v>1311</v>
      </c>
      <c r="F288" s="19" t="s">
        <v>37</v>
      </c>
      <c r="G288" s="19" t="s">
        <v>56</v>
      </c>
      <c r="H288" s="19" t="s">
        <v>57</v>
      </c>
      <c r="I288" s="19" t="s">
        <v>57</v>
      </c>
      <c r="J288" s="19" t="s">
        <v>1316</v>
      </c>
      <c r="K288" s="19" t="s">
        <v>27</v>
      </c>
      <c r="L288" s="19" t="s">
        <v>28</v>
      </c>
      <c r="M288" s="19" t="s">
        <v>169</v>
      </c>
      <c r="N288" s="19" t="s">
        <v>1317</v>
      </c>
      <c r="O288" s="22">
        <v>41641.252337962964</v>
      </c>
      <c r="P288" s="23">
        <v>1</v>
      </c>
      <c r="Q288" s="24">
        <v>4.852048611111111</v>
      </c>
      <c r="R288" s="24">
        <v>19.856157407407409</v>
      </c>
      <c r="S288" s="25" t="s">
        <v>31</v>
      </c>
    </row>
    <row r="289" spans="1:19" x14ac:dyDescent="0.25">
      <c r="A289" s="19" t="s">
        <v>52</v>
      </c>
      <c r="B289" s="19" t="s">
        <v>53</v>
      </c>
      <c r="C289" s="19" t="s">
        <v>45</v>
      </c>
      <c r="D289" s="19" t="s">
        <v>54</v>
      </c>
      <c r="E289" s="19" t="s">
        <v>55</v>
      </c>
      <c r="F289" s="19" t="s">
        <v>37</v>
      </c>
      <c r="G289" s="19" t="s">
        <v>56</v>
      </c>
      <c r="H289" s="19" t="s">
        <v>57</v>
      </c>
      <c r="I289" s="19" t="s">
        <v>57</v>
      </c>
      <c r="J289" s="19" t="s">
        <v>58</v>
      </c>
      <c r="K289" s="19" t="s">
        <v>27</v>
      </c>
      <c r="L289" s="19" t="s">
        <v>28</v>
      </c>
      <c r="M289" s="19" t="s">
        <v>29</v>
      </c>
      <c r="N289" s="19" t="s">
        <v>30</v>
      </c>
      <c r="O289" s="22">
        <v>41642.39</v>
      </c>
      <c r="P289" s="23">
        <v>3</v>
      </c>
      <c r="Q289" s="24">
        <v>3.7143865740740747</v>
      </c>
      <c r="R289" s="24">
        <v>94.890590277777775</v>
      </c>
      <c r="S289" s="25" t="s">
        <v>31</v>
      </c>
    </row>
    <row r="290" spans="1:19" x14ac:dyDescent="0.25">
      <c r="A290" s="19" t="s">
        <v>59</v>
      </c>
      <c r="B290" s="19" t="s">
        <v>60</v>
      </c>
      <c r="C290" s="19" t="s">
        <v>45</v>
      </c>
      <c r="D290" s="19" t="s">
        <v>61</v>
      </c>
      <c r="E290" s="19" t="s">
        <v>62</v>
      </c>
      <c r="F290" s="19" t="s">
        <v>37</v>
      </c>
      <c r="G290" s="19" t="s">
        <v>56</v>
      </c>
      <c r="H290" s="19" t="s">
        <v>63</v>
      </c>
      <c r="I290" s="19" t="s">
        <v>63</v>
      </c>
      <c r="J290" s="19" t="s">
        <v>64</v>
      </c>
      <c r="K290" s="19" t="s">
        <v>27</v>
      </c>
      <c r="L290" s="19" t="s">
        <v>28</v>
      </c>
      <c r="M290" s="19" t="s">
        <v>29</v>
      </c>
      <c r="N290" s="19" t="s">
        <v>30</v>
      </c>
      <c r="O290" s="22">
        <v>41642.389293981483</v>
      </c>
      <c r="P290" s="23">
        <v>3</v>
      </c>
      <c r="Q290" s="24">
        <v>3.7150925925925922</v>
      </c>
      <c r="R290" s="24">
        <v>28.718657407407406</v>
      </c>
      <c r="S290" s="25" t="s">
        <v>31</v>
      </c>
    </row>
    <row r="291" spans="1:19" hidden="1" x14ac:dyDescent="0.25">
      <c r="A291" s="19" t="s">
        <v>1318</v>
      </c>
      <c r="B291" s="19" t="s">
        <v>1319</v>
      </c>
      <c r="C291" s="19" t="s">
        <v>45</v>
      </c>
      <c r="D291" s="19" t="s">
        <v>1320</v>
      </c>
      <c r="E291" s="19" t="s">
        <v>1321</v>
      </c>
      <c r="F291" s="19" t="s">
        <v>37</v>
      </c>
      <c r="G291" s="19" t="s">
        <v>160</v>
      </c>
      <c r="H291" s="19" t="s">
        <v>1322</v>
      </c>
      <c r="I291" s="19" t="s">
        <v>1323</v>
      </c>
      <c r="J291" s="19" t="s">
        <v>1324</v>
      </c>
      <c r="K291" s="19" t="s">
        <v>131</v>
      </c>
      <c r="L291" s="19" t="s">
        <v>28</v>
      </c>
      <c r="M291" s="19" t="s">
        <v>29</v>
      </c>
      <c r="N291" s="19" t="s">
        <v>1325</v>
      </c>
      <c r="O291" s="22">
        <v>41620.946064814816</v>
      </c>
      <c r="P291" s="23">
        <v>3</v>
      </c>
      <c r="Q291" s="24">
        <v>25.158321759259263</v>
      </c>
      <c r="R291" s="24">
        <v>56.17634259259259</v>
      </c>
      <c r="S291" s="25" t="s">
        <v>31</v>
      </c>
    </row>
    <row r="292" spans="1:19" hidden="1" x14ac:dyDescent="0.25">
      <c r="A292" s="19" t="s">
        <v>1326</v>
      </c>
      <c r="B292" s="19" t="s">
        <v>1327</v>
      </c>
      <c r="C292" s="19" t="s">
        <v>45</v>
      </c>
      <c r="D292" s="19" t="s">
        <v>1320</v>
      </c>
      <c r="E292" s="19" t="s">
        <v>1321</v>
      </c>
      <c r="F292" s="19" t="s">
        <v>37</v>
      </c>
      <c r="G292" s="19" t="s">
        <v>160</v>
      </c>
      <c r="H292" s="19" t="s">
        <v>1322</v>
      </c>
      <c r="I292" s="19" t="s">
        <v>1323</v>
      </c>
      <c r="J292" s="19" t="s">
        <v>1328</v>
      </c>
      <c r="K292" s="19" t="s">
        <v>194</v>
      </c>
      <c r="L292" s="19" t="s">
        <v>28</v>
      </c>
      <c r="M292" s="19" t="s">
        <v>29</v>
      </c>
      <c r="N292" s="19" t="s">
        <v>1122</v>
      </c>
      <c r="O292" s="22">
        <v>41645.585763888892</v>
      </c>
      <c r="P292" s="23">
        <v>1</v>
      </c>
      <c r="Q292" s="24">
        <v>0.51862268518518517</v>
      </c>
      <c r="R292" s="24">
        <v>45.535474537037047</v>
      </c>
      <c r="S292" s="25" t="s">
        <v>31</v>
      </c>
    </row>
    <row r="293" spans="1:19" hidden="1" x14ac:dyDescent="0.25">
      <c r="A293" s="19" t="s">
        <v>1329</v>
      </c>
      <c r="B293" s="19" t="s">
        <v>1330</v>
      </c>
      <c r="C293" s="19" t="s">
        <v>45</v>
      </c>
      <c r="D293" s="19" t="s">
        <v>976</v>
      </c>
      <c r="E293" s="19" t="s">
        <v>977</v>
      </c>
      <c r="F293" s="19" t="s">
        <v>37</v>
      </c>
      <c r="G293" s="19" t="s">
        <v>160</v>
      </c>
      <c r="H293" s="19" t="s">
        <v>201</v>
      </c>
      <c r="I293" s="19" t="s">
        <v>202</v>
      </c>
      <c r="J293" s="19" t="s">
        <v>1331</v>
      </c>
      <c r="K293" s="19" t="s">
        <v>418</v>
      </c>
      <c r="L293" s="19" t="s">
        <v>28</v>
      </c>
      <c r="M293" s="19" t="s">
        <v>169</v>
      </c>
      <c r="N293" s="19" t="s">
        <v>170</v>
      </c>
      <c r="O293" s="22">
        <v>41625.328113425923</v>
      </c>
      <c r="P293" s="23">
        <v>1</v>
      </c>
      <c r="Q293" s="24">
        <v>20.77627314814815</v>
      </c>
      <c r="R293" s="24">
        <v>20.874039351851852</v>
      </c>
      <c r="S293" s="25" t="s">
        <v>31</v>
      </c>
    </row>
    <row r="294" spans="1:19" hidden="1" x14ac:dyDescent="0.25">
      <c r="A294" s="19" t="s">
        <v>1123</v>
      </c>
      <c r="B294" s="19" t="s">
        <v>1332</v>
      </c>
      <c r="C294" s="19" t="s">
        <v>45</v>
      </c>
      <c r="D294" s="19" t="s">
        <v>1125</v>
      </c>
      <c r="E294" s="19" t="s">
        <v>1126</v>
      </c>
      <c r="F294" s="19" t="s">
        <v>23</v>
      </c>
      <c r="G294" s="19" t="s">
        <v>24</v>
      </c>
      <c r="H294" s="19" t="s">
        <v>404</v>
      </c>
      <c r="I294" s="19" t="s">
        <v>405</v>
      </c>
      <c r="J294" s="19" t="s">
        <v>1333</v>
      </c>
      <c r="K294" s="19" t="s">
        <v>194</v>
      </c>
      <c r="L294" s="19" t="s">
        <v>496</v>
      </c>
      <c r="M294" s="19" t="s">
        <v>29</v>
      </c>
      <c r="N294" s="19" t="s">
        <v>1142</v>
      </c>
      <c r="O294" s="22">
        <v>41645.585763888892</v>
      </c>
      <c r="P294" s="23">
        <v>1</v>
      </c>
      <c r="Q294" s="24">
        <v>0.51862268518518517</v>
      </c>
      <c r="R294" s="24">
        <v>117.69236111111111</v>
      </c>
      <c r="S294" s="25" t="s">
        <v>31</v>
      </c>
    </row>
    <row r="295" spans="1:19" hidden="1" x14ac:dyDescent="0.25">
      <c r="A295" s="19" t="s">
        <v>1334</v>
      </c>
      <c r="B295" s="19" t="s">
        <v>1335</v>
      </c>
      <c r="C295" s="19" t="s">
        <v>45</v>
      </c>
      <c r="D295" s="19" t="s">
        <v>1336</v>
      </c>
      <c r="E295" s="19" t="s">
        <v>1337</v>
      </c>
      <c r="F295" s="19" t="s">
        <v>23</v>
      </c>
      <c r="G295" s="19" t="s">
        <v>128</v>
      </c>
      <c r="H295" s="19" t="s">
        <v>378</v>
      </c>
      <c r="I295" s="19" t="s">
        <v>379</v>
      </c>
      <c r="J295" s="19" t="s">
        <v>1338</v>
      </c>
      <c r="K295" s="19" t="s">
        <v>41</v>
      </c>
      <c r="L295" s="19" t="s">
        <v>28</v>
      </c>
      <c r="M295" s="19" t="s">
        <v>42</v>
      </c>
      <c r="N295" s="19" t="s">
        <v>1339</v>
      </c>
      <c r="O295" s="22">
        <v>41250.442847222221</v>
      </c>
      <c r="P295" s="23">
        <v>0</v>
      </c>
      <c r="Q295" s="24">
        <v>395.66153935185184</v>
      </c>
      <c r="R295" s="24">
        <v>447.9173148148148</v>
      </c>
      <c r="S295" s="25" t="s">
        <v>31</v>
      </c>
    </row>
    <row r="296" spans="1:19" hidden="1" x14ac:dyDescent="0.25">
      <c r="A296" s="19" t="s">
        <v>1340</v>
      </c>
      <c r="B296" s="19" t="s">
        <v>1341</v>
      </c>
      <c r="C296" s="19" t="s">
        <v>45</v>
      </c>
      <c r="D296" s="19" t="s">
        <v>1342</v>
      </c>
      <c r="E296" s="19" t="s">
        <v>1343</v>
      </c>
      <c r="F296" s="19" t="s">
        <v>37</v>
      </c>
      <c r="G296" s="19" t="s">
        <v>1118</v>
      </c>
      <c r="H296" s="19" t="s">
        <v>1222</v>
      </c>
      <c r="I296" s="19" t="s">
        <v>1344</v>
      </c>
      <c r="J296" s="19" t="s">
        <v>1345</v>
      </c>
      <c r="K296" s="19" t="s">
        <v>194</v>
      </c>
      <c r="L296" s="19" t="s">
        <v>496</v>
      </c>
      <c r="M296" s="19" t="s">
        <v>29</v>
      </c>
      <c r="N296" s="19" t="s">
        <v>1122</v>
      </c>
      <c r="O296" s="22">
        <v>41645.585763888892</v>
      </c>
      <c r="P296" s="23">
        <v>1</v>
      </c>
      <c r="Q296" s="24">
        <v>0.51862268518518517</v>
      </c>
      <c r="R296" s="24">
        <v>211.37128472222221</v>
      </c>
      <c r="S296" s="25" t="s">
        <v>31</v>
      </c>
    </row>
    <row r="297" spans="1:19" hidden="1" x14ac:dyDescent="0.25">
      <c r="A297" s="19" t="s">
        <v>1346</v>
      </c>
      <c r="B297" s="19" t="s">
        <v>1347</v>
      </c>
      <c r="C297" s="19" t="s">
        <v>45</v>
      </c>
      <c r="D297" s="19" t="s">
        <v>1342</v>
      </c>
      <c r="E297" s="19" t="s">
        <v>1343</v>
      </c>
      <c r="F297" s="19" t="s">
        <v>37</v>
      </c>
      <c r="G297" s="19" t="s">
        <v>1118</v>
      </c>
      <c r="H297" s="19" t="s">
        <v>1222</v>
      </c>
      <c r="I297" s="19" t="s">
        <v>1348</v>
      </c>
      <c r="J297" s="19" t="s">
        <v>1349</v>
      </c>
      <c r="K297" s="19" t="s">
        <v>194</v>
      </c>
      <c r="L297" s="19" t="s">
        <v>496</v>
      </c>
      <c r="M297" s="19" t="s">
        <v>29</v>
      </c>
      <c r="N297" s="19" t="s">
        <v>1122</v>
      </c>
      <c r="O297" s="22">
        <v>41645.585763888892</v>
      </c>
      <c r="P297" s="23">
        <v>1</v>
      </c>
      <c r="Q297" s="24">
        <v>0.51862268518518517</v>
      </c>
      <c r="R297" s="24">
        <v>211.34598379629631</v>
      </c>
      <c r="S297" s="25" t="s">
        <v>31</v>
      </c>
    </row>
    <row r="298" spans="1:19" hidden="1" x14ac:dyDescent="0.25">
      <c r="A298" s="19" t="s">
        <v>1350</v>
      </c>
      <c r="B298" s="19" t="s">
        <v>1351</v>
      </c>
      <c r="C298" s="19" t="s">
        <v>45</v>
      </c>
      <c r="D298" s="19" t="s">
        <v>1352</v>
      </c>
      <c r="E298" s="19" t="s">
        <v>1353</v>
      </c>
      <c r="F298" s="19" t="s">
        <v>48</v>
      </c>
      <c r="G298" s="19" t="s">
        <v>1354</v>
      </c>
      <c r="H298" s="19" t="s">
        <v>1355</v>
      </c>
      <c r="I298" s="19" t="s">
        <v>1356</v>
      </c>
      <c r="J298" s="19" t="s">
        <v>1357</v>
      </c>
      <c r="K298" s="19" t="s">
        <v>194</v>
      </c>
      <c r="L298" s="19" t="s">
        <v>496</v>
      </c>
      <c r="M298" s="19" t="s">
        <v>29</v>
      </c>
      <c r="N298" s="19" t="s">
        <v>1122</v>
      </c>
      <c r="O298" s="22">
        <v>41645.585763888892</v>
      </c>
      <c r="P298" s="23">
        <v>1</v>
      </c>
      <c r="Q298" s="24">
        <v>0.51862268518518517</v>
      </c>
      <c r="R298" s="24">
        <v>133.80424768518517</v>
      </c>
      <c r="S298" s="25" t="s">
        <v>31</v>
      </c>
    </row>
    <row r="299" spans="1:19" hidden="1" x14ac:dyDescent="0.25">
      <c r="A299" s="19" t="s">
        <v>1350</v>
      </c>
      <c r="B299" s="19" t="s">
        <v>1358</v>
      </c>
      <c r="C299" s="19" t="s">
        <v>45</v>
      </c>
      <c r="D299" s="19" t="s">
        <v>1359</v>
      </c>
      <c r="E299" s="19" t="s">
        <v>1337</v>
      </c>
      <c r="F299" s="19" t="s">
        <v>23</v>
      </c>
      <c r="G299" s="19" t="s">
        <v>147</v>
      </c>
      <c r="H299" s="19" t="s">
        <v>1192</v>
      </c>
      <c r="I299" s="19" t="s">
        <v>1193</v>
      </c>
      <c r="J299" s="19" t="s">
        <v>1360</v>
      </c>
      <c r="K299" s="19" t="s">
        <v>194</v>
      </c>
      <c r="L299" s="19" t="s">
        <v>496</v>
      </c>
      <c r="M299" s="19" t="s">
        <v>29</v>
      </c>
      <c r="N299" s="19" t="s">
        <v>1142</v>
      </c>
      <c r="O299" s="22">
        <v>41645.585763888892</v>
      </c>
      <c r="P299" s="23">
        <v>1</v>
      </c>
      <c r="Q299" s="24">
        <v>0.51862268518518517</v>
      </c>
      <c r="R299" s="24">
        <v>109.77549768518519</v>
      </c>
      <c r="S299" s="25" t="s">
        <v>31</v>
      </c>
    </row>
    <row r="300" spans="1:19" hidden="1" x14ac:dyDescent="0.25">
      <c r="A300" s="19" t="s">
        <v>1361</v>
      </c>
      <c r="B300" s="19" t="s">
        <v>1362</v>
      </c>
      <c r="C300" s="19" t="s">
        <v>34</v>
      </c>
      <c r="D300" s="19" t="s">
        <v>1363</v>
      </c>
      <c r="E300" s="19" t="s">
        <v>1364</v>
      </c>
      <c r="F300" s="19" t="s">
        <v>305</v>
      </c>
      <c r="G300" s="19" t="s">
        <v>306</v>
      </c>
      <c r="H300" s="19" t="s">
        <v>1365</v>
      </c>
      <c r="I300" s="19" t="s">
        <v>1366</v>
      </c>
      <c r="J300" s="19" t="s">
        <v>1367</v>
      </c>
      <c r="K300" s="19" t="s">
        <v>27</v>
      </c>
      <c r="L300" s="19" t="s">
        <v>28</v>
      </c>
      <c r="M300" s="19" t="s">
        <v>365</v>
      </c>
      <c r="N300" s="19" t="s">
        <v>616</v>
      </c>
      <c r="O300" s="22">
        <v>41605.458333333336</v>
      </c>
      <c r="P300" s="23">
        <v>0</v>
      </c>
      <c r="Q300" s="24">
        <v>40.646053240740741</v>
      </c>
      <c r="R300" s="24">
        <v>63.823888888888888</v>
      </c>
      <c r="S300" s="25" t="s">
        <v>31</v>
      </c>
    </row>
    <row r="301" spans="1:19" hidden="1" x14ac:dyDescent="0.25">
      <c r="A301" s="19" t="s">
        <v>1350</v>
      </c>
      <c r="B301" s="19" t="s">
        <v>1373</v>
      </c>
      <c r="C301" s="19" t="s">
        <v>45</v>
      </c>
      <c r="D301" s="19" t="s">
        <v>1374</v>
      </c>
      <c r="E301" s="19" t="s">
        <v>1337</v>
      </c>
      <c r="F301" s="19" t="s">
        <v>305</v>
      </c>
      <c r="G301" s="19" t="s">
        <v>306</v>
      </c>
      <c r="H301" s="19" t="s">
        <v>1365</v>
      </c>
      <c r="I301" s="19" t="s">
        <v>1375</v>
      </c>
      <c r="J301" s="19" t="s">
        <v>1376</v>
      </c>
      <c r="K301" s="19" t="s">
        <v>194</v>
      </c>
      <c r="L301" s="19" t="s">
        <v>28</v>
      </c>
      <c r="M301" s="19" t="s">
        <v>371</v>
      </c>
      <c r="N301" s="19" t="s">
        <v>616</v>
      </c>
      <c r="O301" s="22">
        <v>41626.302581018521</v>
      </c>
      <c r="P301" s="23">
        <v>0</v>
      </c>
      <c r="Q301" s="24">
        <v>19.801805555555557</v>
      </c>
      <c r="R301" s="24">
        <v>27.785289351851851</v>
      </c>
      <c r="S301" s="25" t="s">
        <v>31</v>
      </c>
    </row>
    <row r="302" spans="1:19" hidden="1" x14ac:dyDescent="0.25">
      <c r="A302" s="19" t="s">
        <v>1377</v>
      </c>
      <c r="B302" s="19" t="s">
        <v>1378</v>
      </c>
      <c r="C302" s="19" t="s">
        <v>45</v>
      </c>
      <c r="D302" s="19" t="s">
        <v>1379</v>
      </c>
      <c r="E302" s="19" t="s">
        <v>1380</v>
      </c>
      <c r="F302" s="19" t="s">
        <v>37</v>
      </c>
      <c r="G302" s="19" t="s">
        <v>1118</v>
      </c>
      <c r="H302" s="19" t="s">
        <v>1264</v>
      </c>
      <c r="I302" s="19" t="s">
        <v>1381</v>
      </c>
      <c r="J302" s="19" t="s">
        <v>1382</v>
      </c>
      <c r="K302" s="19" t="s">
        <v>194</v>
      </c>
      <c r="L302" s="19" t="s">
        <v>28</v>
      </c>
      <c r="M302" s="19" t="s">
        <v>169</v>
      </c>
      <c r="N302" s="19" t="s">
        <v>1383</v>
      </c>
      <c r="O302" s="22">
        <v>41625.259201388886</v>
      </c>
      <c r="P302" s="23">
        <v>1</v>
      </c>
      <c r="Q302" s="24">
        <v>20.845185185185183</v>
      </c>
      <c r="R302" s="24">
        <v>26.735231481481481</v>
      </c>
      <c r="S302" s="25" t="s">
        <v>31</v>
      </c>
    </row>
    <row r="303" spans="1:19" hidden="1" x14ac:dyDescent="0.25">
      <c r="A303" s="19" t="s">
        <v>1377</v>
      </c>
      <c r="B303" s="19" t="s">
        <v>1384</v>
      </c>
      <c r="C303" s="19" t="s">
        <v>45</v>
      </c>
      <c r="D303" s="19" t="s">
        <v>1379</v>
      </c>
      <c r="E303" s="19" t="s">
        <v>1380</v>
      </c>
      <c r="F303" s="19" t="s">
        <v>37</v>
      </c>
      <c r="G303" s="19" t="s">
        <v>1118</v>
      </c>
      <c r="H303" s="19" t="s">
        <v>1264</v>
      </c>
      <c r="I303" s="19" t="s">
        <v>1381</v>
      </c>
      <c r="J303" s="19" t="s">
        <v>1382</v>
      </c>
      <c r="K303" s="19" t="s">
        <v>194</v>
      </c>
      <c r="L303" s="19" t="s">
        <v>28</v>
      </c>
      <c r="M303" s="19" t="s">
        <v>169</v>
      </c>
      <c r="N303" s="19" t="s">
        <v>1383</v>
      </c>
      <c r="O303" s="22">
        <v>41628.34579861111</v>
      </c>
      <c r="P303" s="23">
        <v>1</v>
      </c>
      <c r="Q303" s="24">
        <v>17.758587962962963</v>
      </c>
      <c r="R303" s="24">
        <v>17.809108796296297</v>
      </c>
      <c r="S303" s="25" t="s">
        <v>31</v>
      </c>
    </row>
    <row r="304" spans="1:19" hidden="1" x14ac:dyDescent="0.25">
      <c r="A304" s="19" t="s">
        <v>1350</v>
      </c>
      <c r="B304" s="19" t="s">
        <v>1385</v>
      </c>
      <c r="C304" s="19" t="s">
        <v>45</v>
      </c>
      <c r="D304" s="19" t="s">
        <v>1386</v>
      </c>
      <c r="E304" s="19" t="s">
        <v>1337</v>
      </c>
      <c r="F304" s="19" t="s">
        <v>23</v>
      </c>
      <c r="G304" s="19" t="s">
        <v>147</v>
      </c>
      <c r="H304" s="19" t="s">
        <v>1192</v>
      </c>
      <c r="I304" s="19" t="s">
        <v>1193</v>
      </c>
      <c r="J304" s="19" t="s">
        <v>1387</v>
      </c>
      <c r="K304" s="19" t="s">
        <v>194</v>
      </c>
      <c r="L304" s="19" t="s">
        <v>28</v>
      </c>
      <c r="M304" s="19" t="s">
        <v>29</v>
      </c>
      <c r="N304" s="19" t="s">
        <v>1142</v>
      </c>
      <c r="O304" s="22">
        <v>41645.439930555556</v>
      </c>
      <c r="P304" s="23">
        <v>1</v>
      </c>
      <c r="Q304" s="24">
        <v>0.66445601851851843</v>
      </c>
      <c r="R304" s="24">
        <v>10.79681712962963</v>
      </c>
      <c r="S304" s="25" t="s">
        <v>31</v>
      </c>
    </row>
    <row r="305" spans="1:19" hidden="1" x14ac:dyDescent="0.25">
      <c r="A305" s="19" t="s">
        <v>1389</v>
      </c>
      <c r="B305" s="19" t="s">
        <v>1390</v>
      </c>
      <c r="C305" s="19" t="s">
        <v>45</v>
      </c>
      <c r="D305" s="19" t="s">
        <v>1391</v>
      </c>
      <c r="E305" s="19" t="s">
        <v>1392</v>
      </c>
      <c r="F305" s="19" t="s">
        <v>1287</v>
      </c>
      <c r="G305" s="19" t="s">
        <v>1288</v>
      </c>
      <c r="H305" s="19" t="s">
        <v>1289</v>
      </c>
      <c r="I305" s="19" t="s">
        <v>1289</v>
      </c>
      <c r="J305" s="19" t="s">
        <v>1290</v>
      </c>
      <c r="K305" s="19" t="s">
        <v>358</v>
      </c>
      <c r="L305" s="19" t="s">
        <v>28</v>
      </c>
      <c r="M305" s="19" t="s">
        <v>42</v>
      </c>
      <c r="N305" s="19" t="s">
        <v>1393</v>
      </c>
      <c r="O305" s="22">
        <v>41242.126620370371</v>
      </c>
      <c r="P305" s="23">
        <v>0</v>
      </c>
      <c r="Q305" s="24">
        <v>403.97776620370371</v>
      </c>
      <c r="R305" s="24">
        <v>411.97500000000002</v>
      </c>
      <c r="S305" s="25" t="s">
        <v>31</v>
      </c>
    </row>
    <row r="306" spans="1:19" hidden="1" x14ac:dyDescent="0.25">
      <c r="A306" s="19" t="s">
        <v>1394</v>
      </c>
      <c r="B306" s="19" t="s">
        <v>1395</v>
      </c>
      <c r="C306" s="19" t="s">
        <v>45</v>
      </c>
      <c r="D306" s="19" t="s">
        <v>1396</v>
      </c>
      <c r="E306" s="19" t="s">
        <v>1010</v>
      </c>
      <c r="F306" s="19" t="s">
        <v>1287</v>
      </c>
      <c r="G306" s="19" t="s">
        <v>1288</v>
      </c>
      <c r="H306" s="19" t="s">
        <v>1289</v>
      </c>
      <c r="I306" s="19" t="s">
        <v>1289</v>
      </c>
      <c r="J306" s="19" t="s">
        <v>1397</v>
      </c>
      <c r="K306" s="19" t="s">
        <v>27</v>
      </c>
      <c r="L306" s="19" t="s">
        <v>28</v>
      </c>
      <c r="M306" s="19" t="s">
        <v>365</v>
      </c>
      <c r="N306" s="19" t="s">
        <v>1398</v>
      </c>
      <c r="O306" s="22">
        <v>41298.791666666664</v>
      </c>
      <c r="P306" s="23">
        <v>0</v>
      </c>
      <c r="Q306" s="24">
        <v>347.31271990740743</v>
      </c>
      <c r="R306" s="24">
        <v>411.90118055555564</v>
      </c>
      <c r="S306" s="25" t="s">
        <v>31</v>
      </c>
    </row>
    <row r="307" spans="1:19" hidden="1" x14ac:dyDescent="0.25">
      <c r="A307" s="19" t="s">
        <v>1394</v>
      </c>
      <c r="B307" s="19" t="s">
        <v>1399</v>
      </c>
      <c r="C307" s="19" t="s">
        <v>1400</v>
      </c>
      <c r="D307" s="19" t="s">
        <v>1396</v>
      </c>
      <c r="E307" s="19" t="s">
        <v>1010</v>
      </c>
      <c r="F307" s="19" t="s">
        <v>48</v>
      </c>
      <c r="G307" s="19" t="s">
        <v>31</v>
      </c>
      <c r="H307" s="19" t="s">
        <v>787</v>
      </c>
      <c r="I307" s="19" t="s">
        <v>788</v>
      </c>
      <c r="J307" s="19" t="s">
        <v>1401</v>
      </c>
      <c r="K307" s="19" t="s">
        <v>41</v>
      </c>
      <c r="L307" s="19" t="s">
        <v>28</v>
      </c>
      <c r="M307" s="19" t="s">
        <v>42</v>
      </c>
      <c r="N307" s="19" t="s">
        <v>1402</v>
      </c>
      <c r="O307" s="22">
        <v>41429.1637962963</v>
      </c>
      <c r="P307" s="23">
        <v>0</v>
      </c>
      <c r="Q307" s="24">
        <v>216.94059027777777</v>
      </c>
      <c r="R307" s="24">
        <v>389.03886574074073</v>
      </c>
      <c r="S307" s="25" t="s">
        <v>31</v>
      </c>
    </row>
    <row r="308" spans="1:19" hidden="1" x14ac:dyDescent="0.25">
      <c r="A308" s="19" t="s">
        <v>115</v>
      </c>
      <c r="B308" s="19" t="s">
        <v>1403</v>
      </c>
      <c r="C308" s="19" t="s">
        <v>1404</v>
      </c>
      <c r="D308" s="19" t="s">
        <v>117</v>
      </c>
      <c r="E308" s="19" t="s">
        <v>118</v>
      </c>
      <c r="F308" s="19" t="s">
        <v>48</v>
      </c>
      <c r="G308" s="19" t="s">
        <v>31</v>
      </c>
      <c r="H308" s="19" t="s">
        <v>70</v>
      </c>
      <c r="I308" s="19" t="s">
        <v>71</v>
      </c>
      <c r="J308" s="19" t="s">
        <v>72</v>
      </c>
      <c r="K308" s="19" t="s">
        <v>27</v>
      </c>
      <c r="L308" s="19" t="s">
        <v>28</v>
      </c>
      <c r="M308" s="19" t="s">
        <v>42</v>
      </c>
      <c r="N308" s="19"/>
      <c r="O308" s="22">
        <v>41344.531805555554</v>
      </c>
      <c r="P308" s="23">
        <v>0</v>
      </c>
      <c r="Q308" s="24">
        <v>301.57258101851852</v>
      </c>
      <c r="R308" s="24">
        <v>312.00299768518516</v>
      </c>
      <c r="S308" s="25" t="s">
        <v>31</v>
      </c>
    </row>
    <row r="309" spans="1:19" hidden="1" x14ac:dyDescent="0.25">
      <c r="A309" s="19" t="s">
        <v>115</v>
      </c>
      <c r="B309" s="19" t="s">
        <v>1405</v>
      </c>
      <c r="C309" s="19" t="s">
        <v>45</v>
      </c>
      <c r="D309" s="19" t="s">
        <v>992</v>
      </c>
      <c r="E309" s="19" t="s">
        <v>118</v>
      </c>
      <c r="F309" s="19" t="s">
        <v>48</v>
      </c>
      <c r="G309" s="19" t="s">
        <v>31</v>
      </c>
      <c r="H309" s="19" t="s">
        <v>70</v>
      </c>
      <c r="I309" s="19" t="s">
        <v>71</v>
      </c>
      <c r="J309" s="19" t="s">
        <v>72</v>
      </c>
      <c r="K309" s="19" t="s">
        <v>27</v>
      </c>
      <c r="L309" s="19" t="s">
        <v>28</v>
      </c>
      <c r="M309" s="19" t="s">
        <v>42</v>
      </c>
      <c r="N309" s="19" t="s">
        <v>1406</v>
      </c>
      <c r="O309" s="22">
        <v>41354.541724537034</v>
      </c>
      <c r="P309" s="23">
        <v>0</v>
      </c>
      <c r="Q309" s="24">
        <v>291.56266203703706</v>
      </c>
      <c r="R309" s="24">
        <v>308.17251157407406</v>
      </c>
      <c r="S309" s="25" t="s">
        <v>31</v>
      </c>
    </row>
    <row r="310" spans="1:19" hidden="1" x14ac:dyDescent="0.25">
      <c r="A310" s="19" t="s">
        <v>115</v>
      </c>
      <c r="B310" s="19" t="s">
        <v>1407</v>
      </c>
      <c r="C310" s="19" t="s">
        <v>45</v>
      </c>
      <c r="D310" s="19" t="s">
        <v>992</v>
      </c>
      <c r="E310" s="19" t="s">
        <v>118</v>
      </c>
      <c r="F310" s="19" t="s">
        <v>48</v>
      </c>
      <c r="G310" s="19" t="s">
        <v>31</v>
      </c>
      <c r="H310" s="19" t="s">
        <v>70</v>
      </c>
      <c r="I310" s="19" t="s">
        <v>71</v>
      </c>
      <c r="J310" s="19" t="s">
        <v>72</v>
      </c>
      <c r="K310" s="19" t="s">
        <v>27</v>
      </c>
      <c r="L310" s="19" t="s">
        <v>28</v>
      </c>
      <c r="M310" s="19" t="s">
        <v>42</v>
      </c>
      <c r="N310" s="19" t="s">
        <v>1408</v>
      </c>
      <c r="O310" s="22">
        <v>41424.160543981481</v>
      </c>
      <c r="P310" s="23">
        <v>0</v>
      </c>
      <c r="Q310" s="24">
        <v>221.9438425925926</v>
      </c>
      <c r="R310" s="24">
        <v>255.78187500000001</v>
      </c>
      <c r="S310" s="25" t="s">
        <v>31</v>
      </c>
    </row>
    <row r="311" spans="1:19" hidden="1" x14ac:dyDescent="0.25">
      <c r="A311" s="19" t="s">
        <v>115</v>
      </c>
      <c r="B311" s="19" t="s">
        <v>1409</v>
      </c>
      <c r="C311" s="19" t="s">
        <v>45</v>
      </c>
      <c r="D311" s="19" t="s">
        <v>113</v>
      </c>
      <c r="E311" s="19" t="s">
        <v>114</v>
      </c>
      <c r="F311" s="19" t="s">
        <v>48</v>
      </c>
      <c r="G311" s="19" t="s">
        <v>31</v>
      </c>
      <c r="H311" s="19" t="s">
        <v>70</v>
      </c>
      <c r="I311" s="19" t="s">
        <v>71</v>
      </c>
      <c r="J311" s="19" t="s">
        <v>72</v>
      </c>
      <c r="K311" s="19" t="s">
        <v>27</v>
      </c>
      <c r="L311" s="19" t="s">
        <v>28</v>
      </c>
      <c r="M311" s="19" t="s">
        <v>141</v>
      </c>
      <c r="N311" s="19" t="s">
        <v>1410</v>
      </c>
      <c r="O311" s="22">
        <v>41443.303287037037</v>
      </c>
      <c r="P311" s="23">
        <v>1</v>
      </c>
      <c r="Q311" s="24">
        <v>202.80109953703703</v>
      </c>
      <c r="R311" s="24">
        <v>202.83394675925922</v>
      </c>
      <c r="S311" s="25" t="s">
        <v>31</v>
      </c>
    </row>
    <row r="312" spans="1:19" hidden="1" x14ac:dyDescent="0.25">
      <c r="A312" s="19" t="s">
        <v>115</v>
      </c>
      <c r="B312" s="19" t="s">
        <v>1411</v>
      </c>
      <c r="C312" s="19" t="s">
        <v>45</v>
      </c>
      <c r="D312" s="19" t="s">
        <v>113</v>
      </c>
      <c r="E312" s="19" t="s">
        <v>114</v>
      </c>
      <c r="F312" s="19" t="s">
        <v>48</v>
      </c>
      <c r="G312" s="19" t="s">
        <v>31</v>
      </c>
      <c r="H312" s="19" t="s">
        <v>70</v>
      </c>
      <c r="I312" s="19" t="s">
        <v>71</v>
      </c>
      <c r="J312" s="19" t="s">
        <v>72</v>
      </c>
      <c r="K312" s="19" t="s">
        <v>27</v>
      </c>
      <c r="L312" s="19" t="s">
        <v>28</v>
      </c>
      <c r="M312" s="19" t="s">
        <v>141</v>
      </c>
      <c r="N312" s="19" t="s">
        <v>1412</v>
      </c>
      <c r="O312" s="22">
        <v>41460.004328703704</v>
      </c>
      <c r="P312" s="23">
        <v>1</v>
      </c>
      <c r="Q312" s="24">
        <v>186.10005787037036</v>
      </c>
      <c r="R312" s="24">
        <v>186.90494212962963</v>
      </c>
      <c r="S312" s="25" t="s">
        <v>31</v>
      </c>
    </row>
    <row r="313" spans="1:19" x14ac:dyDescent="0.25">
      <c r="A313" s="19" t="s">
        <v>65</v>
      </c>
      <c r="B313" s="19" t="s">
        <v>66</v>
      </c>
      <c r="C313" s="19" t="s">
        <v>67</v>
      </c>
      <c r="D313" s="19" t="s">
        <v>68</v>
      </c>
      <c r="E313" s="19" t="s">
        <v>69</v>
      </c>
      <c r="F313" s="19" t="s">
        <v>48</v>
      </c>
      <c r="G313" s="19" t="s">
        <v>31</v>
      </c>
      <c r="H313" s="19" t="s">
        <v>70</v>
      </c>
      <c r="I313" s="19" t="s">
        <v>71</v>
      </c>
      <c r="J313" s="19" t="s">
        <v>72</v>
      </c>
      <c r="K313" s="19" t="s">
        <v>27</v>
      </c>
      <c r="L313" s="19" t="s">
        <v>28</v>
      </c>
      <c r="M313" s="19" t="s">
        <v>29</v>
      </c>
      <c r="N313" s="19" t="s">
        <v>73</v>
      </c>
      <c r="O313" s="22">
        <v>41526.614317129628</v>
      </c>
      <c r="P313" s="23">
        <v>3</v>
      </c>
      <c r="Q313" s="24">
        <v>119.49006944444446</v>
      </c>
      <c r="R313" s="24">
        <v>185.90283564814814</v>
      </c>
      <c r="S313" s="25" t="s">
        <v>31</v>
      </c>
    </row>
    <row r="314" spans="1:19" x14ac:dyDescent="0.25">
      <c r="A314" s="19" t="s">
        <v>74</v>
      </c>
      <c r="B314" s="19" t="s">
        <v>75</v>
      </c>
      <c r="C314" s="19" t="s">
        <v>67</v>
      </c>
      <c r="D314" s="19" t="s">
        <v>76</v>
      </c>
      <c r="E314" s="19" t="s">
        <v>77</v>
      </c>
      <c r="F314" s="19" t="s">
        <v>48</v>
      </c>
      <c r="G314" s="19" t="s">
        <v>31</v>
      </c>
      <c r="H314" s="19" t="s">
        <v>78</v>
      </c>
      <c r="I314" s="19" t="s">
        <v>79</v>
      </c>
      <c r="J314" s="19" t="s">
        <v>80</v>
      </c>
      <c r="K314" s="19" t="s">
        <v>27</v>
      </c>
      <c r="L314" s="19" t="s">
        <v>28</v>
      </c>
      <c r="M314" s="19" t="s">
        <v>29</v>
      </c>
      <c r="N314" s="19" t="s">
        <v>81</v>
      </c>
      <c r="O314" s="22">
        <v>41543.79378472222</v>
      </c>
      <c r="P314" s="23">
        <v>3</v>
      </c>
      <c r="Q314" s="24">
        <v>102.31060185185186</v>
      </c>
      <c r="R314" s="24">
        <v>120.0584837962963</v>
      </c>
      <c r="S314" s="25" t="s">
        <v>31</v>
      </c>
    </row>
    <row r="315" spans="1:19" x14ac:dyDescent="0.25">
      <c r="A315" s="19" t="s">
        <v>74</v>
      </c>
      <c r="B315" s="19" t="s">
        <v>82</v>
      </c>
      <c r="C315" s="19" t="s">
        <v>67</v>
      </c>
      <c r="D315" s="19" t="s">
        <v>76</v>
      </c>
      <c r="E315" s="19" t="s">
        <v>77</v>
      </c>
      <c r="F315" s="19" t="s">
        <v>48</v>
      </c>
      <c r="G315" s="19" t="s">
        <v>31</v>
      </c>
      <c r="H315" s="19" t="s">
        <v>83</v>
      </c>
      <c r="I315" s="19" t="s">
        <v>84</v>
      </c>
      <c r="J315" s="19" t="s">
        <v>80</v>
      </c>
      <c r="K315" s="19" t="s">
        <v>27</v>
      </c>
      <c r="L315" s="19" t="s">
        <v>28</v>
      </c>
      <c r="M315" s="19" t="s">
        <v>29</v>
      </c>
      <c r="N315" s="19" t="s">
        <v>81</v>
      </c>
      <c r="O315" s="22">
        <v>41543.79483796296</v>
      </c>
      <c r="P315" s="23">
        <v>3</v>
      </c>
      <c r="Q315" s="24">
        <v>102.30954861111111</v>
      </c>
      <c r="R315" s="24">
        <v>120.0516550925926</v>
      </c>
      <c r="S315" s="25" t="s">
        <v>31</v>
      </c>
    </row>
    <row r="316" spans="1:19" x14ac:dyDescent="0.25">
      <c r="A316" s="19" t="s">
        <v>74</v>
      </c>
      <c r="B316" s="19" t="s">
        <v>85</v>
      </c>
      <c r="C316" s="19" t="s">
        <v>67</v>
      </c>
      <c r="D316" s="19" t="s">
        <v>76</v>
      </c>
      <c r="E316" s="19" t="s">
        <v>77</v>
      </c>
      <c r="F316" s="19" t="s">
        <v>48</v>
      </c>
      <c r="G316" s="19" t="s">
        <v>31</v>
      </c>
      <c r="H316" s="19" t="s">
        <v>86</v>
      </c>
      <c r="I316" s="19" t="s">
        <v>87</v>
      </c>
      <c r="J316" s="19" t="s">
        <v>80</v>
      </c>
      <c r="K316" s="19" t="s">
        <v>27</v>
      </c>
      <c r="L316" s="19" t="s">
        <v>28</v>
      </c>
      <c r="M316" s="19" t="s">
        <v>29</v>
      </c>
      <c r="N316" s="19" t="s">
        <v>81</v>
      </c>
      <c r="O316" s="22">
        <v>41543.796574074076</v>
      </c>
      <c r="P316" s="23">
        <v>3</v>
      </c>
      <c r="Q316" s="24">
        <v>102.3078125</v>
      </c>
      <c r="R316" s="24">
        <v>120.04880787037037</v>
      </c>
      <c r="S316" s="25" t="s">
        <v>31</v>
      </c>
    </row>
    <row r="317" spans="1:19" x14ac:dyDescent="0.25">
      <c r="A317" s="19" t="s">
        <v>88</v>
      </c>
      <c r="B317" s="19" t="s">
        <v>89</v>
      </c>
      <c r="C317" s="19" t="s">
        <v>67</v>
      </c>
      <c r="D317" s="19" t="s">
        <v>90</v>
      </c>
      <c r="E317" s="19" t="s">
        <v>91</v>
      </c>
      <c r="F317" s="19" t="s">
        <v>48</v>
      </c>
      <c r="G317" s="19" t="s">
        <v>31</v>
      </c>
      <c r="H317" s="19" t="s">
        <v>70</v>
      </c>
      <c r="I317" s="19" t="s">
        <v>71</v>
      </c>
      <c r="J317" s="19" t="s">
        <v>92</v>
      </c>
      <c r="K317" s="19" t="s">
        <v>27</v>
      </c>
      <c r="L317" s="19" t="s">
        <v>28</v>
      </c>
      <c r="M317" s="19" t="s">
        <v>29</v>
      </c>
      <c r="N317" s="19" t="s">
        <v>73</v>
      </c>
      <c r="O317" s="22">
        <v>41529.439629629633</v>
      </c>
      <c r="P317" s="23">
        <v>3</v>
      </c>
      <c r="Q317" s="24">
        <v>116.66475694444445</v>
      </c>
      <c r="R317" s="24">
        <v>117.91899305555556</v>
      </c>
      <c r="S317" s="25" t="s">
        <v>31</v>
      </c>
    </row>
    <row r="318" spans="1:19" hidden="1" x14ac:dyDescent="0.25">
      <c r="A318" s="19" t="s">
        <v>115</v>
      </c>
      <c r="B318" s="19" t="s">
        <v>1413</v>
      </c>
      <c r="C318" s="19" t="s">
        <v>45</v>
      </c>
      <c r="D318" s="19" t="s">
        <v>117</v>
      </c>
      <c r="E318" s="19" t="s">
        <v>1031</v>
      </c>
      <c r="F318" s="19" t="s">
        <v>48</v>
      </c>
      <c r="G318" s="19" t="s">
        <v>31</v>
      </c>
      <c r="H318" s="19" t="s">
        <v>70</v>
      </c>
      <c r="I318" s="19" t="s">
        <v>71</v>
      </c>
      <c r="J318" s="19" t="s">
        <v>72</v>
      </c>
      <c r="K318" s="19" t="s">
        <v>27</v>
      </c>
      <c r="L318" s="19" t="s">
        <v>28</v>
      </c>
      <c r="M318" s="19" t="s">
        <v>132</v>
      </c>
      <c r="N318" s="19" t="s">
        <v>1414</v>
      </c>
      <c r="O318" s="22">
        <v>41568.996550925927</v>
      </c>
      <c r="P318" s="23">
        <v>0</v>
      </c>
      <c r="Q318" s="24">
        <v>77.107835648148153</v>
      </c>
      <c r="R318" s="24">
        <v>77.107835648148153</v>
      </c>
      <c r="S318" s="25" t="s">
        <v>31</v>
      </c>
    </row>
    <row r="319" spans="1:19" x14ac:dyDescent="0.25">
      <c r="A319" s="19" t="s">
        <v>93</v>
      </c>
      <c r="B319" s="19" t="s">
        <v>94</v>
      </c>
      <c r="C319" s="19" t="s">
        <v>95</v>
      </c>
      <c r="D319" s="19" t="s">
        <v>96</v>
      </c>
      <c r="E319" s="19" t="s">
        <v>97</v>
      </c>
      <c r="F319" s="19" t="s">
        <v>48</v>
      </c>
      <c r="G319" s="19" t="s">
        <v>31</v>
      </c>
      <c r="H319" s="19" t="s">
        <v>70</v>
      </c>
      <c r="I319" s="19" t="s">
        <v>71</v>
      </c>
      <c r="J319" s="19" t="s">
        <v>98</v>
      </c>
      <c r="K319" s="19" t="s">
        <v>27</v>
      </c>
      <c r="L319" s="19" t="s">
        <v>28</v>
      </c>
      <c r="M319" s="19" t="s">
        <v>29</v>
      </c>
      <c r="N319" s="19" t="s">
        <v>30</v>
      </c>
      <c r="O319" s="22">
        <v>41604.460289351853</v>
      </c>
      <c r="P319" s="23">
        <v>3</v>
      </c>
      <c r="Q319" s="24">
        <v>41.644097222222214</v>
      </c>
      <c r="R319" s="24">
        <v>54.848888888888887</v>
      </c>
      <c r="S319" s="25" t="s">
        <v>31</v>
      </c>
    </row>
    <row r="320" spans="1:19" x14ac:dyDescent="0.25">
      <c r="A320" s="19" t="s">
        <v>99</v>
      </c>
      <c r="B320" s="19" t="s">
        <v>100</v>
      </c>
      <c r="C320" s="19" t="s">
        <v>95</v>
      </c>
      <c r="D320" s="19" t="s">
        <v>101</v>
      </c>
      <c r="E320" s="19" t="s">
        <v>102</v>
      </c>
      <c r="F320" s="19" t="s">
        <v>48</v>
      </c>
      <c r="G320" s="19" t="s">
        <v>31</v>
      </c>
      <c r="H320" s="19" t="s">
        <v>70</v>
      </c>
      <c r="I320" s="19" t="s">
        <v>71</v>
      </c>
      <c r="J320" s="19" t="s">
        <v>72</v>
      </c>
      <c r="K320" s="19" t="s">
        <v>27</v>
      </c>
      <c r="L320" s="19" t="s">
        <v>28</v>
      </c>
      <c r="M320" s="19" t="s">
        <v>29</v>
      </c>
      <c r="N320" s="19" t="s">
        <v>30</v>
      </c>
      <c r="O320" s="22">
        <v>41614.422500000001</v>
      </c>
      <c r="P320" s="23">
        <v>3</v>
      </c>
      <c r="Q320" s="24">
        <v>31.681886574074074</v>
      </c>
      <c r="R320" s="24">
        <v>34.979976851851852</v>
      </c>
      <c r="S320" s="25" t="s">
        <v>31</v>
      </c>
    </row>
    <row r="321" spans="1:19" hidden="1" x14ac:dyDescent="0.25">
      <c r="A321" s="19" t="s">
        <v>1023</v>
      </c>
      <c r="B321" s="19" t="s">
        <v>1415</v>
      </c>
      <c r="C321" s="19" t="s">
        <v>45</v>
      </c>
      <c r="D321" s="19" t="s">
        <v>1416</v>
      </c>
      <c r="E321" s="19" t="s">
        <v>1417</v>
      </c>
      <c r="F321" s="19" t="s">
        <v>48</v>
      </c>
      <c r="G321" s="19" t="s">
        <v>276</v>
      </c>
      <c r="H321" s="19" t="s">
        <v>276</v>
      </c>
      <c r="I321" s="19" t="s">
        <v>277</v>
      </c>
      <c r="J321" s="19" t="s">
        <v>1418</v>
      </c>
      <c r="K321" s="19" t="s">
        <v>131</v>
      </c>
      <c r="L321" s="19" t="s">
        <v>28</v>
      </c>
      <c r="M321" s="19" t="s">
        <v>141</v>
      </c>
      <c r="N321" s="19" t="s">
        <v>727</v>
      </c>
      <c r="O321" s="22">
        <v>41620.443923611114</v>
      </c>
      <c r="P321" s="23">
        <v>1</v>
      </c>
      <c r="Q321" s="24">
        <v>25.660462962962967</v>
      </c>
      <c r="R321" s="24">
        <v>27.447106481481477</v>
      </c>
      <c r="S321" s="25" t="s">
        <v>31</v>
      </c>
    </row>
    <row r="322" spans="1:19" x14ac:dyDescent="0.25">
      <c r="A322" s="19" t="s">
        <v>99</v>
      </c>
      <c r="B322" s="19" t="s">
        <v>103</v>
      </c>
      <c r="C322" s="19" t="s">
        <v>104</v>
      </c>
      <c r="D322" s="19" t="s">
        <v>105</v>
      </c>
      <c r="E322" s="19" t="s">
        <v>102</v>
      </c>
      <c r="F322" s="19" t="s">
        <v>48</v>
      </c>
      <c r="G322" s="19" t="s">
        <v>31</v>
      </c>
      <c r="H322" s="19" t="s">
        <v>70</v>
      </c>
      <c r="I322" s="19" t="s">
        <v>71</v>
      </c>
      <c r="J322" s="19" t="s">
        <v>72</v>
      </c>
      <c r="K322" s="19" t="s">
        <v>27</v>
      </c>
      <c r="L322" s="19" t="s">
        <v>28</v>
      </c>
      <c r="M322" s="19" t="s">
        <v>29</v>
      </c>
      <c r="N322" s="19" t="s">
        <v>30</v>
      </c>
      <c r="O322" s="22">
        <v>41619.340682870374</v>
      </c>
      <c r="P322" s="23">
        <v>3</v>
      </c>
      <c r="Q322" s="24">
        <v>26.763703703703705</v>
      </c>
      <c r="R322" s="24">
        <v>26.941956018518518</v>
      </c>
      <c r="S322" s="25" t="s">
        <v>31</v>
      </c>
    </row>
    <row r="323" spans="1:19" x14ac:dyDescent="0.25">
      <c r="A323" s="19" t="s">
        <v>106</v>
      </c>
      <c r="B323" s="19" t="s">
        <v>107</v>
      </c>
      <c r="C323" s="19" t="s">
        <v>108</v>
      </c>
      <c r="D323" s="19" t="s">
        <v>109</v>
      </c>
      <c r="E323" s="19" t="s">
        <v>110</v>
      </c>
      <c r="F323" s="19" t="s">
        <v>48</v>
      </c>
      <c r="G323" s="19" t="s">
        <v>31</v>
      </c>
      <c r="H323" s="19" t="s">
        <v>86</v>
      </c>
      <c r="I323" s="19" t="s">
        <v>87</v>
      </c>
      <c r="J323" s="19" t="s">
        <v>26</v>
      </c>
      <c r="K323" s="19" t="s">
        <v>27</v>
      </c>
      <c r="L323" s="19" t="s">
        <v>28</v>
      </c>
      <c r="M323" s="19" t="s">
        <v>29</v>
      </c>
      <c r="N323" s="19" t="s">
        <v>30</v>
      </c>
      <c r="O323" s="22">
        <v>41620.304756944446</v>
      </c>
      <c r="P323" s="23">
        <v>3</v>
      </c>
      <c r="Q323" s="24">
        <v>25.799629629629624</v>
      </c>
      <c r="R323" s="24">
        <v>26.198599537037033</v>
      </c>
      <c r="S323" s="25" t="s">
        <v>31</v>
      </c>
    </row>
    <row r="324" spans="1:19" x14ac:dyDescent="0.25">
      <c r="A324" s="19" t="s">
        <v>111</v>
      </c>
      <c r="B324" s="19" t="s">
        <v>112</v>
      </c>
      <c r="C324" s="19" t="s">
        <v>45</v>
      </c>
      <c r="D324" s="19" t="s">
        <v>113</v>
      </c>
      <c r="E324" s="19" t="s">
        <v>114</v>
      </c>
      <c r="F324" s="19" t="s">
        <v>48</v>
      </c>
      <c r="G324" s="19" t="s">
        <v>31</v>
      </c>
      <c r="H324" s="19" t="s">
        <v>70</v>
      </c>
      <c r="I324" s="19" t="s">
        <v>71</v>
      </c>
      <c r="J324" s="19" t="s">
        <v>72</v>
      </c>
      <c r="K324" s="19" t="s">
        <v>27</v>
      </c>
      <c r="L324" s="19" t="s">
        <v>28</v>
      </c>
      <c r="M324" s="19" t="s">
        <v>29</v>
      </c>
      <c r="N324" s="19" t="s">
        <v>30</v>
      </c>
      <c r="O324" s="22">
        <v>41620.355324074073</v>
      </c>
      <c r="P324" s="23">
        <v>3</v>
      </c>
      <c r="Q324" s="24">
        <v>25.749062500000001</v>
      </c>
      <c r="R324" s="24">
        <v>25.875231481481482</v>
      </c>
      <c r="S324" s="25" t="s">
        <v>31</v>
      </c>
    </row>
    <row r="325" spans="1:19" x14ac:dyDescent="0.25">
      <c r="A325" s="19" t="s">
        <v>115</v>
      </c>
      <c r="B325" s="19" t="s">
        <v>116</v>
      </c>
      <c r="C325" s="19" t="s">
        <v>45</v>
      </c>
      <c r="D325" s="19" t="s">
        <v>117</v>
      </c>
      <c r="E325" s="19" t="s">
        <v>118</v>
      </c>
      <c r="F325" s="19" t="s">
        <v>48</v>
      </c>
      <c r="G325" s="19" t="s">
        <v>31</v>
      </c>
      <c r="H325" s="19" t="s">
        <v>70</v>
      </c>
      <c r="I325" s="19" t="s">
        <v>71</v>
      </c>
      <c r="J325" s="19" t="s">
        <v>119</v>
      </c>
      <c r="K325" s="19" t="s">
        <v>27</v>
      </c>
      <c r="L325" s="19" t="s">
        <v>28</v>
      </c>
      <c r="M325" s="19" t="s">
        <v>29</v>
      </c>
      <c r="N325" s="19" t="s">
        <v>30</v>
      </c>
      <c r="O325" s="22">
        <v>41632.56763888889</v>
      </c>
      <c r="P325" s="23">
        <v>3</v>
      </c>
      <c r="Q325" s="24">
        <v>13.536747685185185</v>
      </c>
      <c r="R325" s="24">
        <v>14.611851851851853</v>
      </c>
      <c r="S325" s="25" t="s">
        <v>31</v>
      </c>
    </row>
    <row r="326" spans="1:19" hidden="1" x14ac:dyDescent="0.25">
      <c r="A326" s="19" t="s">
        <v>115</v>
      </c>
      <c r="B326" s="19" t="s">
        <v>1419</v>
      </c>
      <c r="C326" s="19" t="s">
        <v>45</v>
      </c>
      <c r="D326" s="19" t="s">
        <v>117</v>
      </c>
      <c r="E326" s="19" t="s">
        <v>118</v>
      </c>
      <c r="F326" s="19" t="s">
        <v>48</v>
      </c>
      <c r="G326" s="19" t="s">
        <v>31</v>
      </c>
      <c r="H326" s="19" t="s">
        <v>1420</v>
      </c>
      <c r="I326" s="19" t="s">
        <v>1421</v>
      </c>
      <c r="J326" s="19" t="s">
        <v>119</v>
      </c>
      <c r="K326" s="19" t="s">
        <v>358</v>
      </c>
      <c r="L326" s="19" t="s">
        <v>28</v>
      </c>
      <c r="M326" s="19" t="s">
        <v>29</v>
      </c>
      <c r="N326" s="19" t="s">
        <v>1277</v>
      </c>
      <c r="O326" s="22">
        <v>41635.775879629633</v>
      </c>
      <c r="P326" s="23">
        <v>5</v>
      </c>
      <c r="Q326" s="24">
        <v>10.328506944444445</v>
      </c>
      <c r="R326" s="24">
        <v>11.889444444444445</v>
      </c>
      <c r="S326" s="25" t="s">
        <v>31</v>
      </c>
    </row>
    <row r="327" spans="1:19" x14ac:dyDescent="0.25">
      <c r="A327" s="19" t="s">
        <v>115</v>
      </c>
      <c r="B327" s="19" t="s">
        <v>120</v>
      </c>
      <c r="C327" s="19" t="s">
        <v>45</v>
      </c>
      <c r="D327" s="19" t="s">
        <v>121</v>
      </c>
      <c r="E327" s="19" t="s">
        <v>122</v>
      </c>
      <c r="F327" s="19" t="s">
        <v>48</v>
      </c>
      <c r="G327" s="19" t="s">
        <v>31</v>
      </c>
      <c r="H327" s="19" t="s">
        <v>70</v>
      </c>
      <c r="I327" s="19" t="s">
        <v>71</v>
      </c>
      <c r="J327" s="19" t="s">
        <v>123</v>
      </c>
      <c r="K327" s="19" t="s">
        <v>27</v>
      </c>
      <c r="L327" s="19" t="s">
        <v>28</v>
      </c>
      <c r="M327" s="19" t="s">
        <v>29</v>
      </c>
      <c r="N327" s="19" t="s">
        <v>30</v>
      </c>
      <c r="O327" s="22">
        <v>41638.397731481484</v>
      </c>
      <c r="P327" s="23">
        <v>3</v>
      </c>
      <c r="Q327" s="24">
        <v>7.7066550925925927</v>
      </c>
      <c r="R327" s="24">
        <v>8.0321643518518524</v>
      </c>
      <c r="S327" s="25" t="s">
        <v>31</v>
      </c>
    </row>
    <row r="328" spans="1:19" hidden="1" x14ac:dyDescent="0.25">
      <c r="A328" s="19" t="s">
        <v>1066</v>
      </c>
      <c r="B328" s="19" t="s">
        <v>1422</v>
      </c>
      <c r="C328" s="19" t="s">
        <v>45</v>
      </c>
      <c r="D328" s="19" t="s">
        <v>1423</v>
      </c>
      <c r="E328" s="19" t="s">
        <v>250</v>
      </c>
      <c r="F328" s="19" t="s">
        <v>48</v>
      </c>
      <c r="G328" s="19" t="s">
        <v>31</v>
      </c>
      <c r="H328" s="19" t="s">
        <v>78</v>
      </c>
      <c r="I328" s="19" t="s">
        <v>1041</v>
      </c>
      <c r="J328" s="19" t="s">
        <v>1424</v>
      </c>
      <c r="K328" s="19" t="s">
        <v>27</v>
      </c>
      <c r="L328" s="19" t="s">
        <v>28</v>
      </c>
      <c r="M328" s="19" t="s">
        <v>132</v>
      </c>
      <c r="N328" s="19" t="s">
        <v>254</v>
      </c>
      <c r="O328" s="22">
        <v>41644.876354166663</v>
      </c>
      <c r="P328" s="23">
        <v>0</v>
      </c>
      <c r="Q328" s="24">
        <v>1.2280324074074074</v>
      </c>
      <c r="R328" s="24">
        <v>1.2280324074074074</v>
      </c>
      <c r="S328" s="25" t="s">
        <v>31</v>
      </c>
    </row>
    <row r="329" spans="1:19" hidden="1" x14ac:dyDescent="0.25">
      <c r="A329" s="19" t="s">
        <v>1129</v>
      </c>
      <c r="B329" s="19" t="s">
        <v>1425</v>
      </c>
      <c r="C329" s="19" t="s">
        <v>45</v>
      </c>
      <c r="D329" s="19" t="s">
        <v>1426</v>
      </c>
      <c r="E329" s="19" t="s">
        <v>1427</v>
      </c>
      <c r="F329" s="19" t="s">
        <v>37</v>
      </c>
      <c r="G329" s="19" t="s">
        <v>160</v>
      </c>
      <c r="H329" s="19" t="s">
        <v>201</v>
      </c>
      <c r="I329" s="19" t="s">
        <v>1428</v>
      </c>
      <c r="J329" s="19" t="s">
        <v>1429</v>
      </c>
      <c r="K329" s="19" t="s">
        <v>41</v>
      </c>
      <c r="L329" s="19" t="s">
        <v>28</v>
      </c>
      <c r="M329" s="19" t="s">
        <v>365</v>
      </c>
      <c r="N329" s="19" t="s">
        <v>1267</v>
      </c>
      <c r="O329" s="22">
        <v>41624.482314814813</v>
      </c>
      <c r="P329" s="23">
        <v>0</v>
      </c>
      <c r="Q329" s="24">
        <v>21.62207175925926</v>
      </c>
      <c r="R329" s="24">
        <v>42.755208333333343</v>
      </c>
      <c r="S329" s="25" t="s">
        <v>31</v>
      </c>
    </row>
    <row r="330" spans="1:19" hidden="1" x14ac:dyDescent="0.25">
      <c r="A330" s="19" t="s">
        <v>1430</v>
      </c>
      <c r="B330" s="19" t="s">
        <v>1431</v>
      </c>
      <c r="C330" s="19" t="s">
        <v>45</v>
      </c>
      <c r="D330" s="19" t="s">
        <v>1320</v>
      </c>
      <c r="E330" s="19" t="s">
        <v>1321</v>
      </c>
      <c r="F330" s="19" t="s">
        <v>37</v>
      </c>
      <c r="G330" s="19" t="s">
        <v>160</v>
      </c>
      <c r="H330" s="19" t="s">
        <v>1322</v>
      </c>
      <c r="I330" s="19" t="s">
        <v>1432</v>
      </c>
      <c r="J330" s="19" t="s">
        <v>1433</v>
      </c>
      <c r="K330" s="19" t="s">
        <v>131</v>
      </c>
      <c r="L330" s="19" t="s">
        <v>28</v>
      </c>
      <c r="M330" s="19" t="s">
        <v>371</v>
      </c>
      <c r="N330" s="19" t="s">
        <v>170</v>
      </c>
      <c r="O330" s="22">
        <v>41619.949675925927</v>
      </c>
      <c r="P330" s="23">
        <v>0</v>
      </c>
      <c r="Q330" s="24">
        <v>26.154710648148146</v>
      </c>
      <c r="R330" s="24">
        <v>42.275416666666658</v>
      </c>
      <c r="S330" s="25" t="s">
        <v>31</v>
      </c>
    </row>
    <row r="331" spans="1:19" hidden="1" x14ac:dyDescent="0.25">
      <c r="A331" s="19" t="s">
        <v>1430</v>
      </c>
      <c r="B331" s="19" t="s">
        <v>1434</v>
      </c>
      <c r="C331" s="19" t="s">
        <v>45</v>
      </c>
      <c r="D331" s="19" t="s">
        <v>1320</v>
      </c>
      <c r="E331" s="19" t="s">
        <v>1321</v>
      </c>
      <c r="F331" s="19" t="s">
        <v>37</v>
      </c>
      <c r="G331" s="19" t="s">
        <v>160</v>
      </c>
      <c r="H331" s="19" t="s">
        <v>1435</v>
      </c>
      <c r="I331" s="19" t="s">
        <v>1436</v>
      </c>
      <c r="J331" s="19" t="s">
        <v>1437</v>
      </c>
      <c r="K331" s="19" t="s">
        <v>27</v>
      </c>
      <c r="L331" s="19" t="s">
        <v>28</v>
      </c>
      <c r="M331" s="19" t="s">
        <v>371</v>
      </c>
      <c r="N331" s="19" t="s">
        <v>170</v>
      </c>
      <c r="O331" s="22">
        <v>41618.968958333331</v>
      </c>
      <c r="P331" s="23">
        <v>0</v>
      </c>
      <c r="Q331" s="24">
        <v>27.13542824074074</v>
      </c>
      <c r="R331" s="24">
        <v>31.617372685185181</v>
      </c>
      <c r="S331" s="25" t="s">
        <v>31</v>
      </c>
    </row>
    <row r="332" spans="1:19" hidden="1" x14ac:dyDescent="0.25">
      <c r="A332" s="19" t="s">
        <v>1438</v>
      </c>
      <c r="B332" s="19" t="s">
        <v>1439</v>
      </c>
      <c r="C332" s="19">
        <v>0</v>
      </c>
      <c r="D332" s="19" t="s">
        <v>1440</v>
      </c>
      <c r="E332" s="19" t="s">
        <v>1441</v>
      </c>
      <c r="F332" s="19" t="s">
        <v>48</v>
      </c>
      <c r="G332" s="19" t="s">
        <v>1354</v>
      </c>
      <c r="H332" s="19" t="s">
        <v>1442</v>
      </c>
      <c r="I332" s="19" t="s">
        <v>1443</v>
      </c>
      <c r="J332" s="19" t="s">
        <v>1444</v>
      </c>
      <c r="K332" s="19" t="s">
        <v>41</v>
      </c>
      <c r="L332" s="19" t="s">
        <v>28</v>
      </c>
      <c r="M332" s="19" t="s">
        <v>141</v>
      </c>
      <c r="N332" s="19" t="s">
        <v>1445</v>
      </c>
      <c r="O332" s="22">
        <v>41291.679016203707</v>
      </c>
      <c r="P332" s="23">
        <v>1</v>
      </c>
      <c r="Q332" s="24">
        <v>354.42537037037039</v>
      </c>
      <c r="R332" s="24">
        <v>368.60847222222225</v>
      </c>
      <c r="S332" s="25" t="s">
        <v>1354</v>
      </c>
    </row>
    <row r="333" spans="1:19" hidden="1" x14ac:dyDescent="0.25">
      <c r="A333" s="19" t="s">
        <v>1446</v>
      </c>
      <c r="B333" s="19" t="s">
        <v>1447</v>
      </c>
      <c r="C333" s="19">
        <v>0</v>
      </c>
      <c r="D333" s="19" t="s">
        <v>1448</v>
      </c>
      <c r="E333" s="19" t="s">
        <v>1449</v>
      </c>
      <c r="F333" s="19" t="s">
        <v>48</v>
      </c>
      <c r="G333" s="19" t="s">
        <v>1354</v>
      </c>
      <c r="H333" s="19" t="s">
        <v>1442</v>
      </c>
      <c r="I333" s="19" t="s">
        <v>1443</v>
      </c>
      <c r="J333" s="19" t="s">
        <v>1450</v>
      </c>
      <c r="K333" s="19" t="s">
        <v>131</v>
      </c>
      <c r="L333" s="19" t="s">
        <v>28</v>
      </c>
      <c r="M333" s="19" t="s">
        <v>132</v>
      </c>
      <c r="N333" s="19" t="s">
        <v>1451</v>
      </c>
      <c r="O333" s="22">
        <v>41409.601493055554</v>
      </c>
      <c r="P333" s="23">
        <v>0</v>
      </c>
      <c r="Q333" s="24">
        <v>236.5028935185185</v>
      </c>
      <c r="R333" s="24">
        <v>236.5028935185185</v>
      </c>
      <c r="S333" s="25" t="s">
        <v>1354</v>
      </c>
    </row>
    <row r="334" spans="1:19" hidden="1" x14ac:dyDescent="0.25">
      <c r="A334" s="19" t="s">
        <v>1452</v>
      </c>
      <c r="B334" s="19" t="s">
        <v>1453</v>
      </c>
      <c r="C334" s="19" t="s">
        <v>45</v>
      </c>
      <c r="D334" s="19" t="s">
        <v>1454</v>
      </c>
      <c r="E334" s="19" t="s">
        <v>1455</v>
      </c>
      <c r="F334" s="19" t="s">
        <v>37</v>
      </c>
      <c r="G334" s="19" t="s">
        <v>355</v>
      </c>
      <c r="H334" s="19" t="s">
        <v>1456</v>
      </c>
      <c r="I334" s="19" t="s">
        <v>1457</v>
      </c>
      <c r="J334" s="19" t="s">
        <v>1458</v>
      </c>
      <c r="K334" s="19" t="s">
        <v>27</v>
      </c>
      <c r="L334" s="19" t="s">
        <v>28</v>
      </c>
      <c r="M334" s="19" t="s">
        <v>132</v>
      </c>
      <c r="N334" s="19" t="s">
        <v>1459</v>
      </c>
      <c r="O334" s="22">
        <v>41478.606377314813</v>
      </c>
      <c r="P334" s="23">
        <v>0</v>
      </c>
      <c r="Q334" s="24">
        <v>167.49800925925922</v>
      </c>
      <c r="R334" s="24">
        <v>167.49800925925922</v>
      </c>
      <c r="S334" s="25" t="s">
        <v>1354</v>
      </c>
    </row>
    <row r="335" spans="1:19" hidden="1" x14ac:dyDescent="0.25">
      <c r="A335" s="19" t="s">
        <v>1460</v>
      </c>
      <c r="B335" s="19" t="s">
        <v>1461</v>
      </c>
      <c r="C335" s="19" t="s">
        <v>45</v>
      </c>
      <c r="D335" s="19" t="s">
        <v>1462</v>
      </c>
      <c r="E335" s="19" t="s">
        <v>1463</v>
      </c>
      <c r="F335" s="19" t="s">
        <v>48</v>
      </c>
      <c r="G335" s="19" t="s">
        <v>1354</v>
      </c>
      <c r="H335" s="19" t="s">
        <v>1464</v>
      </c>
      <c r="I335" s="19" t="s">
        <v>1465</v>
      </c>
      <c r="J335" s="19" t="s">
        <v>1466</v>
      </c>
      <c r="K335" s="19" t="s">
        <v>194</v>
      </c>
      <c r="L335" s="19" t="s">
        <v>496</v>
      </c>
      <c r="M335" s="19" t="s">
        <v>29</v>
      </c>
      <c r="N335" s="19" t="s">
        <v>1467</v>
      </c>
      <c r="O335" s="22">
        <v>41645.585763888892</v>
      </c>
      <c r="P335" s="23">
        <v>1</v>
      </c>
      <c r="Q335" s="24">
        <v>0.51862268518518517</v>
      </c>
      <c r="R335" s="24">
        <v>133.44071759259259</v>
      </c>
      <c r="S335" s="25" t="s">
        <v>1354</v>
      </c>
    </row>
    <row r="336" spans="1:19" hidden="1" x14ac:dyDescent="0.25">
      <c r="A336" s="19" t="s">
        <v>1468</v>
      </c>
      <c r="B336" s="19" t="s">
        <v>1469</v>
      </c>
      <c r="C336" s="19" t="s">
        <v>45</v>
      </c>
      <c r="D336" s="19" t="s">
        <v>1470</v>
      </c>
      <c r="E336" s="19" t="s">
        <v>1471</v>
      </c>
      <c r="F336" s="19" t="s">
        <v>48</v>
      </c>
      <c r="G336" s="19" t="s">
        <v>1472</v>
      </c>
      <c r="H336" s="19" t="s">
        <v>1473</v>
      </c>
      <c r="I336" s="19" t="s">
        <v>1474</v>
      </c>
      <c r="J336" s="19" t="s">
        <v>1475</v>
      </c>
      <c r="K336" s="19" t="s">
        <v>131</v>
      </c>
      <c r="L336" s="19" t="s">
        <v>28</v>
      </c>
      <c r="M336" s="19" t="s">
        <v>29</v>
      </c>
      <c r="N336" s="19" t="s">
        <v>1476</v>
      </c>
      <c r="O336" s="22">
        <v>41604.340925925928</v>
      </c>
      <c r="P336" s="23">
        <v>3</v>
      </c>
      <c r="Q336" s="24">
        <v>41.763460648148147</v>
      </c>
      <c r="R336" s="24">
        <v>80.608576388888892</v>
      </c>
      <c r="S336" s="25" t="s">
        <v>1354</v>
      </c>
    </row>
    <row r="337" spans="1:19" hidden="1" x14ac:dyDescent="0.25">
      <c r="A337" s="19" t="s">
        <v>1460</v>
      </c>
      <c r="B337" s="19" t="s">
        <v>1477</v>
      </c>
      <c r="C337" s="19" t="s">
        <v>45</v>
      </c>
      <c r="D337" s="19" t="s">
        <v>1478</v>
      </c>
      <c r="E337" s="19" t="s">
        <v>1479</v>
      </c>
      <c r="F337" s="19" t="s">
        <v>48</v>
      </c>
      <c r="G337" s="19" t="s">
        <v>1354</v>
      </c>
      <c r="H337" s="19" t="s">
        <v>1464</v>
      </c>
      <c r="I337" s="19" t="s">
        <v>1465</v>
      </c>
      <c r="J337" s="19" t="s">
        <v>1480</v>
      </c>
      <c r="K337" s="19" t="s">
        <v>194</v>
      </c>
      <c r="L337" s="19" t="s">
        <v>496</v>
      </c>
      <c r="M337" s="19" t="s">
        <v>29</v>
      </c>
      <c r="N337" s="19" t="s">
        <v>1467</v>
      </c>
      <c r="O337" s="22">
        <v>41645.585763888892</v>
      </c>
      <c r="P337" s="23">
        <v>1</v>
      </c>
      <c r="Q337" s="24">
        <v>0.51862268518518517</v>
      </c>
      <c r="R337" s="24">
        <v>74.807303240740737</v>
      </c>
      <c r="S337" s="25" t="s">
        <v>1354</v>
      </c>
    </row>
    <row r="338" spans="1:19" hidden="1" x14ac:dyDescent="0.25">
      <c r="A338" s="19" t="s">
        <v>1481</v>
      </c>
      <c r="B338" s="19" t="s">
        <v>1482</v>
      </c>
      <c r="C338" s="19" t="s">
        <v>45</v>
      </c>
      <c r="D338" s="19" t="s">
        <v>1483</v>
      </c>
      <c r="E338" s="19" t="s">
        <v>1484</v>
      </c>
      <c r="F338" s="19" t="s">
        <v>48</v>
      </c>
      <c r="G338" s="19" t="s">
        <v>1472</v>
      </c>
      <c r="H338" s="19" t="s">
        <v>1472</v>
      </c>
      <c r="I338" s="19" t="s">
        <v>1485</v>
      </c>
      <c r="J338" s="19" t="s">
        <v>1486</v>
      </c>
      <c r="K338" s="19" t="s">
        <v>41</v>
      </c>
      <c r="L338" s="19" t="s">
        <v>28</v>
      </c>
      <c r="M338" s="19" t="s">
        <v>141</v>
      </c>
      <c r="N338" s="19" t="s">
        <v>1487</v>
      </c>
      <c r="O338" s="22">
        <v>41610.787974537037</v>
      </c>
      <c r="P338" s="23">
        <v>1</v>
      </c>
      <c r="Q338" s="24">
        <v>35.31641203703704</v>
      </c>
      <c r="R338" s="24">
        <v>40.490659722222219</v>
      </c>
      <c r="S338" s="25" t="s">
        <v>1354</v>
      </c>
    </row>
    <row r="339" spans="1:19" hidden="1" x14ac:dyDescent="0.25">
      <c r="A339" s="19" t="s">
        <v>1488</v>
      </c>
      <c r="B339" s="19" t="s">
        <v>1489</v>
      </c>
      <c r="C339" s="19" t="s">
        <v>45</v>
      </c>
      <c r="D339" s="19" t="s">
        <v>1490</v>
      </c>
      <c r="E339" s="19" t="s">
        <v>1491</v>
      </c>
      <c r="F339" s="19" t="s">
        <v>23</v>
      </c>
      <c r="G339" s="19" t="s">
        <v>147</v>
      </c>
      <c r="H339" s="19" t="s">
        <v>1192</v>
      </c>
      <c r="I339" s="19" t="s">
        <v>1193</v>
      </c>
      <c r="J339" s="19" t="s">
        <v>1492</v>
      </c>
      <c r="K339" s="19" t="s">
        <v>41</v>
      </c>
      <c r="L339" s="19" t="s">
        <v>28</v>
      </c>
      <c r="M339" s="19" t="s">
        <v>29</v>
      </c>
      <c r="N339" s="19" t="s">
        <v>3690</v>
      </c>
      <c r="O339" s="22">
        <v>41645.532557870371</v>
      </c>
      <c r="P339" s="23">
        <v>5</v>
      </c>
      <c r="Q339" s="24">
        <v>0.57182870370370376</v>
      </c>
      <c r="R339" s="24">
        <v>14.800833333333333</v>
      </c>
      <c r="S339" s="25" t="s">
        <v>1354</v>
      </c>
    </row>
    <row r="340" spans="1:19" hidden="1" x14ac:dyDescent="0.25">
      <c r="A340" s="19" t="s">
        <v>1498</v>
      </c>
      <c r="B340" s="19" t="s">
        <v>1499</v>
      </c>
      <c r="C340" s="19">
        <v>0</v>
      </c>
      <c r="D340" s="19" t="s">
        <v>1500</v>
      </c>
      <c r="E340" s="19" t="s">
        <v>1501</v>
      </c>
      <c r="F340" s="19" t="s">
        <v>23</v>
      </c>
      <c r="G340" s="19" t="s">
        <v>147</v>
      </c>
      <c r="H340" s="19" t="s">
        <v>214</v>
      </c>
      <c r="I340" s="19" t="s">
        <v>703</v>
      </c>
      <c r="J340" s="19" t="s">
        <v>1502</v>
      </c>
      <c r="K340" s="19" t="s">
        <v>131</v>
      </c>
      <c r="L340" s="19" t="s">
        <v>28</v>
      </c>
      <c r="M340" s="19" t="s">
        <v>42</v>
      </c>
      <c r="N340" s="19" t="s">
        <v>1503</v>
      </c>
      <c r="O340" s="22">
        <v>41151.670949074076</v>
      </c>
      <c r="P340" s="23">
        <v>0</v>
      </c>
      <c r="Q340" s="24">
        <v>494.43343750000003</v>
      </c>
      <c r="R340" s="24">
        <v>501.76881944444443</v>
      </c>
      <c r="S340" s="25" t="s">
        <v>1354</v>
      </c>
    </row>
    <row r="341" spans="1:19" hidden="1" x14ac:dyDescent="0.25">
      <c r="A341" s="19" t="s">
        <v>1504</v>
      </c>
      <c r="B341" s="19" t="s">
        <v>1505</v>
      </c>
      <c r="C341" s="19">
        <v>0</v>
      </c>
      <c r="D341" s="19" t="s">
        <v>604</v>
      </c>
      <c r="E341" s="19" t="s">
        <v>605</v>
      </c>
      <c r="F341" s="19" t="s">
        <v>23</v>
      </c>
      <c r="G341" s="19" t="s">
        <v>147</v>
      </c>
      <c r="H341" s="19" t="s">
        <v>214</v>
      </c>
      <c r="I341" s="19" t="s">
        <v>215</v>
      </c>
      <c r="J341" s="19" t="s">
        <v>1506</v>
      </c>
      <c r="K341" s="19" t="s">
        <v>299</v>
      </c>
      <c r="L341" s="19" t="s">
        <v>28</v>
      </c>
      <c r="M341" s="19" t="s">
        <v>42</v>
      </c>
      <c r="N341" s="19" t="s">
        <v>1507</v>
      </c>
      <c r="O341" s="22">
        <v>41204.461134259262</v>
      </c>
      <c r="P341" s="23">
        <v>0</v>
      </c>
      <c r="Q341" s="24">
        <v>441.64325231481484</v>
      </c>
      <c r="R341" s="24">
        <v>476.36819444444444</v>
      </c>
      <c r="S341" s="25" t="s">
        <v>1354</v>
      </c>
    </row>
    <row r="342" spans="1:19" hidden="1" x14ac:dyDescent="0.25">
      <c r="A342" s="19" t="s">
        <v>1504</v>
      </c>
      <c r="B342" s="19" t="s">
        <v>1508</v>
      </c>
      <c r="C342" s="19">
        <v>0</v>
      </c>
      <c r="D342" s="19" t="s">
        <v>1509</v>
      </c>
      <c r="E342" s="19" t="s">
        <v>605</v>
      </c>
      <c r="F342" s="19" t="s">
        <v>23</v>
      </c>
      <c r="G342" s="19" t="s">
        <v>24</v>
      </c>
      <c r="H342" s="19" t="s">
        <v>606</v>
      </c>
      <c r="I342" s="19" t="s">
        <v>606</v>
      </c>
      <c r="J342" s="19" t="s">
        <v>1510</v>
      </c>
      <c r="K342" s="19" t="s">
        <v>299</v>
      </c>
      <c r="L342" s="19" t="s">
        <v>28</v>
      </c>
      <c r="M342" s="19" t="s">
        <v>42</v>
      </c>
      <c r="N342" s="19" t="s">
        <v>1511</v>
      </c>
      <c r="O342" s="22">
        <v>41283.536435185182</v>
      </c>
      <c r="P342" s="23">
        <v>0</v>
      </c>
      <c r="Q342" s="24">
        <v>362.5679513888889</v>
      </c>
      <c r="R342" s="24">
        <v>475.60427083333326</v>
      </c>
      <c r="S342" s="25" t="s">
        <v>1354</v>
      </c>
    </row>
    <row r="343" spans="1:19" hidden="1" x14ac:dyDescent="0.25">
      <c r="A343" s="19" t="s">
        <v>1512</v>
      </c>
      <c r="B343" s="19" t="s">
        <v>1513</v>
      </c>
      <c r="C343" s="19">
        <v>0</v>
      </c>
      <c r="D343" s="19" t="s">
        <v>1514</v>
      </c>
      <c r="E343" s="19" t="s">
        <v>1515</v>
      </c>
      <c r="F343" s="19" t="s">
        <v>23</v>
      </c>
      <c r="G343" s="19" t="s">
        <v>147</v>
      </c>
      <c r="H343" s="19" t="s">
        <v>214</v>
      </c>
      <c r="I343" s="19" t="s">
        <v>703</v>
      </c>
      <c r="J343" s="19" t="s">
        <v>1516</v>
      </c>
      <c r="K343" s="19" t="s">
        <v>27</v>
      </c>
      <c r="L343" s="19" t="s">
        <v>28</v>
      </c>
      <c r="M343" s="19" t="s">
        <v>42</v>
      </c>
      <c r="N343" s="19" t="s">
        <v>1517</v>
      </c>
      <c r="O343" s="22">
        <v>41176.417326388888</v>
      </c>
      <c r="P343" s="23">
        <v>0</v>
      </c>
      <c r="Q343" s="24">
        <v>469.6870601851852</v>
      </c>
      <c r="R343" s="24">
        <v>475.52769675925924</v>
      </c>
      <c r="S343" s="25" t="s">
        <v>1354</v>
      </c>
    </row>
    <row r="344" spans="1:19" hidden="1" x14ac:dyDescent="0.25">
      <c r="A344" s="19" t="s">
        <v>1504</v>
      </c>
      <c r="B344" s="19" t="s">
        <v>1518</v>
      </c>
      <c r="C344" s="19">
        <v>0</v>
      </c>
      <c r="D344" s="19" t="s">
        <v>1519</v>
      </c>
      <c r="E344" s="19" t="s">
        <v>605</v>
      </c>
      <c r="F344" s="19" t="s">
        <v>48</v>
      </c>
      <c r="G344" s="19" t="s">
        <v>1354</v>
      </c>
      <c r="H344" s="19" t="s">
        <v>1520</v>
      </c>
      <c r="I344" s="19" t="s">
        <v>1521</v>
      </c>
      <c r="J344" s="19" t="s">
        <v>1522</v>
      </c>
      <c r="K344" s="19" t="s">
        <v>299</v>
      </c>
      <c r="L344" s="19" t="s">
        <v>28</v>
      </c>
      <c r="M344" s="19" t="s">
        <v>42</v>
      </c>
      <c r="N344" s="19" t="s">
        <v>1511</v>
      </c>
      <c r="O344" s="22">
        <v>41260.459317129629</v>
      </c>
      <c r="P344" s="23">
        <v>0</v>
      </c>
      <c r="Q344" s="24">
        <v>385.64506944444446</v>
      </c>
      <c r="R344" s="24">
        <v>473.44395833333334</v>
      </c>
      <c r="S344" s="25" t="s">
        <v>1354</v>
      </c>
    </row>
    <row r="345" spans="1:19" hidden="1" x14ac:dyDescent="0.25">
      <c r="A345" s="19" t="s">
        <v>1504</v>
      </c>
      <c r="B345" s="19" t="s">
        <v>1523</v>
      </c>
      <c r="C345" s="19">
        <v>0</v>
      </c>
      <c r="D345" s="19" t="s">
        <v>1524</v>
      </c>
      <c r="E345" s="19" t="s">
        <v>605</v>
      </c>
      <c r="F345" s="19" t="s">
        <v>23</v>
      </c>
      <c r="G345" s="19" t="s">
        <v>147</v>
      </c>
      <c r="H345" s="19" t="s">
        <v>214</v>
      </c>
      <c r="I345" s="19" t="s">
        <v>703</v>
      </c>
      <c r="J345" s="19" t="s">
        <v>1525</v>
      </c>
      <c r="K345" s="19" t="s">
        <v>299</v>
      </c>
      <c r="L345" s="19" t="s">
        <v>28</v>
      </c>
      <c r="M345" s="19" t="s">
        <v>42</v>
      </c>
      <c r="N345" s="19" t="s">
        <v>1526</v>
      </c>
      <c r="O345" s="22">
        <v>41418.41443287037</v>
      </c>
      <c r="P345" s="23">
        <v>0</v>
      </c>
      <c r="Q345" s="24">
        <v>227.68995370370374</v>
      </c>
      <c r="R345" s="24">
        <v>445.49532407407406</v>
      </c>
      <c r="S345" s="25" t="s">
        <v>1354</v>
      </c>
    </row>
    <row r="346" spans="1:19" hidden="1" x14ac:dyDescent="0.25">
      <c r="A346" s="19" t="s">
        <v>1527</v>
      </c>
      <c r="B346" s="19" t="s">
        <v>1528</v>
      </c>
      <c r="C346" s="19">
        <v>0</v>
      </c>
      <c r="D346" s="19" t="s">
        <v>1529</v>
      </c>
      <c r="E346" s="19" t="s">
        <v>1530</v>
      </c>
      <c r="F346" s="19" t="s">
        <v>23</v>
      </c>
      <c r="G346" s="19" t="s">
        <v>147</v>
      </c>
      <c r="H346" s="19" t="s">
        <v>214</v>
      </c>
      <c r="I346" s="19" t="s">
        <v>703</v>
      </c>
      <c r="J346" s="19" t="s">
        <v>1531</v>
      </c>
      <c r="K346" s="19" t="s">
        <v>131</v>
      </c>
      <c r="L346" s="19" t="s">
        <v>1099</v>
      </c>
      <c r="M346" s="19" t="s">
        <v>1099</v>
      </c>
      <c r="N346" s="19"/>
      <c r="O346" s="17"/>
      <c r="P346" s="23">
        <v>0</v>
      </c>
      <c r="Q346" s="17"/>
      <c r="R346" s="24">
        <v>440.7268634259259</v>
      </c>
      <c r="S346" s="25" t="s">
        <v>1354</v>
      </c>
    </row>
    <row r="347" spans="1:19" hidden="1" x14ac:dyDescent="0.25">
      <c r="A347" s="19" t="s">
        <v>1504</v>
      </c>
      <c r="B347" s="19" t="s">
        <v>1532</v>
      </c>
      <c r="C347" s="19">
        <v>0</v>
      </c>
      <c r="D347" s="19" t="s">
        <v>1524</v>
      </c>
      <c r="E347" s="19" t="s">
        <v>605</v>
      </c>
      <c r="F347" s="19" t="s">
        <v>23</v>
      </c>
      <c r="G347" s="19" t="s">
        <v>147</v>
      </c>
      <c r="H347" s="19" t="s">
        <v>214</v>
      </c>
      <c r="I347" s="19" t="s">
        <v>703</v>
      </c>
      <c r="J347" s="19" t="s">
        <v>1533</v>
      </c>
      <c r="K347" s="19" t="s">
        <v>299</v>
      </c>
      <c r="L347" s="19" t="s">
        <v>28</v>
      </c>
      <c r="M347" s="19" t="s">
        <v>42</v>
      </c>
      <c r="N347" s="19" t="s">
        <v>1511</v>
      </c>
      <c r="O347" s="22">
        <v>41385.632152777776</v>
      </c>
      <c r="P347" s="23">
        <v>0</v>
      </c>
      <c r="Q347" s="24">
        <v>260.47223379629628</v>
      </c>
      <c r="R347" s="24">
        <v>406.70334490740743</v>
      </c>
      <c r="S347" s="25" t="s">
        <v>1354</v>
      </c>
    </row>
    <row r="348" spans="1:19" hidden="1" x14ac:dyDescent="0.25">
      <c r="A348" s="19" t="s">
        <v>1534</v>
      </c>
      <c r="B348" s="19" t="s">
        <v>1535</v>
      </c>
      <c r="C348" s="19">
        <v>0</v>
      </c>
      <c r="D348" s="19" t="s">
        <v>1536</v>
      </c>
      <c r="E348" s="19" t="s">
        <v>1537</v>
      </c>
      <c r="F348" s="19" t="s">
        <v>305</v>
      </c>
      <c r="G348" s="19" t="s">
        <v>1370</v>
      </c>
      <c r="H348" s="19" t="s">
        <v>1370</v>
      </c>
      <c r="I348" s="19" t="s">
        <v>1371</v>
      </c>
      <c r="J348" s="19" t="s">
        <v>1538</v>
      </c>
      <c r="K348" s="19" t="s">
        <v>131</v>
      </c>
      <c r="L348" s="19" t="s">
        <v>28</v>
      </c>
      <c r="M348" s="19" t="s">
        <v>28</v>
      </c>
      <c r="N348" s="19"/>
      <c r="O348" s="17"/>
      <c r="P348" s="23">
        <v>0</v>
      </c>
      <c r="Q348" s="17"/>
      <c r="R348" s="24">
        <v>349.41505787037039</v>
      </c>
      <c r="S348" s="25" t="s">
        <v>1354</v>
      </c>
    </row>
    <row r="349" spans="1:19" hidden="1" x14ac:dyDescent="0.25">
      <c r="A349" s="19" t="s">
        <v>1539</v>
      </c>
      <c r="B349" s="19" t="s">
        <v>1540</v>
      </c>
      <c r="C349" s="19">
        <v>0</v>
      </c>
      <c r="D349" s="19" t="s">
        <v>1541</v>
      </c>
      <c r="E349" s="19" t="s">
        <v>1542</v>
      </c>
      <c r="F349" s="19" t="s">
        <v>23</v>
      </c>
      <c r="G349" s="19" t="s">
        <v>147</v>
      </c>
      <c r="H349" s="19" t="s">
        <v>214</v>
      </c>
      <c r="I349" s="19" t="s">
        <v>703</v>
      </c>
      <c r="J349" s="19" t="s">
        <v>1543</v>
      </c>
      <c r="K349" s="19" t="s">
        <v>131</v>
      </c>
      <c r="L349" s="19" t="s">
        <v>28</v>
      </c>
      <c r="M349" s="19" t="s">
        <v>28</v>
      </c>
      <c r="N349" s="19"/>
      <c r="O349" s="17"/>
      <c r="P349" s="23">
        <v>0</v>
      </c>
      <c r="Q349" s="17"/>
      <c r="R349" s="24">
        <v>321.48403935185183</v>
      </c>
      <c r="S349" s="25" t="s">
        <v>1354</v>
      </c>
    </row>
    <row r="350" spans="1:19" hidden="1" x14ac:dyDescent="0.25">
      <c r="A350" s="19" t="s">
        <v>1504</v>
      </c>
      <c r="B350" s="19" t="s">
        <v>1544</v>
      </c>
      <c r="C350" s="19">
        <v>0</v>
      </c>
      <c r="D350" s="19" t="s">
        <v>1545</v>
      </c>
      <c r="E350" s="19" t="s">
        <v>1546</v>
      </c>
      <c r="F350" s="19" t="s">
        <v>23</v>
      </c>
      <c r="G350" s="19" t="s">
        <v>24</v>
      </c>
      <c r="H350" s="19" t="s">
        <v>606</v>
      </c>
      <c r="I350" s="19" t="s">
        <v>606</v>
      </c>
      <c r="J350" s="19" t="s">
        <v>1547</v>
      </c>
      <c r="K350" s="19" t="s">
        <v>299</v>
      </c>
      <c r="L350" s="19" t="s">
        <v>28</v>
      </c>
      <c r="M350" s="19" t="s">
        <v>42</v>
      </c>
      <c r="N350" s="19" t="s">
        <v>1511</v>
      </c>
      <c r="O350" s="22">
        <v>41361.57136574074</v>
      </c>
      <c r="P350" s="23">
        <v>0</v>
      </c>
      <c r="Q350" s="24">
        <v>284.53302083333335</v>
      </c>
      <c r="R350" s="24">
        <v>319.41019675925924</v>
      </c>
      <c r="S350" s="25" t="s">
        <v>1354</v>
      </c>
    </row>
    <row r="351" spans="1:19" hidden="1" x14ac:dyDescent="0.25">
      <c r="A351" s="19" t="s">
        <v>1548</v>
      </c>
      <c r="B351" s="19" t="s">
        <v>1549</v>
      </c>
      <c r="C351" s="19">
        <v>0</v>
      </c>
      <c r="D351" s="19" t="s">
        <v>1550</v>
      </c>
      <c r="E351" s="19" t="s">
        <v>1530</v>
      </c>
      <c r="F351" s="19" t="s">
        <v>23</v>
      </c>
      <c r="G351" s="19" t="s">
        <v>147</v>
      </c>
      <c r="H351" s="19" t="s">
        <v>214</v>
      </c>
      <c r="I351" s="19" t="s">
        <v>703</v>
      </c>
      <c r="J351" s="19" t="s">
        <v>1551</v>
      </c>
      <c r="K351" s="19" t="s">
        <v>27</v>
      </c>
      <c r="L351" s="19" t="s">
        <v>28</v>
      </c>
      <c r="M351" s="19" t="s">
        <v>141</v>
      </c>
      <c r="N351" s="19" t="s">
        <v>1552</v>
      </c>
      <c r="O351" s="22">
        <v>41345.308935185189</v>
      </c>
      <c r="P351" s="23">
        <v>1</v>
      </c>
      <c r="Q351" s="24">
        <v>300.79545138888886</v>
      </c>
      <c r="R351" s="24">
        <v>300.81818287037038</v>
      </c>
      <c r="S351" s="25" t="s">
        <v>1354</v>
      </c>
    </row>
    <row r="352" spans="1:19" hidden="1" x14ac:dyDescent="0.25">
      <c r="A352" s="19" t="s">
        <v>1539</v>
      </c>
      <c r="B352" s="19" t="s">
        <v>1553</v>
      </c>
      <c r="C352" s="19">
        <v>0</v>
      </c>
      <c r="D352" s="19" t="s">
        <v>1541</v>
      </c>
      <c r="E352" s="19" t="s">
        <v>1542</v>
      </c>
      <c r="F352" s="19" t="s">
        <v>23</v>
      </c>
      <c r="G352" s="19" t="s">
        <v>128</v>
      </c>
      <c r="H352" s="19" t="s">
        <v>378</v>
      </c>
      <c r="I352" s="19" t="s">
        <v>579</v>
      </c>
      <c r="J352" s="19" t="s">
        <v>1554</v>
      </c>
      <c r="K352" s="19" t="s">
        <v>299</v>
      </c>
      <c r="L352" s="19" t="s">
        <v>28</v>
      </c>
      <c r="M352" s="19" t="s">
        <v>42</v>
      </c>
      <c r="N352" s="19" t="s">
        <v>1511</v>
      </c>
      <c r="O352" s="22">
        <v>41414.611157407409</v>
      </c>
      <c r="P352" s="23">
        <v>0</v>
      </c>
      <c r="Q352" s="24">
        <v>231.49322916666668</v>
      </c>
      <c r="R352" s="24">
        <v>298.44490740740741</v>
      </c>
      <c r="S352" s="25" t="s">
        <v>1354</v>
      </c>
    </row>
    <row r="353" spans="1:19" hidden="1" x14ac:dyDescent="0.25">
      <c r="A353" s="19" t="s">
        <v>1539</v>
      </c>
      <c r="B353" s="19" t="s">
        <v>1555</v>
      </c>
      <c r="C353" s="19">
        <v>0</v>
      </c>
      <c r="D353" s="19" t="s">
        <v>1541</v>
      </c>
      <c r="E353" s="19" t="s">
        <v>1530</v>
      </c>
      <c r="F353" s="19" t="s">
        <v>23</v>
      </c>
      <c r="G353" s="19" t="s">
        <v>128</v>
      </c>
      <c r="H353" s="19" t="s">
        <v>378</v>
      </c>
      <c r="I353" s="19" t="s">
        <v>579</v>
      </c>
      <c r="J353" s="19" t="s">
        <v>1556</v>
      </c>
      <c r="K353" s="19" t="s">
        <v>299</v>
      </c>
      <c r="L353" s="19" t="s">
        <v>28</v>
      </c>
      <c r="M353" s="19" t="s">
        <v>42</v>
      </c>
      <c r="N353" s="19" t="s">
        <v>1557</v>
      </c>
      <c r="O353" s="22">
        <v>41365.463460648149</v>
      </c>
      <c r="P353" s="23">
        <v>0</v>
      </c>
      <c r="Q353" s="24">
        <v>280.6409259259259</v>
      </c>
      <c r="R353" s="24">
        <v>292.48868055555556</v>
      </c>
      <c r="S353" s="25" t="s">
        <v>1354</v>
      </c>
    </row>
    <row r="354" spans="1:19" hidden="1" x14ac:dyDescent="0.25">
      <c r="A354" s="19" t="s">
        <v>1504</v>
      </c>
      <c r="B354" s="19" t="s">
        <v>1558</v>
      </c>
      <c r="C354" s="19">
        <v>0</v>
      </c>
      <c r="D354" s="19" t="s">
        <v>1559</v>
      </c>
      <c r="E354" s="19" t="s">
        <v>605</v>
      </c>
      <c r="F354" s="19" t="s">
        <v>23</v>
      </c>
      <c r="G354" s="19" t="s">
        <v>24</v>
      </c>
      <c r="H354" s="19" t="s">
        <v>606</v>
      </c>
      <c r="I354" s="19" t="s">
        <v>606</v>
      </c>
      <c r="J354" s="19" t="s">
        <v>1560</v>
      </c>
      <c r="K354" s="19" t="s">
        <v>299</v>
      </c>
      <c r="L354" s="19" t="s">
        <v>28</v>
      </c>
      <c r="M354" s="19" t="s">
        <v>42</v>
      </c>
      <c r="N354" s="19" t="s">
        <v>1511</v>
      </c>
      <c r="O354" s="22">
        <v>41415.674895833334</v>
      </c>
      <c r="P354" s="23">
        <v>0</v>
      </c>
      <c r="Q354" s="24">
        <v>230.42949074074073</v>
      </c>
      <c r="R354" s="24">
        <v>285.36717592592595</v>
      </c>
      <c r="S354" s="25" t="s">
        <v>1354</v>
      </c>
    </row>
    <row r="355" spans="1:19" hidden="1" x14ac:dyDescent="0.25">
      <c r="A355" s="19" t="s">
        <v>1504</v>
      </c>
      <c r="B355" s="19" t="s">
        <v>1561</v>
      </c>
      <c r="C355" s="19">
        <v>0</v>
      </c>
      <c r="D355" s="19" t="s">
        <v>604</v>
      </c>
      <c r="E355" s="19" t="s">
        <v>605</v>
      </c>
      <c r="F355" s="19" t="s">
        <v>23</v>
      </c>
      <c r="G355" s="19" t="s">
        <v>24</v>
      </c>
      <c r="H355" s="19" t="s">
        <v>606</v>
      </c>
      <c r="I355" s="19" t="s">
        <v>606</v>
      </c>
      <c r="J355" s="19" t="s">
        <v>1562</v>
      </c>
      <c r="K355" s="19" t="s">
        <v>299</v>
      </c>
      <c r="L355" s="19" t="s">
        <v>28</v>
      </c>
      <c r="M355" s="19" t="s">
        <v>42</v>
      </c>
      <c r="N355" s="19" t="s">
        <v>1511</v>
      </c>
      <c r="O355" s="22">
        <v>41414.612916666665</v>
      </c>
      <c r="P355" s="23">
        <v>0</v>
      </c>
      <c r="Q355" s="24">
        <v>231.49146990740741</v>
      </c>
      <c r="R355" s="24">
        <v>277.6736574074074</v>
      </c>
      <c r="S355" s="25" t="s">
        <v>1354</v>
      </c>
    </row>
    <row r="356" spans="1:19" hidden="1" x14ac:dyDescent="0.25">
      <c r="A356" s="19" t="s">
        <v>1504</v>
      </c>
      <c r="B356" s="19" t="s">
        <v>1563</v>
      </c>
      <c r="C356" s="19">
        <v>0</v>
      </c>
      <c r="D356" s="19" t="s">
        <v>1524</v>
      </c>
      <c r="E356" s="19" t="s">
        <v>605</v>
      </c>
      <c r="F356" s="19" t="s">
        <v>23</v>
      </c>
      <c r="G356" s="19" t="s">
        <v>24</v>
      </c>
      <c r="H356" s="19" t="s">
        <v>606</v>
      </c>
      <c r="I356" s="19" t="s">
        <v>606</v>
      </c>
      <c r="J356" s="19" t="s">
        <v>1564</v>
      </c>
      <c r="K356" s="19" t="s">
        <v>131</v>
      </c>
      <c r="L356" s="19" t="s">
        <v>28</v>
      </c>
      <c r="M356" s="19" t="s">
        <v>132</v>
      </c>
      <c r="N356" s="19" t="s">
        <v>1565</v>
      </c>
      <c r="O356" s="22">
        <v>41389.474942129629</v>
      </c>
      <c r="P356" s="23">
        <v>0</v>
      </c>
      <c r="Q356" s="24">
        <v>256.62944444444446</v>
      </c>
      <c r="R356" s="24">
        <v>256.62944444444446</v>
      </c>
      <c r="S356" s="25" t="s">
        <v>1354</v>
      </c>
    </row>
    <row r="357" spans="1:19" hidden="1" x14ac:dyDescent="0.25">
      <c r="A357" s="19" t="s">
        <v>1504</v>
      </c>
      <c r="B357" s="19" t="s">
        <v>1566</v>
      </c>
      <c r="C357" s="19">
        <v>0</v>
      </c>
      <c r="D357" s="19" t="s">
        <v>1567</v>
      </c>
      <c r="E357" s="19" t="s">
        <v>1546</v>
      </c>
      <c r="F357" s="19" t="s">
        <v>23</v>
      </c>
      <c r="G357" s="19" t="s">
        <v>24</v>
      </c>
      <c r="H357" s="19" t="s">
        <v>262</v>
      </c>
      <c r="I357" s="19" t="s">
        <v>262</v>
      </c>
      <c r="J357" s="19" t="s">
        <v>1568</v>
      </c>
      <c r="K357" s="19" t="s">
        <v>299</v>
      </c>
      <c r="L357" s="19" t="s">
        <v>28</v>
      </c>
      <c r="M357" s="19" t="s">
        <v>42</v>
      </c>
      <c r="N357" s="19" t="s">
        <v>1511</v>
      </c>
      <c r="O357" s="22">
        <v>41414.614803240744</v>
      </c>
      <c r="P357" s="23">
        <v>0</v>
      </c>
      <c r="Q357" s="24">
        <v>231.48958333333337</v>
      </c>
      <c r="R357" s="24">
        <v>248.62464120370367</v>
      </c>
      <c r="S357" s="25" t="s">
        <v>1354</v>
      </c>
    </row>
    <row r="358" spans="1:19" hidden="1" x14ac:dyDescent="0.25">
      <c r="A358" s="19" t="s">
        <v>1539</v>
      </c>
      <c r="B358" s="19" t="s">
        <v>1569</v>
      </c>
      <c r="C358" s="19">
        <v>0</v>
      </c>
      <c r="D358" s="19" t="s">
        <v>1541</v>
      </c>
      <c r="E358" s="19" t="s">
        <v>1542</v>
      </c>
      <c r="F358" s="19" t="s">
        <v>23</v>
      </c>
      <c r="G358" s="19" t="s">
        <v>147</v>
      </c>
      <c r="H358" s="19" t="s">
        <v>214</v>
      </c>
      <c r="I358" s="19" t="s">
        <v>703</v>
      </c>
      <c r="J358" s="19" t="s">
        <v>1570</v>
      </c>
      <c r="K358" s="19" t="s">
        <v>131</v>
      </c>
      <c r="L358" s="19" t="s">
        <v>28</v>
      </c>
      <c r="M358" s="19" t="s">
        <v>141</v>
      </c>
      <c r="N358" s="19" t="s">
        <v>1552</v>
      </c>
      <c r="O358" s="22">
        <v>41409.692129629628</v>
      </c>
      <c r="P358" s="23">
        <v>1</v>
      </c>
      <c r="Q358" s="24">
        <v>236.41225694444447</v>
      </c>
      <c r="R358" s="24">
        <v>236.42405092592594</v>
      </c>
      <c r="S358" s="25" t="s">
        <v>1354</v>
      </c>
    </row>
    <row r="359" spans="1:19" hidden="1" x14ac:dyDescent="0.25">
      <c r="A359" s="19" t="s">
        <v>1571</v>
      </c>
      <c r="B359" s="19" t="s">
        <v>1572</v>
      </c>
      <c r="C359" s="19">
        <v>0</v>
      </c>
      <c r="D359" s="19" t="s">
        <v>1573</v>
      </c>
      <c r="E359" s="19" t="s">
        <v>1574</v>
      </c>
      <c r="F359" s="19" t="s">
        <v>23</v>
      </c>
      <c r="G359" s="19" t="s">
        <v>147</v>
      </c>
      <c r="H359" s="19" t="s">
        <v>214</v>
      </c>
      <c r="I359" s="19" t="s">
        <v>703</v>
      </c>
      <c r="J359" s="19" t="s">
        <v>1575</v>
      </c>
      <c r="K359" s="19" t="s">
        <v>27</v>
      </c>
      <c r="L359" s="19" t="s">
        <v>28</v>
      </c>
      <c r="M359" s="19" t="s">
        <v>132</v>
      </c>
      <c r="N359" s="19" t="s">
        <v>1576</v>
      </c>
      <c r="O359" s="22">
        <v>41410.719108796293</v>
      </c>
      <c r="P359" s="23">
        <v>0</v>
      </c>
      <c r="Q359" s="24">
        <v>235.38527777777779</v>
      </c>
      <c r="R359" s="24">
        <v>235.38527777777779</v>
      </c>
      <c r="S359" s="25" t="s">
        <v>1354</v>
      </c>
    </row>
    <row r="360" spans="1:19" hidden="1" x14ac:dyDescent="0.25">
      <c r="A360" s="19" t="s">
        <v>1571</v>
      </c>
      <c r="B360" s="19" t="s">
        <v>1577</v>
      </c>
      <c r="C360" s="19">
        <v>0</v>
      </c>
      <c r="D360" s="19" t="s">
        <v>1573</v>
      </c>
      <c r="E360" s="19" t="s">
        <v>1574</v>
      </c>
      <c r="F360" s="19" t="s">
        <v>23</v>
      </c>
      <c r="G360" s="19" t="s">
        <v>147</v>
      </c>
      <c r="H360" s="19" t="s">
        <v>214</v>
      </c>
      <c r="I360" s="19" t="s">
        <v>703</v>
      </c>
      <c r="J360" s="19" t="s">
        <v>1578</v>
      </c>
      <c r="K360" s="19" t="s">
        <v>27</v>
      </c>
      <c r="L360" s="19" t="s">
        <v>28</v>
      </c>
      <c r="M360" s="19" t="s">
        <v>141</v>
      </c>
      <c r="N360" s="19" t="s">
        <v>1552</v>
      </c>
      <c r="O360" s="22">
        <v>41415.606585648151</v>
      </c>
      <c r="P360" s="23">
        <v>1</v>
      </c>
      <c r="Q360" s="24">
        <v>230.4978009259259</v>
      </c>
      <c r="R360" s="24">
        <v>230.50261574074074</v>
      </c>
      <c r="S360" s="25" t="s">
        <v>1354</v>
      </c>
    </row>
    <row r="361" spans="1:19" hidden="1" x14ac:dyDescent="0.25">
      <c r="A361" s="19" t="s">
        <v>1579</v>
      </c>
      <c r="B361" s="19" t="s">
        <v>1580</v>
      </c>
      <c r="C361" s="19">
        <v>0</v>
      </c>
      <c r="D361" s="19" t="s">
        <v>582</v>
      </c>
      <c r="E361" s="19" t="s">
        <v>583</v>
      </c>
      <c r="F361" s="19" t="s">
        <v>23</v>
      </c>
      <c r="G361" s="19" t="s">
        <v>128</v>
      </c>
      <c r="H361" s="19" t="s">
        <v>378</v>
      </c>
      <c r="I361" s="19" t="s">
        <v>584</v>
      </c>
      <c r="J361" s="19" t="s">
        <v>1581</v>
      </c>
      <c r="K361" s="19" t="s">
        <v>131</v>
      </c>
      <c r="L361" s="19" t="s">
        <v>28</v>
      </c>
      <c r="M361" s="19" t="s">
        <v>132</v>
      </c>
      <c r="N361" s="19" t="s">
        <v>585</v>
      </c>
      <c r="O361" s="22">
        <v>41437.43310185185</v>
      </c>
      <c r="P361" s="23">
        <v>0</v>
      </c>
      <c r="Q361" s="24">
        <v>208.67128472222223</v>
      </c>
      <c r="R361" s="24">
        <v>208.67128472222223</v>
      </c>
      <c r="S361" s="25" t="s">
        <v>1354</v>
      </c>
    </row>
    <row r="362" spans="1:19" hidden="1" x14ac:dyDescent="0.25">
      <c r="A362" s="19" t="s">
        <v>1582</v>
      </c>
      <c r="B362" s="19" t="s">
        <v>1583</v>
      </c>
      <c r="C362" s="19" t="s">
        <v>45</v>
      </c>
      <c r="D362" s="19" t="s">
        <v>1584</v>
      </c>
      <c r="E362" s="19" t="s">
        <v>1585</v>
      </c>
      <c r="F362" s="19" t="s">
        <v>23</v>
      </c>
      <c r="G362" s="19" t="s">
        <v>1586</v>
      </c>
      <c r="H362" s="19" t="s">
        <v>1587</v>
      </c>
      <c r="I362" s="19" t="s">
        <v>1587</v>
      </c>
      <c r="J362" s="19" t="s">
        <v>1588</v>
      </c>
      <c r="K362" s="19" t="s">
        <v>41</v>
      </c>
      <c r="L362" s="19" t="s">
        <v>28</v>
      </c>
      <c r="M362" s="19" t="s">
        <v>42</v>
      </c>
      <c r="N362" s="19" t="s">
        <v>1589</v>
      </c>
      <c r="O362" s="22">
        <v>41618.688703703701</v>
      </c>
      <c r="P362" s="23">
        <v>0</v>
      </c>
      <c r="Q362" s="24">
        <v>27.415682870370368</v>
      </c>
      <c r="R362" s="24">
        <v>201.46303240740741</v>
      </c>
      <c r="S362" s="25" t="s">
        <v>1354</v>
      </c>
    </row>
    <row r="363" spans="1:19" hidden="1" x14ac:dyDescent="0.25">
      <c r="A363" s="19" t="s">
        <v>1590</v>
      </c>
      <c r="B363" s="19" t="s">
        <v>1591</v>
      </c>
      <c r="C363" s="19" t="s">
        <v>45</v>
      </c>
      <c r="D363" s="19" t="s">
        <v>1592</v>
      </c>
      <c r="E363" s="19" t="s">
        <v>1530</v>
      </c>
      <c r="F363" s="19" t="s">
        <v>23</v>
      </c>
      <c r="G363" s="19" t="s">
        <v>147</v>
      </c>
      <c r="H363" s="19" t="s">
        <v>214</v>
      </c>
      <c r="I363" s="19" t="s">
        <v>703</v>
      </c>
      <c r="J363" s="19" t="s">
        <v>1593</v>
      </c>
      <c r="K363" s="19" t="s">
        <v>131</v>
      </c>
      <c r="L363" s="19" t="s">
        <v>28</v>
      </c>
      <c r="M363" s="19" t="s">
        <v>42</v>
      </c>
      <c r="N363" s="19" t="s">
        <v>1503</v>
      </c>
      <c r="O363" s="22">
        <v>41491.633344907408</v>
      </c>
      <c r="P363" s="23">
        <v>0</v>
      </c>
      <c r="Q363" s="24">
        <v>154.47104166666668</v>
      </c>
      <c r="R363" s="24">
        <v>165.71836805555554</v>
      </c>
      <c r="S363" s="25" t="s">
        <v>1354</v>
      </c>
    </row>
    <row r="364" spans="1:19" hidden="1" x14ac:dyDescent="0.25">
      <c r="A364" s="19" t="s">
        <v>1594</v>
      </c>
      <c r="B364" s="19" t="s">
        <v>1595</v>
      </c>
      <c r="C364" s="19" t="s">
        <v>45</v>
      </c>
      <c r="D364" s="19" t="s">
        <v>1536</v>
      </c>
      <c r="E364" s="19" t="s">
        <v>1537</v>
      </c>
      <c r="F364" s="19" t="s">
        <v>305</v>
      </c>
      <c r="G364" s="19" t="s">
        <v>1370</v>
      </c>
      <c r="H364" s="19" t="s">
        <v>1370</v>
      </c>
      <c r="I364" s="19" t="s">
        <v>1371</v>
      </c>
      <c r="J364" s="19" t="s">
        <v>1596</v>
      </c>
      <c r="K364" s="19" t="s">
        <v>27</v>
      </c>
      <c r="L364" s="19" t="s">
        <v>496</v>
      </c>
      <c r="M364" s="19" t="s">
        <v>42</v>
      </c>
      <c r="N364" s="19" t="s">
        <v>1589</v>
      </c>
      <c r="O364" s="22">
        <v>41523.369305555556</v>
      </c>
      <c r="P364" s="23">
        <v>0</v>
      </c>
      <c r="Q364" s="24">
        <v>122.73508101851853</v>
      </c>
      <c r="R364" s="24">
        <v>159.42188657407408</v>
      </c>
      <c r="S364" s="25" t="s">
        <v>1354</v>
      </c>
    </row>
    <row r="365" spans="1:19" hidden="1" x14ac:dyDescent="0.25">
      <c r="A365" s="19" t="s">
        <v>1123</v>
      </c>
      <c r="B365" s="19" t="s">
        <v>1597</v>
      </c>
      <c r="C365" s="19" t="s">
        <v>45</v>
      </c>
      <c r="D365" s="19" t="s">
        <v>1125</v>
      </c>
      <c r="E365" s="19" t="s">
        <v>1126</v>
      </c>
      <c r="F365" s="19" t="s">
        <v>23</v>
      </c>
      <c r="G365" s="19" t="s">
        <v>24</v>
      </c>
      <c r="H365" s="19" t="s">
        <v>404</v>
      </c>
      <c r="I365" s="19" t="s">
        <v>405</v>
      </c>
      <c r="J365" s="19" t="s">
        <v>406</v>
      </c>
      <c r="K365" s="19" t="s">
        <v>194</v>
      </c>
      <c r="L365" s="19" t="s">
        <v>496</v>
      </c>
      <c r="M365" s="19" t="s">
        <v>29</v>
      </c>
      <c r="N365" s="19" t="s">
        <v>1598</v>
      </c>
      <c r="O365" s="22">
        <v>41645.585763888892</v>
      </c>
      <c r="P365" s="23">
        <v>1</v>
      </c>
      <c r="Q365" s="24">
        <v>0.51862268518518517</v>
      </c>
      <c r="R365" s="24">
        <v>132.50914351851853</v>
      </c>
      <c r="S365" s="25" t="s">
        <v>1354</v>
      </c>
    </row>
    <row r="366" spans="1:19" hidden="1" x14ac:dyDescent="0.25">
      <c r="A366" s="19" t="s">
        <v>1599</v>
      </c>
      <c r="B366" s="19" t="s">
        <v>1600</v>
      </c>
      <c r="C366" s="19" t="s">
        <v>45</v>
      </c>
      <c r="D366" s="19" t="s">
        <v>1601</v>
      </c>
      <c r="E366" s="19" t="s">
        <v>1602</v>
      </c>
      <c r="F366" s="19" t="s">
        <v>23</v>
      </c>
      <c r="G366" s="19" t="s">
        <v>24</v>
      </c>
      <c r="H366" s="19" t="s">
        <v>404</v>
      </c>
      <c r="I366" s="19" t="s">
        <v>405</v>
      </c>
      <c r="J366" s="19" t="s">
        <v>1603</v>
      </c>
      <c r="K366" s="19" t="s">
        <v>194</v>
      </c>
      <c r="L366" s="19" t="s">
        <v>496</v>
      </c>
      <c r="M366" s="19" t="s">
        <v>29</v>
      </c>
      <c r="N366" s="19" t="s">
        <v>1598</v>
      </c>
      <c r="O366" s="22">
        <v>41645.585763888892</v>
      </c>
      <c r="P366" s="23">
        <v>1</v>
      </c>
      <c r="Q366" s="24">
        <v>0.51862268518518517</v>
      </c>
      <c r="R366" s="24">
        <v>132.1621412037037</v>
      </c>
      <c r="S366" s="25" t="s">
        <v>1354</v>
      </c>
    </row>
    <row r="367" spans="1:19" hidden="1" x14ac:dyDescent="0.25">
      <c r="A367" s="19" t="s">
        <v>1604</v>
      </c>
      <c r="B367" s="19" t="s">
        <v>1605</v>
      </c>
      <c r="C367" s="19" t="s">
        <v>45</v>
      </c>
      <c r="D367" s="19" t="s">
        <v>1606</v>
      </c>
      <c r="E367" s="19" t="s">
        <v>1607</v>
      </c>
      <c r="F367" s="19" t="s">
        <v>23</v>
      </c>
      <c r="G367" s="19" t="s">
        <v>24</v>
      </c>
      <c r="H367" s="19" t="s">
        <v>404</v>
      </c>
      <c r="I367" s="19" t="s">
        <v>987</v>
      </c>
      <c r="J367" s="19" t="s">
        <v>1608</v>
      </c>
      <c r="K367" s="19" t="s">
        <v>194</v>
      </c>
      <c r="L367" s="19" t="s">
        <v>496</v>
      </c>
      <c r="M367" s="19" t="s">
        <v>29</v>
      </c>
      <c r="N367" s="19" t="s">
        <v>1598</v>
      </c>
      <c r="O367" s="22">
        <v>41645.585763888892</v>
      </c>
      <c r="P367" s="23">
        <v>1</v>
      </c>
      <c r="Q367" s="24">
        <v>0.51862268518518517</v>
      </c>
      <c r="R367" s="24">
        <v>89.442754629629633</v>
      </c>
      <c r="S367" s="25" t="s">
        <v>1354</v>
      </c>
    </row>
    <row r="368" spans="1:19" hidden="1" x14ac:dyDescent="0.25">
      <c r="A368" s="19" t="s">
        <v>1609</v>
      </c>
      <c r="B368" s="19" t="s">
        <v>1610</v>
      </c>
      <c r="C368" s="19" t="s">
        <v>45</v>
      </c>
      <c r="D368" s="19" t="s">
        <v>1611</v>
      </c>
      <c r="E368" s="19" t="s">
        <v>1612</v>
      </c>
      <c r="F368" s="19" t="s">
        <v>305</v>
      </c>
      <c r="G368" s="19" t="s">
        <v>306</v>
      </c>
      <c r="H368" s="19" t="s">
        <v>1365</v>
      </c>
      <c r="I368" s="19" t="s">
        <v>1375</v>
      </c>
      <c r="J368" s="19" t="s">
        <v>1613</v>
      </c>
      <c r="K368" s="19" t="s">
        <v>194</v>
      </c>
      <c r="L368" s="19" t="s">
        <v>496</v>
      </c>
      <c r="M368" s="19" t="s">
        <v>29</v>
      </c>
      <c r="N368" s="19" t="s">
        <v>1122</v>
      </c>
      <c r="O368" s="22">
        <v>41645.585763888892</v>
      </c>
      <c r="P368" s="23">
        <v>1</v>
      </c>
      <c r="Q368" s="24">
        <v>0.51862268518518517</v>
      </c>
      <c r="R368" s="24">
        <v>53.413622685185189</v>
      </c>
      <c r="S368" s="25" t="s">
        <v>1354</v>
      </c>
    </row>
    <row r="369" spans="1:19" hidden="1" x14ac:dyDescent="0.25">
      <c r="A369" s="19" t="s">
        <v>1614</v>
      </c>
      <c r="B369" s="19" t="s">
        <v>1615</v>
      </c>
      <c r="C369" s="19" t="s">
        <v>45</v>
      </c>
      <c r="D369" s="19" t="s">
        <v>1616</v>
      </c>
      <c r="E369" s="19" t="s">
        <v>1617</v>
      </c>
      <c r="F369" s="19" t="s">
        <v>23</v>
      </c>
      <c r="G369" s="19" t="s">
        <v>24</v>
      </c>
      <c r="H369" s="19" t="s">
        <v>404</v>
      </c>
      <c r="I369" s="19" t="s">
        <v>987</v>
      </c>
      <c r="J369" s="19" t="s">
        <v>1618</v>
      </c>
      <c r="K369" s="19" t="s">
        <v>194</v>
      </c>
      <c r="L369" s="19" t="s">
        <v>496</v>
      </c>
      <c r="M369" s="19" t="s">
        <v>29</v>
      </c>
      <c r="N369" s="19" t="s">
        <v>1598</v>
      </c>
      <c r="O369" s="22">
        <v>41645.585763888892</v>
      </c>
      <c r="P369" s="23">
        <v>1</v>
      </c>
      <c r="Q369" s="24">
        <v>0.51862268518518517</v>
      </c>
      <c r="R369" s="24">
        <v>42.692141203703706</v>
      </c>
      <c r="S369" s="25" t="s">
        <v>1354</v>
      </c>
    </row>
    <row r="370" spans="1:19" hidden="1" x14ac:dyDescent="0.25">
      <c r="A370" s="19" t="s">
        <v>1619</v>
      </c>
      <c r="B370" s="19" t="s">
        <v>1620</v>
      </c>
      <c r="C370" s="19" t="s">
        <v>45</v>
      </c>
      <c r="D370" s="19" t="s">
        <v>1621</v>
      </c>
      <c r="E370" s="19" t="s">
        <v>1622</v>
      </c>
      <c r="F370" s="19" t="s">
        <v>23</v>
      </c>
      <c r="G370" s="19" t="s">
        <v>24</v>
      </c>
      <c r="H370" s="19" t="s">
        <v>404</v>
      </c>
      <c r="I370" s="19" t="s">
        <v>1623</v>
      </c>
      <c r="J370" s="19" t="s">
        <v>1624</v>
      </c>
      <c r="K370" s="19" t="s">
        <v>41</v>
      </c>
      <c r="L370" s="19" t="s">
        <v>28</v>
      </c>
      <c r="M370" s="19" t="s">
        <v>29</v>
      </c>
      <c r="N370" s="19" t="s">
        <v>1283</v>
      </c>
      <c r="O370" s="22">
        <v>41624.44604166667</v>
      </c>
      <c r="P370" s="23">
        <v>5</v>
      </c>
      <c r="Q370" s="24">
        <v>21.658344907407407</v>
      </c>
      <c r="R370" s="24">
        <v>27.420833333333334</v>
      </c>
      <c r="S370" s="25" t="s">
        <v>1354</v>
      </c>
    </row>
    <row r="371" spans="1:19" hidden="1" x14ac:dyDescent="0.25">
      <c r="A371" s="19" t="s">
        <v>1534</v>
      </c>
      <c r="B371" s="19" t="s">
        <v>1625</v>
      </c>
      <c r="C371" s="19" t="s">
        <v>45</v>
      </c>
      <c r="D371" s="19" t="s">
        <v>1626</v>
      </c>
      <c r="E371" s="19" t="s">
        <v>1627</v>
      </c>
      <c r="F371" s="19" t="s">
        <v>23</v>
      </c>
      <c r="G371" s="19" t="s">
        <v>24</v>
      </c>
      <c r="H371" s="19" t="s">
        <v>262</v>
      </c>
      <c r="I371" s="19" t="s">
        <v>262</v>
      </c>
      <c r="J371" s="19" t="s">
        <v>1628</v>
      </c>
      <c r="K371" s="19" t="s">
        <v>194</v>
      </c>
      <c r="L371" s="19" t="s">
        <v>496</v>
      </c>
      <c r="M371" s="19" t="s">
        <v>29</v>
      </c>
      <c r="N371" s="19" t="s">
        <v>1598</v>
      </c>
      <c r="O371" s="22">
        <v>41645.585763888892</v>
      </c>
      <c r="P371" s="23">
        <v>1</v>
      </c>
      <c r="Q371" s="24">
        <v>0.51862268518518517</v>
      </c>
      <c r="R371" s="24">
        <v>26.740902777777777</v>
      </c>
      <c r="S371" s="25" t="s">
        <v>1354</v>
      </c>
    </row>
    <row r="372" spans="1:19" hidden="1" x14ac:dyDescent="0.25">
      <c r="A372" s="19" t="s">
        <v>1534</v>
      </c>
      <c r="B372" s="19" t="s">
        <v>1629</v>
      </c>
      <c r="C372" s="19" t="s">
        <v>45</v>
      </c>
      <c r="D372" s="19" t="s">
        <v>1626</v>
      </c>
      <c r="E372" s="19" t="s">
        <v>1627</v>
      </c>
      <c r="F372" s="19" t="s">
        <v>23</v>
      </c>
      <c r="G372" s="19" t="s">
        <v>24</v>
      </c>
      <c r="H372" s="19" t="s">
        <v>262</v>
      </c>
      <c r="I372" s="19" t="s">
        <v>262</v>
      </c>
      <c r="J372" s="19" t="s">
        <v>1630</v>
      </c>
      <c r="K372" s="19" t="s">
        <v>194</v>
      </c>
      <c r="L372" s="19" t="s">
        <v>496</v>
      </c>
      <c r="M372" s="19" t="s">
        <v>29</v>
      </c>
      <c r="N372" s="19" t="s">
        <v>1598</v>
      </c>
      <c r="O372" s="22">
        <v>41645.585763888892</v>
      </c>
      <c r="P372" s="23">
        <v>1</v>
      </c>
      <c r="Q372" s="24">
        <v>0.51862268518518517</v>
      </c>
      <c r="R372" s="24">
        <v>21.103321759259259</v>
      </c>
      <c r="S372" s="25" t="s">
        <v>1354</v>
      </c>
    </row>
    <row r="373" spans="1:19" hidden="1" x14ac:dyDescent="0.25">
      <c r="A373" s="19" t="s">
        <v>1631</v>
      </c>
      <c r="B373" s="19" t="s">
        <v>1632</v>
      </c>
      <c r="C373" s="19" t="s">
        <v>45</v>
      </c>
      <c r="D373" s="19" t="s">
        <v>1633</v>
      </c>
      <c r="E373" s="19" t="s">
        <v>1612</v>
      </c>
      <c r="F373" s="19" t="s">
        <v>305</v>
      </c>
      <c r="G373" s="19" t="s">
        <v>306</v>
      </c>
      <c r="H373" s="19" t="s">
        <v>1365</v>
      </c>
      <c r="I373" s="19" t="s">
        <v>1634</v>
      </c>
      <c r="J373" s="19" t="s">
        <v>1635</v>
      </c>
      <c r="K373" s="19" t="s">
        <v>358</v>
      </c>
      <c r="L373" s="19" t="s">
        <v>28</v>
      </c>
      <c r="M373" s="19" t="s">
        <v>141</v>
      </c>
      <c r="N373" s="19" t="s">
        <v>1552</v>
      </c>
      <c r="O373" s="22">
        <v>41626.639780092592</v>
      </c>
      <c r="P373" s="23">
        <v>1</v>
      </c>
      <c r="Q373" s="24">
        <v>19.464606481481482</v>
      </c>
      <c r="R373" s="24">
        <v>19.468298611111113</v>
      </c>
      <c r="S373" s="25" t="s">
        <v>1354</v>
      </c>
    </row>
    <row r="374" spans="1:19" hidden="1" x14ac:dyDescent="0.25">
      <c r="A374" s="19" t="s">
        <v>1636</v>
      </c>
      <c r="B374" s="19" t="s">
        <v>1637</v>
      </c>
      <c r="C374" s="19" t="s">
        <v>45</v>
      </c>
      <c r="D374" s="19" t="s">
        <v>1638</v>
      </c>
      <c r="E374" s="19" t="s">
        <v>1639</v>
      </c>
      <c r="F374" s="19" t="s">
        <v>305</v>
      </c>
      <c r="G374" s="19" t="s">
        <v>1370</v>
      </c>
      <c r="H374" s="19" t="s">
        <v>1370</v>
      </c>
      <c r="I374" s="19" t="s">
        <v>1371</v>
      </c>
      <c r="J374" s="19" t="s">
        <v>1640</v>
      </c>
      <c r="K374" s="19" t="s">
        <v>41</v>
      </c>
      <c r="L374" s="19" t="s">
        <v>28</v>
      </c>
      <c r="M374" s="19" t="s">
        <v>141</v>
      </c>
      <c r="N374" s="19" t="s">
        <v>1641</v>
      </c>
      <c r="O374" s="22">
        <v>41627.60083333333</v>
      </c>
      <c r="P374" s="23">
        <v>1</v>
      </c>
      <c r="Q374" s="24">
        <v>18.503553240740739</v>
      </c>
      <c r="R374" s="24">
        <v>19.362592592592591</v>
      </c>
      <c r="S374" s="25" t="s">
        <v>1354</v>
      </c>
    </row>
    <row r="375" spans="1:19" hidden="1" x14ac:dyDescent="0.25">
      <c r="A375" s="19" t="s">
        <v>1636</v>
      </c>
      <c r="B375" s="19" t="s">
        <v>1642</v>
      </c>
      <c r="C375" s="19" t="s">
        <v>45</v>
      </c>
      <c r="D375" s="19" t="s">
        <v>1638</v>
      </c>
      <c r="E375" s="19" t="s">
        <v>1639</v>
      </c>
      <c r="F375" s="19" t="s">
        <v>305</v>
      </c>
      <c r="G375" s="19" t="s">
        <v>1370</v>
      </c>
      <c r="H375" s="19" t="s">
        <v>1370</v>
      </c>
      <c r="I375" s="19" t="s">
        <v>1371</v>
      </c>
      <c r="J375" s="19" t="s">
        <v>1643</v>
      </c>
      <c r="K375" s="19" t="s">
        <v>358</v>
      </c>
      <c r="L375" s="19" t="s">
        <v>28</v>
      </c>
      <c r="M375" s="19" t="s">
        <v>132</v>
      </c>
      <c r="N375" s="19" t="s">
        <v>1644</v>
      </c>
      <c r="O375" s="22">
        <v>41627.623101851852</v>
      </c>
      <c r="P375" s="23">
        <v>0</v>
      </c>
      <c r="Q375" s="24">
        <v>18.481284722222224</v>
      </c>
      <c r="R375" s="24">
        <v>18.481284722222224</v>
      </c>
      <c r="S375" s="25" t="s">
        <v>1354</v>
      </c>
    </row>
    <row r="376" spans="1:19" hidden="1" x14ac:dyDescent="0.25">
      <c r="A376" s="19" t="s">
        <v>1534</v>
      </c>
      <c r="B376" s="19" t="s">
        <v>1645</v>
      </c>
      <c r="C376" s="19" t="s">
        <v>45</v>
      </c>
      <c r="D376" s="19" t="s">
        <v>1626</v>
      </c>
      <c r="E376" s="19" t="s">
        <v>1646</v>
      </c>
      <c r="F376" s="19" t="s">
        <v>23</v>
      </c>
      <c r="G376" s="19" t="s">
        <v>24</v>
      </c>
      <c r="H376" s="19" t="s">
        <v>262</v>
      </c>
      <c r="I376" s="19" t="s">
        <v>262</v>
      </c>
      <c r="J376" s="19" t="s">
        <v>1628</v>
      </c>
      <c r="K376" s="19" t="s">
        <v>194</v>
      </c>
      <c r="L376" s="19" t="s">
        <v>28</v>
      </c>
      <c r="M376" s="19" t="s">
        <v>29</v>
      </c>
      <c r="N376" s="19" t="s">
        <v>1598</v>
      </c>
      <c r="O376" s="22">
        <v>41645.523240740738</v>
      </c>
      <c r="P376" s="23">
        <v>1</v>
      </c>
      <c r="Q376" s="24">
        <v>0.58114583333333325</v>
      </c>
      <c r="R376" s="24">
        <v>12.113159722222225</v>
      </c>
      <c r="S376" s="25" t="s">
        <v>1354</v>
      </c>
    </row>
    <row r="377" spans="1:19" hidden="1" x14ac:dyDescent="0.25">
      <c r="A377" s="19" t="s">
        <v>1647</v>
      </c>
      <c r="B377" s="19" t="s">
        <v>1648</v>
      </c>
      <c r="C377" s="19" t="s">
        <v>45</v>
      </c>
      <c r="D377" s="19" t="s">
        <v>604</v>
      </c>
      <c r="E377" s="19" t="s">
        <v>605</v>
      </c>
      <c r="F377" s="19" t="s">
        <v>23</v>
      </c>
      <c r="G377" s="19" t="s">
        <v>24</v>
      </c>
      <c r="H377" s="19" t="s">
        <v>606</v>
      </c>
      <c r="I377" s="19" t="s">
        <v>606</v>
      </c>
      <c r="J377" s="19" t="s">
        <v>1649</v>
      </c>
      <c r="K377" s="19" t="s">
        <v>662</v>
      </c>
      <c r="L377" s="19" t="s">
        <v>28</v>
      </c>
      <c r="M377" s="19" t="s">
        <v>29</v>
      </c>
      <c r="N377" s="19" t="s">
        <v>3691</v>
      </c>
      <c r="O377" s="22">
        <v>41645.742997685185</v>
      </c>
      <c r="P377" s="23">
        <v>3</v>
      </c>
      <c r="Q377" s="24">
        <v>0.36138888888888887</v>
      </c>
      <c r="R377" s="24">
        <v>3.44675925925926</v>
      </c>
      <c r="S377" s="25" t="s">
        <v>1354</v>
      </c>
    </row>
    <row r="378" spans="1:19" hidden="1" x14ac:dyDescent="0.25">
      <c r="A378" s="19" t="s">
        <v>1651</v>
      </c>
      <c r="B378" s="19" t="s">
        <v>1652</v>
      </c>
      <c r="C378" s="19">
        <v>0</v>
      </c>
      <c r="D378" s="19" t="s">
        <v>1653</v>
      </c>
      <c r="E378" s="19" t="s">
        <v>1654</v>
      </c>
      <c r="F378" s="19" t="s">
        <v>48</v>
      </c>
      <c r="G378" s="19" t="s">
        <v>1354</v>
      </c>
      <c r="H378" s="19" t="s">
        <v>1655</v>
      </c>
      <c r="I378" s="19" t="s">
        <v>1656</v>
      </c>
      <c r="J378" s="19" t="s">
        <v>1657</v>
      </c>
      <c r="K378" s="19" t="s">
        <v>27</v>
      </c>
      <c r="L378" s="19" t="s">
        <v>496</v>
      </c>
      <c r="M378" s="19" t="s">
        <v>42</v>
      </c>
      <c r="N378" s="19" t="s">
        <v>1589</v>
      </c>
      <c r="O378" s="22">
        <v>41171.342581018522</v>
      </c>
      <c r="P378" s="23">
        <v>0</v>
      </c>
      <c r="Q378" s="24">
        <v>474.76180555555555</v>
      </c>
      <c r="R378" s="24">
        <v>488.43756944444448</v>
      </c>
      <c r="S378" s="25" t="s">
        <v>1354</v>
      </c>
    </row>
    <row r="379" spans="1:19" hidden="1" x14ac:dyDescent="0.25">
      <c r="A379" s="19" t="s">
        <v>1658</v>
      </c>
      <c r="B379" s="19" t="s">
        <v>1659</v>
      </c>
      <c r="C379" s="19">
        <v>0</v>
      </c>
      <c r="D379" s="19" t="s">
        <v>1660</v>
      </c>
      <c r="E379" s="19" t="s">
        <v>1661</v>
      </c>
      <c r="F379" s="19" t="s">
        <v>48</v>
      </c>
      <c r="G379" s="19" t="s">
        <v>1354</v>
      </c>
      <c r="H379" s="19" t="s">
        <v>1355</v>
      </c>
      <c r="I379" s="19" t="s">
        <v>1662</v>
      </c>
      <c r="J379" s="19" t="s">
        <v>1663</v>
      </c>
      <c r="K379" s="19" t="s">
        <v>27</v>
      </c>
      <c r="L379" s="19" t="s">
        <v>28</v>
      </c>
      <c r="M379" s="19" t="s">
        <v>132</v>
      </c>
      <c r="N379" s="19" t="s">
        <v>1664</v>
      </c>
      <c r="O379" s="22">
        <v>41365.525405092594</v>
      </c>
      <c r="P379" s="23">
        <v>0</v>
      </c>
      <c r="Q379" s="24">
        <v>280.57898148148149</v>
      </c>
      <c r="R379" s="24">
        <v>280.57898148148149</v>
      </c>
      <c r="S379" s="25" t="s">
        <v>1354</v>
      </c>
    </row>
    <row r="380" spans="1:19" hidden="1" x14ac:dyDescent="0.25">
      <c r="A380" s="19" t="s">
        <v>1665</v>
      </c>
      <c r="B380" s="19" t="s">
        <v>1666</v>
      </c>
      <c r="C380" s="19">
        <v>0</v>
      </c>
      <c r="D380" s="19" t="s">
        <v>1667</v>
      </c>
      <c r="E380" s="19" t="s">
        <v>1668</v>
      </c>
      <c r="F380" s="19" t="s">
        <v>48</v>
      </c>
      <c r="G380" s="19" t="s">
        <v>1354</v>
      </c>
      <c r="H380" s="19" t="s">
        <v>1355</v>
      </c>
      <c r="I380" s="19" t="s">
        <v>1669</v>
      </c>
      <c r="J380" s="19" t="s">
        <v>1670</v>
      </c>
      <c r="K380" s="19" t="s">
        <v>27</v>
      </c>
      <c r="L380" s="19" t="s">
        <v>28</v>
      </c>
      <c r="M380" s="19" t="s">
        <v>132</v>
      </c>
      <c r="N380" s="19" t="s">
        <v>1671</v>
      </c>
      <c r="O380" s="22">
        <v>41431.56354166667</v>
      </c>
      <c r="P380" s="23">
        <v>0</v>
      </c>
      <c r="Q380" s="24">
        <v>214.5408449074074</v>
      </c>
      <c r="R380" s="24">
        <v>214.5408449074074</v>
      </c>
      <c r="S380" s="25" t="s">
        <v>1354</v>
      </c>
    </row>
    <row r="381" spans="1:19" hidden="1" x14ac:dyDescent="0.25">
      <c r="A381" s="19" t="s">
        <v>1665</v>
      </c>
      <c r="B381" s="19" t="s">
        <v>1672</v>
      </c>
      <c r="C381" s="19">
        <v>0</v>
      </c>
      <c r="D381" s="19" t="s">
        <v>1673</v>
      </c>
      <c r="E381" s="19" t="s">
        <v>1668</v>
      </c>
      <c r="F381" s="19" t="s">
        <v>48</v>
      </c>
      <c r="G381" s="19" t="s">
        <v>1354</v>
      </c>
      <c r="H381" s="19" t="s">
        <v>1355</v>
      </c>
      <c r="I381" s="19" t="s">
        <v>1669</v>
      </c>
      <c r="J381" s="19" t="s">
        <v>1674</v>
      </c>
      <c r="K381" s="19" t="s">
        <v>27</v>
      </c>
      <c r="L381" s="19" t="s">
        <v>28</v>
      </c>
      <c r="M381" s="19" t="s">
        <v>132</v>
      </c>
      <c r="N381" s="19" t="s">
        <v>1675</v>
      </c>
      <c r="O381" s="22">
        <v>41437.547233796293</v>
      </c>
      <c r="P381" s="23">
        <v>0</v>
      </c>
      <c r="Q381" s="24">
        <v>208.55715277777779</v>
      </c>
      <c r="R381" s="24">
        <v>208.55715277777779</v>
      </c>
      <c r="S381" s="25" t="s">
        <v>1354</v>
      </c>
    </row>
    <row r="382" spans="1:19" hidden="1" x14ac:dyDescent="0.25">
      <c r="A382" s="19" t="s">
        <v>1676</v>
      </c>
      <c r="B382" s="19" t="s">
        <v>1677</v>
      </c>
      <c r="C382" s="19" t="s">
        <v>45</v>
      </c>
      <c r="D382" s="19" t="s">
        <v>1678</v>
      </c>
      <c r="E382" s="19" t="s">
        <v>1679</v>
      </c>
      <c r="F382" s="19" t="s">
        <v>48</v>
      </c>
      <c r="G382" s="19" t="s">
        <v>324</v>
      </c>
      <c r="H382" s="19" t="s">
        <v>305</v>
      </c>
      <c r="I382" s="19" t="s">
        <v>480</v>
      </c>
      <c r="J382" s="19" t="s">
        <v>1680</v>
      </c>
      <c r="K382" s="19" t="s">
        <v>194</v>
      </c>
      <c r="L382" s="19" t="s">
        <v>496</v>
      </c>
      <c r="M382" s="19" t="s">
        <v>29</v>
      </c>
      <c r="N382" s="19" t="s">
        <v>1467</v>
      </c>
      <c r="O382" s="22">
        <v>41645.585763888892</v>
      </c>
      <c r="P382" s="23">
        <v>1</v>
      </c>
      <c r="Q382" s="24">
        <v>0.51862268518518517</v>
      </c>
      <c r="R382" s="24">
        <v>147.51608796296296</v>
      </c>
      <c r="S382" s="25" t="s">
        <v>1354</v>
      </c>
    </row>
    <row r="383" spans="1:19" hidden="1" x14ac:dyDescent="0.25">
      <c r="A383" s="19" t="s">
        <v>1676</v>
      </c>
      <c r="B383" s="19" t="s">
        <v>1681</v>
      </c>
      <c r="C383" s="19" t="s">
        <v>45</v>
      </c>
      <c r="D383" s="19" t="s">
        <v>1678</v>
      </c>
      <c r="E383" s="19" t="s">
        <v>1682</v>
      </c>
      <c r="F383" s="19" t="s">
        <v>48</v>
      </c>
      <c r="G383" s="19" t="s">
        <v>324</v>
      </c>
      <c r="H383" s="19" t="s">
        <v>305</v>
      </c>
      <c r="I383" s="19" t="s">
        <v>480</v>
      </c>
      <c r="J383" s="19" t="s">
        <v>1680</v>
      </c>
      <c r="K383" s="19" t="s">
        <v>194</v>
      </c>
      <c r="L383" s="19" t="s">
        <v>496</v>
      </c>
      <c r="M383" s="19" t="s">
        <v>29</v>
      </c>
      <c r="N383" s="19" t="s">
        <v>1467</v>
      </c>
      <c r="O383" s="22">
        <v>41645.585763888892</v>
      </c>
      <c r="P383" s="23">
        <v>1</v>
      </c>
      <c r="Q383" s="24">
        <v>0.51862268518518517</v>
      </c>
      <c r="R383" s="24">
        <v>137.57991898148148</v>
      </c>
      <c r="S383" s="25" t="s">
        <v>1354</v>
      </c>
    </row>
    <row r="384" spans="1:19" hidden="1" x14ac:dyDescent="0.25">
      <c r="A384" s="19" t="s">
        <v>1683</v>
      </c>
      <c r="B384" s="19" t="s">
        <v>1684</v>
      </c>
      <c r="C384" s="19" t="s">
        <v>45</v>
      </c>
      <c r="D384" s="19" t="s">
        <v>1685</v>
      </c>
      <c r="E384" s="19" t="s">
        <v>1686</v>
      </c>
      <c r="F384" s="19" t="s">
        <v>48</v>
      </c>
      <c r="G384" s="19" t="s">
        <v>1354</v>
      </c>
      <c r="H384" s="19" t="s">
        <v>1442</v>
      </c>
      <c r="I384" s="19" t="s">
        <v>1687</v>
      </c>
      <c r="J384" s="19" t="s">
        <v>1688</v>
      </c>
      <c r="K384" s="19" t="s">
        <v>27</v>
      </c>
      <c r="L384" s="19" t="s">
        <v>28</v>
      </c>
      <c r="M384" s="19" t="s">
        <v>42</v>
      </c>
      <c r="N384" s="19" t="s">
        <v>1589</v>
      </c>
      <c r="O384" s="22">
        <v>41611.438252314816</v>
      </c>
      <c r="P384" s="23">
        <v>0</v>
      </c>
      <c r="Q384" s="24">
        <v>34.666134259259259</v>
      </c>
      <c r="R384" s="24">
        <v>124.76729166666667</v>
      </c>
      <c r="S384" s="25" t="s">
        <v>1354</v>
      </c>
    </row>
    <row r="385" spans="1:19" hidden="1" x14ac:dyDescent="0.25">
      <c r="A385" s="19" t="s">
        <v>1689</v>
      </c>
      <c r="B385" s="19" t="s">
        <v>1690</v>
      </c>
      <c r="C385" s="19" t="s">
        <v>45</v>
      </c>
      <c r="D385" s="19" t="s">
        <v>1691</v>
      </c>
      <c r="E385" s="19" t="s">
        <v>1682</v>
      </c>
      <c r="F385" s="19" t="s">
        <v>48</v>
      </c>
      <c r="G385" s="19" t="s">
        <v>1354</v>
      </c>
      <c r="H385" s="19" t="s">
        <v>1355</v>
      </c>
      <c r="I385" s="19" t="s">
        <v>1692</v>
      </c>
      <c r="J385" s="19" t="s">
        <v>1693</v>
      </c>
      <c r="K385" s="19" t="s">
        <v>27</v>
      </c>
      <c r="L385" s="19" t="s">
        <v>28</v>
      </c>
      <c r="M385" s="19" t="s">
        <v>141</v>
      </c>
      <c r="N385" s="19" t="s">
        <v>1694</v>
      </c>
      <c r="O385" s="22">
        <v>41522.494930555556</v>
      </c>
      <c r="P385" s="23">
        <v>1</v>
      </c>
      <c r="Q385" s="24">
        <v>123.60945601851853</v>
      </c>
      <c r="R385" s="24">
        <v>124.30626157407407</v>
      </c>
      <c r="S385" s="25" t="s">
        <v>1354</v>
      </c>
    </row>
    <row r="386" spans="1:19" hidden="1" x14ac:dyDescent="0.25">
      <c r="A386" s="19" t="s">
        <v>1683</v>
      </c>
      <c r="B386" s="19" t="s">
        <v>1695</v>
      </c>
      <c r="C386" s="19" t="s">
        <v>45</v>
      </c>
      <c r="D386" s="19" t="s">
        <v>1696</v>
      </c>
      <c r="E386" s="19" t="s">
        <v>1697</v>
      </c>
      <c r="F386" s="19" t="s">
        <v>48</v>
      </c>
      <c r="G386" s="19" t="s">
        <v>1354</v>
      </c>
      <c r="H386" s="19" t="s">
        <v>1442</v>
      </c>
      <c r="I386" s="19" t="s">
        <v>1698</v>
      </c>
      <c r="J386" s="19" t="s">
        <v>1699</v>
      </c>
      <c r="K386" s="19" t="s">
        <v>27</v>
      </c>
      <c r="L386" s="19" t="s">
        <v>28</v>
      </c>
      <c r="M386" s="19" t="s">
        <v>365</v>
      </c>
      <c r="N386" s="19" t="s">
        <v>1259</v>
      </c>
      <c r="O386" s="22">
        <v>41645.041666666664</v>
      </c>
      <c r="P386" s="23">
        <v>0</v>
      </c>
      <c r="Q386" s="24">
        <v>1.0627199074074074</v>
      </c>
      <c r="R386" s="24">
        <v>104.51200231481479</v>
      </c>
      <c r="S386" s="25" t="s">
        <v>1354</v>
      </c>
    </row>
    <row r="387" spans="1:19" hidden="1" x14ac:dyDescent="0.25">
      <c r="A387" s="19" t="s">
        <v>1705</v>
      </c>
      <c r="B387" s="19" t="s">
        <v>1706</v>
      </c>
      <c r="C387" s="19" t="s">
        <v>45</v>
      </c>
      <c r="D387" s="19" t="s">
        <v>1707</v>
      </c>
      <c r="E387" s="19" t="s">
        <v>1668</v>
      </c>
      <c r="F387" s="19" t="s">
        <v>48</v>
      </c>
      <c r="G387" s="19" t="s">
        <v>324</v>
      </c>
      <c r="H387" s="19" t="s">
        <v>1702</v>
      </c>
      <c r="I387" s="19" t="s">
        <v>1703</v>
      </c>
      <c r="J387" s="19" t="s">
        <v>1708</v>
      </c>
      <c r="K387" s="19" t="s">
        <v>358</v>
      </c>
      <c r="L387" s="19" t="s">
        <v>28</v>
      </c>
      <c r="M387" s="19" t="s">
        <v>29</v>
      </c>
      <c r="N387" s="19" t="s">
        <v>1709</v>
      </c>
      <c r="O387" s="22">
        <v>41558.515150462961</v>
      </c>
      <c r="P387" s="23">
        <v>5</v>
      </c>
      <c r="Q387" s="24">
        <v>87.58923611111112</v>
      </c>
      <c r="R387" s="24">
        <v>88.317476851851836</v>
      </c>
      <c r="S387" s="25" t="s">
        <v>1354</v>
      </c>
    </row>
    <row r="388" spans="1:19" hidden="1" x14ac:dyDescent="0.25">
      <c r="A388" s="19" t="s">
        <v>1710</v>
      </c>
      <c r="B388" s="19" t="s">
        <v>1711</v>
      </c>
      <c r="C388" s="19" t="s">
        <v>45</v>
      </c>
      <c r="D388" s="19" t="s">
        <v>1712</v>
      </c>
      <c r="E388" s="19" t="s">
        <v>1713</v>
      </c>
      <c r="F388" s="19" t="s">
        <v>48</v>
      </c>
      <c r="G388" s="19" t="s">
        <v>1354</v>
      </c>
      <c r="H388" s="19" t="s">
        <v>1442</v>
      </c>
      <c r="I388" s="19" t="s">
        <v>1443</v>
      </c>
      <c r="J388" s="19" t="s">
        <v>1714</v>
      </c>
      <c r="K388" s="19" t="s">
        <v>299</v>
      </c>
      <c r="L388" s="19" t="s">
        <v>28</v>
      </c>
      <c r="M388" s="19" t="s">
        <v>42</v>
      </c>
      <c r="N388" s="19" t="s">
        <v>1277</v>
      </c>
      <c r="O388" s="22">
        <v>41621.494074074071</v>
      </c>
      <c r="P388" s="23">
        <v>0</v>
      </c>
      <c r="Q388" s="24">
        <v>24.610312499999999</v>
      </c>
      <c r="R388" s="24">
        <v>82.45318287037037</v>
      </c>
      <c r="S388" s="25" t="s">
        <v>1354</v>
      </c>
    </row>
    <row r="389" spans="1:19" hidden="1" x14ac:dyDescent="0.25">
      <c r="A389" s="19" t="s">
        <v>1676</v>
      </c>
      <c r="B389" s="19" t="s">
        <v>1715</v>
      </c>
      <c r="C389" s="19" t="s">
        <v>45</v>
      </c>
      <c r="D389" s="19" t="s">
        <v>1716</v>
      </c>
      <c r="E389" s="19" t="s">
        <v>1668</v>
      </c>
      <c r="F389" s="19" t="s">
        <v>48</v>
      </c>
      <c r="G389" s="19" t="s">
        <v>1354</v>
      </c>
      <c r="H389" s="19" t="s">
        <v>1355</v>
      </c>
      <c r="I389" s="19" t="s">
        <v>1662</v>
      </c>
      <c r="J389" s="19" t="s">
        <v>1717</v>
      </c>
      <c r="K389" s="19" t="s">
        <v>27</v>
      </c>
      <c r="L389" s="19" t="s">
        <v>28</v>
      </c>
      <c r="M389" s="19" t="s">
        <v>132</v>
      </c>
      <c r="N389" s="19" t="s">
        <v>1718</v>
      </c>
      <c r="O389" s="22">
        <v>41572.699062500003</v>
      </c>
      <c r="P389" s="23">
        <v>0</v>
      </c>
      <c r="Q389" s="24">
        <v>73.405324074074073</v>
      </c>
      <c r="R389" s="24">
        <v>73.405324074074073</v>
      </c>
      <c r="S389" s="25" t="s">
        <v>1354</v>
      </c>
    </row>
    <row r="390" spans="1:19" hidden="1" x14ac:dyDescent="0.25">
      <c r="A390" s="19" t="s">
        <v>1719</v>
      </c>
      <c r="B390" s="19" t="s">
        <v>1720</v>
      </c>
      <c r="C390" s="19" t="s">
        <v>45</v>
      </c>
      <c r="D390" s="19" t="s">
        <v>1721</v>
      </c>
      <c r="E390" s="19" t="s">
        <v>1668</v>
      </c>
      <c r="F390" s="19" t="s">
        <v>48</v>
      </c>
      <c r="G390" s="19" t="s">
        <v>1354</v>
      </c>
      <c r="H390" s="19" t="s">
        <v>1722</v>
      </c>
      <c r="I390" s="19" t="s">
        <v>1723</v>
      </c>
      <c r="J390" s="19" t="s">
        <v>1724</v>
      </c>
      <c r="K390" s="19" t="s">
        <v>27</v>
      </c>
      <c r="L390" s="19" t="s">
        <v>496</v>
      </c>
      <c r="M390" s="19" t="s">
        <v>42</v>
      </c>
      <c r="N390" s="19" t="s">
        <v>1589</v>
      </c>
      <c r="O390" s="22">
        <v>41599.426168981481</v>
      </c>
      <c r="P390" s="23">
        <v>0</v>
      </c>
      <c r="Q390" s="24">
        <v>46.678217592592588</v>
      </c>
      <c r="R390" s="24">
        <v>63.633935185185194</v>
      </c>
      <c r="S390" s="25" t="s">
        <v>1354</v>
      </c>
    </row>
    <row r="391" spans="1:19" hidden="1" x14ac:dyDescent="0.25">
      <c r="A391" s="19" t="s">
        <v>1725</v>
      </c>
      <c r="B391" s="19" t="s">
        <v>1726</v>
      </c>
      <c r="C391" s="19" t="s">
        <v>45</v>
      </c>
      <c r="D391" s="19" t="s">
        <v>1727</v>
      </c>
      <c r="E391" s="19" t="s">
        <v>1728</v>
      </c>
      <c r="F391" s="19" t="s">
        <v>48</v>
      </c>
      <c r="G391" s="19" t="s">
        <v>1354</v>
      </c>
      <c r="H391" s="19" t="s">
        <v>1464</v>
      </c>
      <c r="I391" s="19" t="s">
        <v>1729</v>
      </c>
      <c r="J391" s="19" t="s">
        <v>1730</v>
      </c>
      <c r="K391" s="19" t="s">
        <v>27</v>
      </c>
      <c r="L391" s="19" t="s">
        <v>496</v>
      </c>
      <c r="M391" s="19" t="s">
        <v>42</v>
      </c>
      <c r="N391" s="19" t="s">
        <v>1589</v>
      </c>
      <c r="O391" s="22">
        <v>41620.606435185182</v>
      </c>
      <c r="P391" s="23">
        <v>0</v>
      </c>
      <c r="Q391" s="24">
        <v>25.497951388888893</v>
      </c>
      <c r="R391" s="24">
        <v>63.515879629629623</v>
      </c>
      <c r="S391" s="25" t="s">
        <v>1354</v>
      </c>
    </row>
    <row r="392" spans="1:19" hidden="1" x14ac:dyDescent="0.25">
      <c r="A392" s="19" t="s">
        <v>1725</v>
      </c>
      <c r="B392" s="19" t="s">
        <v>1731</v>
      </c>
      <c r="C392" s="19" t="s">
        <v>45</v>
      </c>
      <c r="D392" s="19" t="s">
        <v>1727</v>
      </c>
      <c r="E392" s="19" t="s">
        <v>1728</v>
      </c>
      <c r="F392" s="19" t="s">
        <v>48</v>
      </c>
      <c r="G392" s="19" t="s">
        <v>1354</v>
      </c>
      <c r="H392" s="19" t="s">
        <v>1464</v>
      </c>
      <c r="I392" s="19" t="s">
        <v>1729</v>
      </c>
      <c r="J392" s="19" t="s">
        <v>1732</v>
      </c>
      <c r="K392" s="19" t="s">
        <v>27</v>
      </c>
      <c r="L392" s="19" t="s">
        <v>28</v>
      </c>
      <c r="M392" s="19" t="s">
        <v>42</v>
      </c>
      <c r="N392" s="19" t="s">
        <v>1589</v>
      </c>
      <c r="O392" s="22">
        <v>41620.607129629629</v>
      </c>
      <c r="P392" s="23">
        <v>0</v>
      </c>
      <c r="Q392" s="24">
        <v>25.497256944444445</v>
      </c>
      <c r="R392" s="24">
        <v>63.480428240740736</v>
      </c>
      <c r="S392" s="25" t="s">
        <v>1354</v>
      </c>
    </row>
    <row r="393" spans="1:19" hidden="1" x14ac:dyDescent="0.25">
      <c r="A393" s="19" t="s">
        <v>1683</v>
      </c>
      <c r="B393" s="19" t="s">
        <v>1733</v>
      </c>
      <c r="C393" s="19" t="s">
        <v>45</v>
      </c>
      <c r="D393" s="19" t="s">
        <v>1734</v>
      </c>
      <c r="E393" s="19" t="s">
        <v>1668</v>
      </c>
      <c r="F393" s="19" t="s">
        <v>48</v>
      </c>
      <c r="G393" s="19" t="s">
        <v>1354</v>
      </c>
      <c r="H393" s="19" t="s">
        <v>1442</v>
      </c>
      <c r="I393" s="19" t="s">
        <v>1735</v>
      </c>
      <c r="J393" s="19" t="s">
        <v>1736</v>
      </c>
      <c r="K393" s="19" t="s">
        <v>41</v>
      </c>
      <c r="L393" s="19" t="s">
        <v>28</v>
      </c>
      <c r="M393" s="19" t="s">
        <v>365</v>
      </c>
      <c r="N393" s="19" t="s">
        <v>1259</v>
      </c>
      <c r="O393" s="22">
        <v>41645.36791666667</v>
      </c>
      <c r="P393" s="23">
        <v>0</v>
      </c>
      <c r="Q393" s="24">
        <v>0.73646990740740748</v>
      </c>
      <c r="R393" s="24">
        <v>51.500555555555557</v>
      </c>
      <c r="S393" s="25" t="s">
        <v>1354</v>
      </c>
    </row>
    <row r="394" spans="1:19" hidden="1" x14ac:dyDescent="0.25">
      <c r="A394" s="19" t="s">
        <v>1737</v>
      </c>
      <c r="B394" s="19" t="s">
        <v>1738</v>
      </c>
      <c r="C394" s="19" t="s">
        <v>45</v>
      </c>
      <c r="D394" s="19" t="s">
        <v>1739</v>
      </c>
      <c r="E394" s="19" t="s">
        <v>1740</v>
      </c>
      <c r="F394" s="19" t="s">
        <v>48</v>
      </c>
      <c r="G394" s="19" t="s">
        <v>1354</v>
      </c>
      <c r="H394" s="19" t="s">
        <v>1464</v>
      </c>
      <c r="I394" s="19" t="s">
        <v>1741</v>
      </c>
      <c r="J394" s="19" t="s">
        <v>1742</v>
      </c>
      <c r="K394" s="19" t="s">
        <v>27</v>
      </c>
      <c r="L394" s="19" t="s">
        <v>28</v>
      </c>
      <c r="M394" s="19" t="s">
        <v>42</v>
      </c>
      <c r="N394" s="19" t="s">
        <v>1589</v>
      </c>
      <c r="O394" s="22">
        <v>41625.620219907411</v>
      </c>
      <c r="P394" s="23">
        <v>0</v>
      </c>
      <c r="Q394" s="24">
        <v>20.484166666666667</v>
      </c>
      <c r="R394" s="24">
        <v>47.960277777777776</v>
      </c>
      <c r="S394" s="25" t="s">
        <v>1354</v>
      </c>
    </row>
    <row r="395" spans="1:19" hidden="1" x14ac:dyDescent="0.25">
      <c r="A395" s="19" t="s">
        <v>1710</v>
      </c>
      <c r="B395" s="19" t="s">
        <v>1743</v>
      </c>
      <c r="C395" s="19" t="s">
        <v>45</v>
      </c>
      <c r="D395" s="19" t="s">
        <v>1744</v>
      </c>
      <c r="E395" s="19" t="s">
        <v>1745</v>
      </c>
      <c r="F395" s="19" t="s">
        <v>48</v>
      </c>
      <c r="G395" s="19" t="s">
        <v>1354</v>
      </c>
      <c r="H395" s="19" t="s">
        <v>1442</v>
      </c>
      <c r="I395" s="19" t="s">
        <v>1746</v>
      </c>
      <c r="J395" s="19" t="s">
        <v>1747</v>
      </c>
      <c r="K395" s="19" t="s">
        <v>131</v>
      </c>
      <c r="L395" s="19" t="s">
        <v>28</v>
      </c>
      <c r="M395" s="19" t="s">
        <v>141</v>
      </c>
      <c r="N395" s="19" t="s">
        <v>1748</v>
      </c>
      <c r="O395" s="22">
        <v>41598.626180555555</v>
      </c>
      <c r="P395" s="23">
        <v>1</v>
      </c>
      <c r="Q395" s="24">
        <v>47.47820601851852</v>
      </c>
      <c r="R395" s="24">
        <v>47.493680555555557</v>
      </c>
      <c r="S395" s="25" t="s">
        <v>1354</v>
      </c>
    </row>
    <row r="396" spans="1:19" hidden="1" x14ac:dyDescent="0.25">
      <c r="A396" s="19" t="s">
        <v>1683</v>
      </c>
      <c r="B396" s="19" t="s">
        <v>1749</v>
      </c>
      <c r="C396" s="19" t="s">
        <v>45</v>
      </c>
      <c r="D396" s="19" t="s">
        <v>1750</v>
      </c>
      <c r="E396" s="19" t="s">
        <v>1751</v>
      </c>
      <c r="F396" s="19" t="s">
        <v>48</v>
      </c>
      <c r="G396" s="19" t="s">
        <v>1354</v>
      </c>
      <c r="H396" s="19" t="s">
        <v>1442</v>
      </c>
      <c r="I396" s="19" t="s">
        <v>1735</v>
      </c>
      <c r="J396" s="19" t="s">
        <v>1752</v>
      </c>
      <c r="K396" s="19" t="s">
        <v>194</v>
      </c>
      <c r="L396" s="19" t="s">
        <v>28</v>
      </c>
      <c r="M396" s="19" t="s">
        <v>169</v>
      </c>
      <c r="N396" s="19" t="s">
        <v>1753</v>
      </c>
      <c r="O396" s="22">
        <v>41611.232291666667</v>
      </c>
      <c r="P396" s="23">
        <v>1</v>
      </c>
      <c r="Q396" s="24">
        <v>34.872094907407408</v>
      </c>
      <c r="R396" s="24">
        <v>46.841724537037038</v>
      </c>
      <c r="S396" s="25" t="s">
        <v>1354</v>
      </c>
    </row>
    <row r="397" spans="1:19" hidden="1" x14ac:dyDescent="0.25">
      <c r="A397" s="19" t="s">
        <v>1651</v>
      </c>
      <c r="B397" s="19" t="s">
        <v>1754</v>
      </c>
      <c r="C397" s="19" t="s">
        <v>45</v>
      </c>
      <c r="D397" s="19" t="s">
        <v>1755</v>
      </c>
      <c r="E397" s="19" t="s">
        <v>1756</v>
      </c>
      <c r="F397" s="19" t="s">
        <v>48</v>
      </c>
      <c r="G397" s="19" t="s">
        <v>1354</v>
      </c>
      <c r="H397" s="19" t="s">
        <v>1464</v>
      </c>
      <c r="I397" s="19" t="s">
        <v>1757</v>
      </c>
      <c r="J397" s="19" t="s">
        <v>1758</v>
      </c>
      <c r="K397" s="19" t="s">
        <v>27</v>
      </c>
      <c r="L397" s="19" t="s">
        <v>28</v>
      </c>
      <c r="M397" s="19" t="s">
        <v>42</v>
      </c>
      <c r="N397" s="19" t="s">
        <v>1589</v>
      </c>
      <c r="O397" s="22">
        <v>41620.609351851854</v>
      </c>
      <c r="P397" s="23">
        <v>0</v>
      </c>
      <c r="Q397" s="24">
        <v>25.495034722222222</v>
      </c>
      <c r="R397" s="24">
        <v>45.446053240740738</v>
      </c>
      <c r="S397" s="25" t="s">
        <v>1354</v>
      </c>
    </row>
    <row r="398" spans="1:19" hidden="1" x14ac:dyDescent="0.25">
      <c r="A398" s="19" t="s">
        <v>1651</v>
      </c>
      <c r="B398" s="19" t="s">
        <v>1759</v>
      </c>
      <c r="C398" s="19" t="s">
        <v>45</v>
      </c>
      <c r="D398" s="19" t="s">
        <v>1653</v>
      </c>
      <c r="E398" s="19" t="s">
        <v>1654</v>
      </c>
      <c r="F398" s="19" t="s">
        <v>48</v>
      </c>
      <c r="G398" s="19" t="s">
        <v>1354</v>
      </c>
      <c r="H398" s="19" t="s">
        <v>1655</v>
      </c>
      <c r="I398" s="19" t="s">
        <v>1760</v>
      </c>
      <c r="J398" s="19" t="s">
        <v>1761</v>
      </c>
      <c r="K398" s="19" t="s">
        <v>299</v>
      </c>
      <c r="L398" s="19" t="s">
        <v>28</v>
      </c>
      <c r="M398" s="19" t="s">
        <v>42</v>
      </c>
      <c r="N398" s="19" t="s">
        <v>1589</v>
      </c>
      <c r="O398" s="22">
        <v>41635.450358796297</v>
      </c>
      <c r="P398" s="23">
        <v>0</v>
      </c>
      <c r="Q398" s="24">
        <v>10.654027777777777</v>
      </c>
      <c r="R398" s="24">
        <v>42.673634259259259</v>
      </c>
      <c r="S398" s="25" t="s">
        <v>1354</v>
      </c>
    </row>
    <row r="399" spans="1:19" hidden="1" x14ac:dyDescent="0.25">
      <c r="A399" s="19" t="s">
        <v>1651</v>
      </c>
      <c r="B399" s="19" t="s">
        <v>1762</v>
      </c>
      <c r="C399" s="19" t="s">
        <v>45</v>
      </c>
      <c r="D399" s="19" t="s">
        <v>1653</v>
      </c>
      <c r="E399" s="19" t="s">
        <v>1654</v>
      </c>
      <c r="F399" s="19" t="s">
        <v>48</v>
      </c>
      <c r="G399" s="19" t="s">
        <v>1354</v>
      </c>
      <c r="H399" s="19" t="s">
        <v>1655</v>
      </c>
      <c r="I399" s="19" t="s">
        <v>1760</v>
      </c>
      <c r="J399" s="19" t="s">
        <v>1763</v>
      </c>
      <c r="K399" s="19" t="s">
        <v>358</v>
      </c>
      <c r="L399" s="19" t="s">
        <v>28</v>
      </c>
      <c r="M399" s="19" t="s">
        <v>169</v>
      </c>
      <c r="N399" s="19" t="s">
        <v>1753</v>
      </c>
      <c r="O399" s="22">
        <v>41628.438321759262</v>
      </c>
      <c r="P399" s="23">
        <v>1</v>
      </c>
      <c r="Q399" s="24">
        <v>17.666064814814813</v>
      </c>
      <c r="R399" s="24">
        <v>42.615347222222219</v>
      </c>
      <c r="S399" s="25" t="s">
        <v>1354</v>
      </c>
    </row>
    <row r="400" spans="1:19" hidden="1" x14ac:dyDescent="0.25">
      <c r="A400" s="19" t="s">
        <v>1651</v>
      </c>
      <c r="B400" s="19" t="s">
        <v>1764</v>
      </c>
      <c r="C400" s="19" t="s">
        <v>45</v>
      </c>
      <c r="D400" s="19" t="s">
        <v>1765</v>
      </c>
      <c r="E400" s="19" t="s">
        <v>1756</v>
      </c>
      <c r="F400" s="19" t="s">
        <v>48</v>
      </c>
      <c r="G400" s="19" t="s">
        <v>1354</v>
      </c>
      <c r="H400" s="19" t="s">
        <v>1655</v>
      </c>
      <c r="I400" s="19" t="s">
        <v>1760</v>
      </c>
      <c r="J400" s="19" t="s">
        <v>1766</v>
      </c>
      <c r="K400" s="19" t="s">
        <v>358</v>
      </c>
      <c r="L400" s="19" t="s">
        <v>28</v>
      </c>
      <c r="M400" s="19" t="s">
        <v>42</v>
      </c>
      <c r="N400" s="19" t="s">
        <v>1229</v>
      </c>
      <c r="O400" s="22">
        <v>41645.508020833331</v>
      </c>
      <c r="P400" s="23">
        <v>0</v>
      </c>
      <c r="Q400" s="24">
        <v>0.59636574074074078</v>
      </c>
      <c r="R400" s="24">
        <v>42.569814814814805</v>
      </c>
      <c r="S400" s="25" t="s">
        <v>1354</v>
      </c>
    </row>
    <row r="401" spans="1:19" hidden="1" x14ac:dyDescent="0.25">
      <c r="A401" s="19" t="s">
        <v>1651</v>
      </c>
      <c r="B401" s="19" t="s">
        <v>1767</v>
      </c>
      <c r="C401" s="19" t="s">
        <v>45</v>
      </c>
      <c r="D401" s="19" t="s">
        <v>1653</v>
      </c>
      <c r="E401" s="19" t="s">
        <v>1654</v>
      </c>
      <c r="F401" s="19" t="s">
        <v>48</v>
      </c>
      <c r="G401" s="19" t="s">
        <v>1354</v>
      </c>
      <c r="H401" s="19" t="s">
        <v>1655</v>
      </c>
      <c r="I401" s="19" t="s">
        <v>1760</v>
      </c>
      <c r="J401" s="19" t="s">
        <v>1768</v>
      </c>
      <c r="K401" s="19" t="s">
        <v>27</v>
      </c>
      <c r="L401" s="19" t="s">
        <v>28</v>
      </c>
      <c r="M401" s="19" t="s">
        <v>169</v>
      </c>
      <c r="N401" s="19" t="s">
        <v>1753</v>
      </c>
      <c r="O401" s="22">
        <v>41610.710162037038</v>
      </c>
      <c r="P401" s="23">
        <v>1</v>
      </c>
      <c r="Q401" s="24">
        <v>35.39422453703704</v>
      </c>
      <c r="R401" s="24">
        <v>35.429270833333334</v>
      </c>
      <c r="S401" s="25" t="s">
        <v>1354</v>
      </c>
    </row>
    <row r="402" spans="1:19" hidden="1" x14ac:dyDescent="0.25">
      <c r="A402" s="19" t="s">
        <v>1683</v>
      </c>
      <c r="B402" s="19" t="s">
        <v>1769</v>
      </c>
      <c r="C402" s="19" t="s">
        <v>45</v>
      </c>
      <c r="D402" s="19" t="s">
        <v>1448</v>
      </c>
      <c r="E402" s="19" t="s">
        <v>1668</v>
      </c>
      <c r="F402" s="19" t="s">
        <v>48</v>
      </c>
      <c r="G402" s="19" t="s">
        <v>1354</v>
      </c>
      <c r="H402" s="19" t="s">
        <v>1442</v>
      </c>
      <c r="I402" s="19" t="s">
        <v>1770</v>
      </c>
      <c r="J402" s="19" t="s">
        <v>1771</v>
      </c>
      <c r="K402" s="19" t="s">
        <v>131</v>
      </c>
      <c r="L402" s="19" t="s">
        <v>28</v>
      </c>
      <c r="M402" s="19" t="s">
        <v>132</v>
      </c>
      <c r="N402" s="19" t="s">
        <v>1772</v>
      </c>
      <c r="O402" s="22">
        <v>41613.557523148149</v>
      </c>
      <c r="P402" s="23">
        <v>0</v>
      </c>
      <c r="Q402" s="24">
        <v>32.546863425925928</v>
      </c>
      <c r="R402" s="24">
        <v>32.546863425925928</v>
      </c>
      <c r="S402" s="25" t="s">
        <v>1354</v>
      </c>
    </row>
    <row r="403" spans="1:19" hidden="1" x14ac:dyDescent="0.25">
      <c r="A403" s="19" t="s">
        <v>1683</v>
      </c>
      <c r="B403" s="19" t="s">
        <v>1773</v>
      </c>
      <c r="C403" s="19" t="s">
        <v>45</v>
      </c>
      <c r="D403" s="19" t="s">
        <v>1774</v>
      </c>
      <c r="E403" s="19" t="s">
        <v>1668</v>
      </c>
      <c r="F403" s="19" t="s">
        <v>48</v>
      </c>
      <c r="G403" s="19" t="s">
        <v>1354</v>
      </c>
      <c r="H403" s="19" t="s">
        <v>1442</v>
      </c>
      <c r="I403" s="19" t="s">
        <v>1770</v>
      </c>
      <c r="J403" s="19" t="s">
        <v>1775</v>
      </c>
      <c r="K403" s="19" t="s">
        <v>27</v>
      </c>
      <c r="L403" s="19" t="s">
        <v>28</v>
      </c>
      <c r="M403" s="19" t="s">
        <v>29</v>
      </c>
      <c r="N403" s="19" t="s">
        <v>1589</v>
      </c>
      <c r="O403" s="22">
        <v>41641.684386574074</v>
      </c>
      <c r="P403" s="23">
        <v>3</v>
      </c>
      <c r="Q403" s="24">
        <v>4.42</v>
      </c>
      <c r="R403" s="24">
        <v>32.4528125</v>
      </c>
      <c r="S403" s="25" t="s">
        <v>1354</v>
      </c>
    </row>
    <row r="404" spans="1:19" hidden="1" x14ac:dyDescent="0.25">
      <c r="A404" s="19" t="s">
        <v>1719</v>
      </c>
      <c r="B404" s="19" t="s">
        <v>1776</v>
      </c>
      <c r="C404" s="19" t="s">
        <v>45</v>
      </c>
      <c r="D404" s="19" t="s">
        <v>1777</v>
      </c>
      <c r="E404" s="19" t="s">
        <v>1740</v>
      </c>
      <c r="F404" s="19" t="s">
        <v>48</v>
      </c>
      <c r="G404" s="19" t="s">
        <v>1354</v>
      </c>
      <c r="H404" s="19" t="s">
        <v>1464</v>
      </c>
      <c r="I404" s="19" t="s">
        <v>1729</v>
      </c>
      <c r="J404" s="19" t="s">
        <v>1778</v>
      </c>
      <c r="K404" s="19" t="s">
        <v>131</v>
      </c>
      <c r="L404" s="19" t="s">
        <v>28</v>
      </c>
      <c r="M404" s="19" t="s">
        <v>169</v>
      </c>
      <c r="N404" s="19" t="s">
        <v>1753</v>
      </c>
      <c r="O404" s="22">
        <v>41625.128240740742</v>
      </c>
      <c r="P404" s="23">
        <v>1</v>
      </c>
      <c r="Q404" s="24">
        <v>20.976145833333334</v>
      </c>
      <c r="R404" s="24">
        <v>31.988252314814819</v>
      </c>
      <c r="S404" s="25" t="s">
        <v>1354</v>
      </c>
    </row>
    <row r="405" spans="1:19" hidden="1" x14ac:dyDescent="0.25">
      <c r="A405" s="19" t="s">
        <v>1710</v>
      </c>
      <c r="B405" s="19" t="s">
        <v>1782</v>
      </c>
      <c r="C405" s="19" t="s">
        <v>45</v>
      </c>
      <c r="D405" s="19" t="s">
        <v>1744</v>
      </c>
      <c r="E405" s="19" t="s">
        <v>1745</v>
      </c>
      <c r="F405" s="19" t="s">
        <v>48</v>
      </c>
      <c r="G405" s="19" t="s">
        <v>1354</v>
      </c>
      <c r="H405" s="19" t="s">
        <v>1442</v>
      </c>
      <c r="I405" s="19" t="s">
        <v>1746</v>
      </c>
      <c r="J405" s="19" t="s">
        <v>1783</v>
      </c>
      <c r="K405" s="19" t="s">
        <v>131</v>
      </c>
      <c r="L405" s="19" t="s">
        <v>28</v>
      </c>
      <c r="M405" s="19" t="s">
        <v>169</v>
      </c>
      <c r="N405" s="19" t="s">
        <v>1753</v>
      </c>
      <c r="O405" s="22">
        <v>41617.505486111113</v>
      </c>
      <c r="P405" s="23">
        <v>1</v>
      </c>
      <c r="Q405" s="24">
        <v>28.598900462962959</v>
      </c>
      <c r="R405" s="24">
        <v>28.651203703703704</v>
      </c>
      <c r="S405" s="25" t="s">
        <v>1354</v>
      </c>
    </row>
    <row r="406" spans="1:19" hidden="1" x14ac:dyDescent="0.25">
      <c r="A406" s="19" t="s">
        <v>1665</v>
      </c>
      <c r="B406" s="19" t="s">
        <v>1784</v>
      </c>
      <c r="C406" s="19" t="s">
        <v>45</v>
      </c>
      <c r="D406" s="19" t="s">
        <v>1785</v>
      </c>
      <c r="E406" s="19" t="s">
        <v>1786</v>
      </c>
      <c r="F406" s="19" t="s">
        <v>48</v>
      </c>
      <c r="G406" s="19" t="s">
        <v>1354</v>
      </c>
      <c r="H406" s="19" t="s">
        <v>1355</v>
      </c>
      <c r="I406" s="19" t="s">
        <v>1662</v>
      </c>
      <c r="J406" s="19" t="s">
        <v>1787</v>
      </c>
      <c r="K406" s="19" t="s">
        <v>27</v>
      </c>
      <c r="L406" s="19" t="s">
        <v>28</v>
      </c>
      <c r="M406" s="19" t="s">
        <v>42</v>
      </c>
      <c r="N406" s="19" t="s">
        <v>1589</v>
      </c>
      <c r="O406" s="22">
        <v>41625.622187499997</v>
      </c>
      <c r="P406" s="23">
        <v>0</v>
      </c>
      <c r="Q406" s="24">
        <v>20.482199074074074</v>
      </c>
      <c r="R406" s="24">
        <v>27.386157407407403</v>
      </c>
      <c r="S406" s="25" t="s">
        <v>1354</v>
      </c>
    </row>
    <row r="407" spans="1:19" hidden="1" x14ac:dyDescent="0.25">
      <c r="A407" s="19" t="s">
        <v>1737</v>
      </c>
      <c r="B407" s="19" t="s">
        <v>1788</v>
      </c>
      <c r="C407" s="19" t="s">
        <v>45</v>
      </c>
      <c r="D407" s="19" t="s">
        <v>1750</v>
      </c>
      <c r="E407" s="19" t="s">
        <v>1751</v>
      </c>
      <c r="F407" s="19" t="s">
        <v>305</v>
      </c>
      <c r="G407" s="19" t="s">
        <v>306</v>
      </c>
      <c r="H407" s="19" t="s">
        <v>307</v>
      </c>
      <c r="I407" s="19" t="s">
        <v>1789</v>
      </c>
      <c r="J407" s="19" t="s">
        <v>1790</v>
      </c>
      <c r="K407" s="19" t="s">
        <v>358</v>
      </c>
      <c r="L407" s="19" t="s">
        <v>28</v>
      </c>
      <c r="M407" s="19" t="s">
        <v>169</v>
      </c>
      <c r="N407" s="19" t="s">
        <v>652</v>
      </c>
      <c r="O407" s="22">
        <v>41645.615682870368</v>
      </c>
      <c r="P407" s="23">
        <v>1</v>
      </c>
      <c r="Q407" s="24">
        <v>0.48870370370370375</v>
      </c>
      <c r="R407" s="24">
        <v>25.932789351851852</v>
      </c>
      <c r="S407" s="25" t="s">
        <v>1354</v>
      </c>
    </row>
    <row r="408" spans="1:19" hidden="1" x14ac:dyDescent="0.25">
      <c r="A408" s="19" t="s">
        <v>1791</v>
      </c>
      <c r="B408" s="19" t="s">
        <v>1792</v>
      </c>
      <c r="C408" s="19" t="s">
        <v>45</v>
      </c>
      <c r="D408" s="19" t="s">
        <v>1793</v>
      </c>
      <c r="E408" s="19" t="s">
        <v>1794</v>
      </c>
      <c r="F408" s="19" t="s">
        <v>305</v>
      </c>
      <c r="G408" s="19" t="s">
        <v>306</v>
      </c>
      <c r="H408" s="19" t="s">
        <v>1795</v>
      </c>
      <c r="I408" s="19" t="s">
        <v>1796</v>
      </c>
      <c r="J408" s="19" t="s">
        <v>1797</v>
      </c>
      <c r="K408" s="19" t="s">
        <v>131</v>
      </c>
      <c r="L408" s="19" t="s">
        <v>28</v>
      </c>
      <c r="M408" s="19" t="s">
        <v>141</v>
      </c>
      <c r="N408" s="19" t="s">
        <v>1748</v>
      </c>
      <c r="O408" s="22">
        <v>41624.431631944448</v>
      </c>
      <c r="P408" s="23">
        <v>1</v>
      </c>
      <c r="Q408" s="24">
        <v>21.67275462962963</v>
      </c>
      <c r="R408" s="24">
        <v>24.569733796296294</v>
      </c>
      <c r="S408" s="25" t="s">
        <v>1354</v>
      </c>
    </row>
    <row r="409" spans="1:19" hidden="1" x14ac:dyDescent="0.25">
      <c r="A409" s="19" t="s">
        <v>3692</v>
      </c>
      <c r="B409" s="19" t="s">
        <v>3693</v>
      </c>
      <c r="C409" s="19" t="s">
        <v>45</v>
      </c>
      <c r="D409" s="19" t="s">
        <v>3694</v>
      </c>
      <c r="E409" s="19" t="s">
        <v>1668</v>
      </c>
      <c r="F409" s="19" t="s">
        <v>48</v>
      </c>
      <c r="G409" s="19" t="s">
        <v>1354</v>
      </c>
      <c r="H409" s="19" t="s">
        <v>1442</v>
      </c>
      <c r="I409" s="19" t="s">
        <v>1746</v>
      </c>
      <c r="J409" s="19" t="s">
        <v>3695</v>
      </c>
      <c r="K409" s="19" t="s">
        <v>358</v>
      </c>
      <c r="L409" s="19" t="s">
        <v>28</v>
      </c>
      <c r="M409" s="19" t="s">
        <v>29</v>
      </c>
      <c r="N409" s="19" t="s">
        <v>1709</v>
      </c>
      <c r="O409" s="22">
        <v>41645.694652777776</v>
      </c>
      <c r="P409" s="23">
        <v>5</v>
      </c>
      <c r="Q409" s="24">
        <v>0.40973379629629625</v>
      </c>
      <c r="R409" s="24">
        <v>0.44050925925925921</v>
      </c>
      <c r="S409" s="25" t="s">
        <v>1354</v>
      </c>
    </row>
    <row r="410" spans="1:19" hidden="1" x14ac:dyDescent="0.25">
      <c r="A410" s="19" t="s">
        <v>1798</v>
      </c>
      <c r="B410" s="19" t="s">
        <v>1799</v>
      </c>
      <c r="C410" s="19">
        <v>0</v>
      </c>
      <c r="D410" s="19" t="s">
        <v>1800</v>
      </c>
      <c r="E410" s="19" t="s">
        <v>1801</v>
      </c>
      <c r="F410" s="19" t="s">
        <v>48</v>
      </c>
      <c r="G410" s="19" t="s">
        <v>1354</v>
      </c>
      <c r="H410" s="19" t="s">
        <v>1722</v>
      </c>
      <c r="I410" s="19" t="s">
        <v>1723</v>
      </c>
      <c r="J410" s="19" t="s">
        <v>1802</v>
      </c>
      <c r="K410" s="19" t="s">
        <v>1803</v>
      </c>
      <c r="L410" s="19" t="s">
        <v>1804</v>
      </c>
      <c r="M410" s="19" t="s">
        <v>132</v>
      </c>
      <c r="N410" s="19" t="s">
        <v>1805</v>
      </c>
      <c r="O410" s="22">
        <v>40647.504571759258</v>
      </c>
      <c r="P410" s="23">
        <v>0</v>
      </c>
      <c r="Q410" s="24">
        <v>998.59981481481486</v>
      </c>
      <c r="R410" s="24">
        <v>998.59981481481486</v>
      </c>
      <c r="S410" s="25" t="s">
        <v>1354</v>
      </c>
    </row>
    <row r="411" spans="1:19" hidden="1" x14ac:dyDescent="0.25">
      <c r="A411" s="19" t="s">
        <v>1614</v>
      </c>
      <c r="B411" s="19" t="s">
        <v>1806</v>
      </c>
      <c r="C411" s="19">
        <v>0</v>
      </c>
      <c r="D411" s="19" t="s">
        <v>1807</v>
      </c>
      <c r="E411" s="19" t="s">
        <v>1808</v>
      </c>
      <c r="F411" s="19" t="s">
        <v>23</v>
      </c>
      <c r="G411" s="19" t="s">
        <v>147</v>
      </c>
      <c r="H411" s="19" t="s">
        <v>214</v>
      </c>
      <c r="I411" s="19" t="s">
        <v>703</v>
      </c>
      <c r="J411" s="19" t="s">
        <v>1809</v>
      </c>
      <c r="K411" s="19" t="s">
        <v>131</v>
      </c>
      <c r="L411" s="19" t="s">
        <v>28</v>
      </c>
      <c r="M411" s="19" t="s">
        <v>28</v>
      </c>
      <c r="N411" s="19"/>
      <c r="O411" s="17"/>
      <c r="P411" s="23">
        <v>0</v>
      </c>
      <c r="Q411" s="17"/>
      <c r="R411" s="24">
        <v>359.22905092592589</v>
      </c>
      <c r="S411" s="25" t="s">
        <v>1354</v>
      </c>
    </row>
    <row r="412" spans="1:19" hidden="1" x14ac:dyDescent="0.25">
      <c r="A412" s="19" t="s">
        <v>1810</v>
      </c>
      <c r="B412" s="19" t="s">
        <v>1811</v>
      </c>
      <c r="C412" s="19">
        <v>0</v>
      </c>
      <c r="D412" s="19" t="s">
        <v>1812</v>
      </c>
      <c r="E412" s="19" t="s">
        <v>1813</v>
      </c>
      <c r="F412" s="19" t="s">
        <v>23</v>
      </c>
      <c r="G412" s="19" t="s">
        <v>147</v>
      </c>
      <c r="H412" s="19" t="s">
        <v>214</v>
      </c>
      <c r="I412" s="19" t="s">
        <v>703</v>
      </c>
      <c r="J412" s="19" t="s">
        <v>1814</v>
      </c>
      <c r="K412" s="19" t="s">
        <v>131</v>
      </c>
      <c r="L412" s="19" t="s">
        <v>28</v>
      </c>
      <c r="M412" s="19" t="s">
        <v>28</v>
      </c>
      <c r="N412" s="19"/>
      <c r="O412" s="17"/>
      <c r="P412" s="23">
        <v>0</v>
      </c>
      <c r="Q412" s="17"/>
      <c r="R412" s="24">
        <v>1279.6852314814814</v>
      </c>
      <c r="S412" s="25" t="s">
        <v>1354</v>
      </c>
    </row>
    <row r="413" spans="1:19" hidden="1" x14ac:dyDescent="0.25">
      <c r="A413" s="19" t="s">
        <v>1815</v>
      </c>
      <c r="B413" s="19" t="s">
        <v>1816</v>
      </c>
      <c r="C413" s="19">
        <v>0</v>
      </c>
      <c r="D413" s="19" t="s">
        <v>1817</v>
      </c>
      <c r="E413" s="19" t="s">
        <v>1818</v>
      </c>
      <c r="F413" s="19" t="s">
        <v>23</v>
      </c>
      <c r="G413" s="19" t="s">
        <v>147</v>
      </c>
      <c r="H413" s="19" t="s">
        <v>214</v>
      </c>
      <c r="I413" s="19" t="s">
        <v>703</v>
      </c>
      <c r="J413" s="19" t="s">
        <v>1819</v>
      </c>
      <c r="K413" s="19" t="s">
        <v>131</v>
      </c>
      <c r="L413" s="19" t="s">
        <v>28</v>
      </c>
      <c r="M413" s="19" t="s">
        <v>28</v>
      </c>
      <c r="N413" s="19"/>
      <c r="O413" s="17"/>
      <c r="P413" s="23">
        <v>0</v>
      </c>
      <c r="Q413" s="17"/>
      <c r="R413" s="24">
        <v>682.54108796296293</v>
      </c>
      <c r="S413" s="25" t="s">
        <v>1354</v>
      </c>
    </row>
    <row r="414" spans="1:19" hidden="1" x14ac:dyDescent="0.25">
      <c r="A414" s="19" t="s">
        <v>1815</v>
      </c>
      <c r="B414" s="19" t="s">
        <v>1820</v>
      </c>
      <c r="C414" s="19">
        <v>0</v>
      </c>
      <c r="D414" s="19" t="s">
        <v>1821</v>
      </c>
      <c r="E414" s="19" t="s">
        <v>1822</v>
      </c>
      <c r="F414" s="19" t="s">
        <v>23</v>
      </c>
      <c r="G414" s="19" t="s">
        <v>147</v>
      </c>
      <c r="H414" s="19" t="s">
        <v>214</v>
      </c>
      <c r="I414" s="19" t="s">
        <v>703</v>
      </c>
      <c r="J414" s="19" t="s">
        <v>1823</v>
      </c>
      <c r="K414" s="19" t="s">
        <v>131</v>
      </c>
      <c r="L414" s="19" t="s">
        <v>28</v>
      </c>
      <c r="M414" s="19" t="s">
        <v>28</v>
      </c>
      <c r="N414" s="19"/>
      <c r="O414" s="17"/>
      <c r="P414" s="23">
        <v>0</v>
      </c>
      <c r="Q414" s="17"/>
      <c r="R414" s="24">
        <v>647.51684027777776</v>
      </c>
      <c r="S414" s="25" t="s">
        <v>1354</v>
      </c>
    </row>
    <row r="415" spans="1:19" hidden="1" x14ac:dyDescent="0.25">
      <c r="A415" s="19" t="s">
        <v>1815</v>
      </c>
      <c r="B415" s="19" t="s">
        <v>1824</v>
      </c>
      <c r="C415" s="19">
        <v>0</v>
      </c>
      <c r="D415" s="19" t="s">
        <v>1825</v>
      </c>
      <c r="E415" s="19" t="s">
        <v>1818</v>
      </c>
      <c r="F415" s="19" t="s">
        <v>23</v>
      </c>
      <c r="G415" s="19" t="s">
        <v>147</v>
      </c>
      <c r="H415" s="19" t="s">
        <v>214</v>
      </c>
      <c r="I415" s="19" t="s">
        <v>703</v>
      </c>
      <c r="J415" s="19" t="s">
        <v>1826</v>
      </c>
      <c r="K415" s="19" t="s">
        <v>131</v>
      </c>
      <c r="L415" s="19" t="s">
        <v>28</v>
      </c>
      <c r="M415" s="19" t="s">
        <v>28</v>
      </c>
      <c r="N415" s="19"/>
      <c r="O415" s="17"/>
      <c r="P415" s="23">
        <v>0</v>
      </c>
      <c r="Q415" s="17"/>
      <c r="R415" s="24">
        <v>605.49254629629627</v>
      </c>
      <c r="S415" s="25" t="s">
        <v>1354</v>
      </c>
    </row>
    <row r="416" spans="1:19" hidden="1" x14ac:dyDescent="0.25">
      <c r="A416" s="19" t="s">
        <v>1815</v>
      </c>
      <c r="B416" s="19" t="s">
        <v>1827</v>
      </c>
      <c r="C416" s="19">
        <v>0</v>
      </c>
      <c r="D416" s="19" t="s">
        <v>1817</v>
      </c>
      <c r="E416" s="19" t="s">
        <v>1818</v>
      </c>
      <c r="F416" s="19" t="s">
        <v>23</v>
      </c>
      <c r="G416" s="19" t="s">
        <v>147</v>
      </c>
      <c r="H416" s="19" t="s">
        <v>214</v>
      </c>
      <c r="I416" s="19" t="s">
        <v>703</v>
      </c>
      <c r="J416" s="19" t="s">
        <v>1828</v>
      </c>
      <c r="K416" s="19" t="s">
        <v>131</v>
      </c>
      <c r="L416" s="19" t="s">
        <v>28</v>
      </c>
      <c r="M416" s="19" t="s">
        <v>28</v>
      </c>
      <c r="N416" s="19"/>
      <c r="O416" s="17"/>
      <c r="P416" s="23">
        <v>0</v>
      </c>
      <c r="Q416" s="17"/>
      <c r="R416" s="24">
        <v>599.64204861111114</v>
      </c>
      <c r="S416" s="25" t="s">
        <v>1354</v>
      </c>
    </row>
    <row r="417" spans="1:19" hidden="1" x14ac:dyDescent="0.25">
      <c r="A417" s="19" t="s">
        <v>1815</v>
      </c>
      <c r="B417" s="19" t="s">
        <v>1829</v>
      </c>
      <c r="C417" s="19">
        <v>0</v>
      </c>
      <c r="D417" s="19" t="s">
        <v>1500</v>
      </c>
      <c r="E417" s="19" t="s">
        <v>1818</v>
      </c>
      <c r="F417" s="19" t="s">
        <v>23</v>
      </c>
      <c r="G417" s="19" t="s">
        <v>147</v>
      </c>
      <c r="H417" s="19" t="s">
        <v>214</v>
      </c>
      <c r="I417" s="19" t="s">
        <v>703</v>
      </c>
      <c r="J417" s="19" t="s">
        <v>1828</v>
      </c>
      <c r="K417" s="19" t="s">
        <v>131</v>
      </c>
      <c r="L417" s="19" t="s">
        <v>28</v>
      </c>
      <c r="M417" s="19" t="s">
        <v>28</v>
      </c>
      <c r="N417" s="19"/>
      <c r="O417" s="17"/>
      <c r="P417" s="23">
        <v>0</v>
      </c>
      <c r="Q417" s="17"/>
      <c r="R417" s="24">
        <v>577.77725694444439</v>
      </c>
      <c r="S417" s="25" t="s">
        <v>1354</v>
      </c>
    </row>
    <row r="418" spans="1:19" hidden="1" x14ac:dyDescent="0.25">
      <c r="A418" s="19" t="s">
        <v>1815</v>
      </c>
      <c r="B418" s="19" t="s">
        <v>1830</v>
      </c>
      <c r="C418" s="19">
        <v>0</v>
      </c>
      <c r="D418" s="19" t="s">
        <v>1500</v>
      </c>
      <c r="E418" s="19" t="s">
        <v>1818</v>
      </c>
      <c r="F418" s="19" t="s">
        <v>23</v>
      </c>
      <c r="G418" s="19" t="s">
        <v>147</v>
      </c>
      <c r="H418" s="19" t="s">
        <v>214</v>
      </c>
      <c r="I418" s="19" t="s">
        <v>703</v>
      </c>
      <c r="J418" s="19" t="s">
        <v>1831</v>
      </c>
      <c r="K418" s="19" t="s">
        <v>131</v>
      </c>
      <c r="L418" s="19" t="s">
        <v>28</v>
      </c>
      <c r="M418" s="19" t="s">
        <v>28</v>
      </c>
      <c r="N418" s="19"/>
      <c r="O418" s="17"/>
      <c r="P418" s="23">
        <v>0</v>
      </c>
      <c r="Q418" s="17"/>
      <c r="R418" s="24">
        <v>572.55038194444444</v>
      </c>
      <c r="S418" s="25" t="s">
        <v>1354</v>
      </c>
    </row>
    <row r="419" spans="1:19" hidden="1" x14ac:dyDescent="0.25">
      <c r="A419" s="19" t="s">
        <v>1815</v>
      </c>
      <c r="B419" s="19" t="s">
        <v>1832</v>
      </c>
      <c r="C419" s="19">
        <v>0</v>
      </c>
      <c r="D419" s="19" t="s">
        <v>1817</v>
      </c>
      <c r="E419" s="19" t="s">
        <v>1818</v>
      </c>
      <c r="F419" s="19" t="s">
        <v>23</v>
      </c>
      <c r="G419" s="19" t="s">
        <v>147</v>
      </c>
      <c r="H419" s="19" t="s">
        <v>214</v>
      </c>
      <c r="I419" s="19" t="s">
        <v>703</v>
      </c>
      <c r="J419" s="19" t="s">
        <v>1833</v>
      </c>
      <c r="K419" s="19" t="s">
        <v>131</v>
      </c>
      <c r="L419" s="19" t="s">
        <v>28</v>
      </c>
      <c r="M419" s="19" t="s">
        <v>28</v>
      </c>
      <c r="N419" s="19"/>
      <c r="O419" s="17"/>
      <c r="P419" s="23">
        <v>0</v>
      </c>
      <c r="Q419" s="17"/>
      <c r="R419" s="24">
        <v>571.74333333333334</v>
      </c>
      <c r="S419" s="25" t="s">
        <v>1354</v>
      </c>
    </row>
    <row r="420" spans="1:19" hidden="1" x14ac:dyDescent="0.25">
      <c r="A420" s="19" t="s">
        <v>1815</v>
      </c>
      <c r="B420" s="19" t="s">
        <v>1834</v>
      </c>
      <c r="C420" s="19">
        <v>0</v>
      </c>
      <c r="D420" s="19" t="s">
        <v>1835</v>
      </c>
      <c r="E420" s="19" t="s">
        <v>1836</v>
      </c>
      <c r="F420" s="19" t="s">
        <v>23</v>
      </c>
      <c r="G420" s="19" t="s">
        <v>147</v>
      </c>
      <c r="H420" s="19" t="s">
        <v>214</v>
      </c>
      <c r="I420" s="19" t="s">
        <v>215</v>
      </c>
      <c r="J420" s="19" t="s">
        <v>1837</v>
      </c>
      <c r="K420" s="19" t="s">
        <v>131</v>
      </c>
      <c r="L420" s="19" t="s">
        <v>28</v>
      </c>
      <c r="M420" s="19" t="s">
        <v>28</v>
      </c>
      <c r="N420" s="19"/>
      <c r="O420" s="17"/>
      <c r="P420" s="23">
        <v>0</v>
      </c>
      <c r="Q420" s="17"/>
      <c r="R420" s="24">
        <v>564.80453703703699</v>
      </c>
      <c r="S420" s="25" t="s">
        <v>1354</v>
      </c>
    </row>
    <row r="421" spans="1:19" hidden="1" x14ac:dyDescent="0.25">
      <c r="A421" s="19" t="s">
        <v>1498</v>
      </c>
      <c r="B421" s="19" t="s">
        <v>1838</v>
      </c>
      <c r="C421" s="19">
        <v>0</v>
      </c>
      <c r="D421" s="19" t="s">
        <v>1825</v>
      </c>
      <c r="E421" s="19" t="s">
        <v>1818</v>
      </c>
      <c r="F421" s="19" t="s">
        <v>23</v>
      </c>
      <c r="G421" s="19" t="s">
        <v>147</v>
      </c>
      <c r="H421" s="19" t="s">
        <v>214</v>
      </c>
      <c r="I421" s="19" t="s">
        <v>703</v>
      </c>
      <c r="J421" s="19" t="s">
        <v>1839</v>
      </c>
      <c r="K421" s="19" t="s">
        <v>131</v>
      </c>
      <c r="L421" s="19" t="s">
        <v>28</v>
      </c>
      <c r="M421" s="19" t="s">
        <v>28</v>
      </c>
      <c r="N421" s="19"/>
      <c r="O421" s="17"/>
      <c r="P421" s="23">
        <v>0</v>
      </c>
      <c r="Q421" s="17"/>
      <c r="R421" s="24">
        <v>418.72592592592594</v>
      </c>
      <c r="S421" s="25" t="s">
        <v>1354</v>
      </c>
    </row>
    <row r="422" spans="1:19" hidden="1" x14ac:dyDescent="0.25">
      <c r="A422" s="19" t="s">
        <v>1498</v>
      </c>
      <c r="B422" s="19" t="s">
        <v>1840</v>
      </c>
      <c r="C422" s="19">
        <v>0</v>
      </c>
      <c r="D422" s="19" t="s">
        <v>1500</v>
      </c>
      <c r="E422" s="19" t="s">
        <v>1818</v>
      </c>
      <c r="F422" s="19" t="s">
        <v>23</v>
      </c>
      <c r="G422" s="19" t="s">
        <v>147</v>
      </c>
      <c r="H422" s="19" t="s">
        <v>214</v>
      </c>
      <c r="I422" s="19" t="s">
        <v>703</v>
      </c>
      <c r="J422" s="19" t="s">
        <v>1839</v>
      </c>
      <c r="K422" s="19" t="s">
        <v>131</v>
      </c>
      <c r="L422" s="19" t="s">
        <v>28</v>
      </c>
      <c r="M422" s="19" t="s">
        <v>28</v>
      </c>
      <c r="N422" s="19"/>
      <c r="O422" s="17"/>
      <c r="P422" s="23">
        <v>0</v>
      </c>
      <c r="Q422" s="17"/>
      <c r="R422" s="24">
        <v>334.72384259259258</v>
      </c>
      <c r="S422" s="25" t="s">
        <v>1354</v>
      </c>
    </row>
    <row r="423" spans="1:19" hidden="1" x14ac:dyDescent="0.25">
      <c r="A423" s="19" t="s">
        <v>1498</v>
      </c>
      <c r="B423" s="19" t="s">
        <v>1841</v>
      </c>
      <c r="C423" s="19">
        <v>0</v>
      </c>
      <c r="D423" s="19" t="s">
        <v>1500</v>
      </c>
      <c r="E423" s="19" t="s">
        <v>1836</v>
      </c>
      <c r="F423" s="19" t="s">
        <v>23</v>
      </c>
      <c r="G423" s="19" t="s">
        <v>147</v>
      </c>
      <c r="H423" s="19" t="s">
        <v>214</v>
      </c>
      <c r="I423" s="19" t="s">
        <v>215</v>
      </c>
      <c r="J423" s="19" t="s">
        <v>1842</v>
      </c>
      <c r="K423" s="19" t="s">
        <v>131</v>
      </c>
      <c r="L423" s="19" t="s">
        <v>28</v>
      </c>
      <c r="M423" s="19" t="s">
        <v>28</v>
      </c>
      <c r="N423" s="19"/>
      <c r="O423" s="17"/>
      <c r="P423" s="23">
        <v>0</v>
      </c>
      <c r="Q423" s="17"/>
      <c r="R423" s="24">
        <v>301.64766203703704</v>
      </c>
      <c r="S423" s="25" t="s">
        <v>1354</v>
      </c>
    </row>
    <row r="424" spans="1:19" hidden="1" x14ac:dyDescent="0.25">
      <c r="A424" s="19" t="s">
        <v>1498</v>
      </c>
      <c r="B424" s="19" t="s">
        <v>1843</v>
      </c>
      <c r="C424" s="19">
        <v>0</v>
      </c>
      <c r="D424" s="19" t="s">
        <v>1500</v>
      </c>
      <c r="E424" s="19" t="s">
        <v>1818</v>
      </c>
      <c r="F424" s="19" t="s">
        <v>23</v>
      </c>
      <c r="G424" s="19" t="s">
        <v>147</v>
      </c>
      <c r="H424" s="19" t="s">
        <v>214</v>
      </c>
      <c r="I424" s="19" t="s">
        <v>703</v>
      </c>
      <c r="J424" s="19" t="s">
        <v>1844</v>
      </c>
      <c r="K424" s="19" t="s">
        <v>131</v>
      </c>
      <c r="L424" s="19" t="s">
        <v>28</v>
      </c>
      <c r="M424" s="19" t="s">
        <v>28</v>
      </c>
      <c r="N424" s="19"/>
      <c r="O424" s="17"/>
      <c r="P424" s="23">
        <v>0</v>
      </c>
      <c r="Q424" s="17"/>
      <c r="R424" s="24">
        <v>241.79263888888892</v>
      </c>
      <c r="S424" s="25" t="s">
        <v>1354</v>
      </c>
    </row>
    <row r="425" spans="1:19" hidden="1" x14ac:dyDescent="0.25">
      <c r="A425" s="19" t="s">
        <v>1498</v>
      </c>
      <c r="B425" s="19" t="s">
        <v>1845</v>
      </c>
      <c r="C425" s="19" t="s">
        <v>45</v>
      </c>
      <c r="D425" s="19" t="s">
        <v>1846</v>
      </c>
      <c r="E425" s="19" t="s">
        <v>1501</v>
      </c>
      <c r="F425" s="19" t="s">
        <v>23</v>
      </c>
      <c r="G425" s="19" t="s">
        <v>147</v>
      </c>
      <c r="H425" s="19" t="s">
        <v>214</v>
      </c>
      <c r="I425" s="19" t="s">
        <v>703</v>
      </c>
      <c r="J425" s="19" t="s">
        <v>1847</v>
      </c>
      <c r="K425" s="19" t="s">
        <v>131</v>
      </c>
      <c r="L425" s="19" t="s">
        <v>28</v>
      </c>
      <c r="M425" s="19" t="s">
        <v>42</v>
      </c>
      <c r="N425" s="19" t="s">
        <v>1503</v>
      </c>
      <c r="O425" s="22">
        <v>41456.742164351854</v>
      </c>
      <c r="P425" s="23">
        <v>0</v>
      </c>
      <c r="Q425" s="24">
        <v>189.36222222222221</v>
      </c>
      <c r="R425" s="24">
        <v>199.74453703703705</v>
      </c>
      <c r="S425" s="25" t="s">
        <v>1354</v>
      </c>
    </row>
    <row r="426" spans="1:19" hidden="1" x14ac:dyDescent="0.25">
      <c r="A426" s="19" t="s">
        <v>1498</v>
      </c>
      <c r="B426" s="19" t="s">
        <v>1848</v>
      </c>
      <c r="C426" s="19" t="s">
        <v>45</v>
      </c>
      <c r="D426" s="19" t="s">
        <v>1500</v>
      </c>
      <c r="E426" s="19" t="s">
        <v>1501</v>
      </c>
      <c r="F426" s="19" t="s">
        <v>23</v>
      </c>
      <c r="G426" s="19" t="s">
        <v>147</v>
      </c>
      <c r="H426" s="19" t="s">
        <v>214</v>
      </c>
      <c r="I426" s="19" t="s">
        <v>703</v>
      </c>
      <c r="J426" s="19" t="s">
        <v>1849</v>
      </c>
      <c r="K426" s="19" t="s">
        <v>27</v>
      </c>
      <c r="L426" s="19" t="s">
        <v>28</v>
      </c>
      <c r="M426" s="19" t="s">
        <v>141</v>
      </c>
      <c r="N426" s="19" t="s">
        <v>1850</v>
      </c>
      <c r="O426" s="22">
        <v>41544.577743055554</v>
      </c>
      <c r="P426" s="23">
        <v>1</v>
      </c>
      <c r="Q426" s="24">
        <v>101.5266435185185</v>
      </c>
      <c r="R426" s="24">
        <v>101.69259259259259</v>
      </c>
      <c r="S426" s="25" t="s">
        <v>1354</v>
      </c>
    </row>
    <row r="427" spans="1:19" hidden="1" x14ac:dyDescent="0.25">
      <c r="A427" s="19" t="s">
        <v>1498</v>
      </c>
      <c r="B427" s="19" t="s">
        <v>1851</v>
      </c>
      <c r="C427" s="19" t="s">
        <v>45</v>
      </c>
      <c r="D427" s="19" t="s">
        <v>1500</v>
      </c>
      <c r="E427" s="19" t="s">
        <v>1343</v>
      </c>
      <c r="F427" s="19" t="s">
        <v>23</v>
      </c>
      <c r="G427" s="19" t="s">
        <v>24</v>
      </c>
      <c r="H427" s="19" t="s">
        <v>404</v>
      </c>
      <c r="I427" s="19" t="s">
        <v>1623</v>
      </c>
      <c r="J427" s="19" t="s">
        <v>1852</v>
      </c>
      <c r="K427" s="19" t="s">
        <v>1082</v>
      </c>
      <c r="L427" s="19" t="s">
        <v>496</v>
      </c>
      <c r="M427" s="19" t="s">
        <v>42</v>
      </c>
      <c r="N427" s="19" t="s">
        <v>1589</v>
      </c>
      <c r="O427" s="22">
        <v>41605.596122685187</v>
      </c>
      <c r="P427" s="23">
        <v>0</v>
      </c>
      <c r="Q427" s="24">
        <v>40.508263888888891</v>
      </c>
      <c r="R427" s="24">
        <v>48.619814814814816</v>
      </c>
      <c r="S427" s="25" t="s">
        <v>1354</v>
      </c>
    </row>
    <row r="428" spans="1:19" hidden="1" x14ac:dyDescent="0.25">
      <c r="A428" s="19" t="s">
        <v>1498</v>
      </c>
      <c r="B428" s="19" t="s">
        <v>1853</v>
      </c>
      <c r="C428" s="19" t="s">
        <v>45</v>
      </c>
      <c r="D428" s="19" t="s">
        <v>1500</v>
      </c>
      <c r="E428" s="19" t="s">
        <v>1854</v>
      </c>
      <c r="F428" s="19" t="s">
        <v>23</v>
      </c>
      <c r="G428" s="19" t="s">
        <v>147</v>
      </c>
      <c r="H428" s="19" t="s">
        <v>214</v>
      </c>
      <c r="I428" s="19" t="s">
        <v>703</v>
      </c>
      <c r="J428" s="19" t="s">
        <v>1855</v>
      </c>
      <c r="K428" s="19" t="s">
        <v>27</v>
      </c>
      <c r="L428" s="19" t="s">
        <v>496</v>
      </c>
      <c r="M428" s="19" t="s">
        <v>42</v>
      </c>
      <c r="N428" s="19" t="s">
        <v>1589</v>
      </c>
      <c r="O428" s="22">
        <v>41611.451643518521</v>
      </c>
      <c r="P428" s="23">
        <v>0</v>
      </c>
      <c r="Q428" s="24">
        <v>34.652743055555554</v>
      </c>
      <c r="R428" s="24">
        <v>48.418622685185184</v>
      </c>
      <c r="S428" s="25" t="s">
        <v>1354</v>
      </c>
    </row>
    <row r="429" spans="1:19" hidden="1" x14ac:dyDescent="0.25">
      <c r="A429" s="19" t="s">
        <v>1498</v>
      </c>
      <c r="B429" s="19" t="s">
        <v>1856</v>
      </c>
      <c r="C429" s="19" t="s">
        <v>45</v>
      </c>
      <c r="D429" s="19" t="s">
        <v>1500</v>
      </c>
      <c r="E429" s="19" t="s">
        <v>1854</v>
      </c>
      <c r="F429" s="19" t="s">
        <v>23</v>
      </c>
      <c r="G429" s="19" t="s">
        <v>147</v>
      </c>
      <c r="H429" s="19" t="s">
        <v>214</v>
      </c>
      <c r="I429" s="19" t="s">
        <v>703</v>
      </c>
      <c r="J429" s="19" t="s">
        <v>1855</v>
      </c>
      <c r="K429" s="19" t="s">
        <v>27</v>
      </c>
      <c r="L429" s="19" t="s">
        <v>496</v>
      </c>
      <c r="M429" s="19" t="s">
        <v>42</v>
      </c>
      <c r="N429" s="19" t="s">
        <v>1589</v>
      </c>
      <c r="O429" s="22">
        <v>41603.519548611112</v>
      </c>
      <c r="P429" s="23">
        <v>0</v>
      </c>
      <c r="Q429" s="24">
        <v>42.584837962962965</v>
      </c>
      <c r="R429" s="24">
        <v>48.385729166666664</v>
      </c>
      <c r="S429" s="25" t="s">
        <v>1354</v>
      </c>
    </row>
    <row r="430" spans="1:19" hidden="1" x14ac:dyDescent="0.25">
      <c r="A430" s="19" t="s">
        <v>1498</v>
      </c>
      <c r="B430" s="19" t="s">
        <v>1857</v>
      </c>
      <c r="C430" s="19" t="s">
        <v>45</v>
      </c>
      <c r="D430" s="19" t="s">
        <v>1500</v>
      </c>
      <c r="E430" s="19" t="s">
        <v>1854</v>
      </c>
      <c r="F430" s="19" t="s">
        <v>23</v>
      </c>
      <c r="G430" s="19" t="s">
        <v>147</v>
      </c>
      <c r="H430" s="19" t="s">
        <v>214</v>
      </c>
      <c r="I430" s="19" t="s">
        <v>703</v>
      </c>
      <c r="J430" s="19" t="s">
        <v>1855</v>
      </c>
      <c r="K430" s="19" t="s">
        <v>27</v>
      </c>
      <c r="L430" s="19" t="s">
        <v>496</v>
      </c>
      <c r="M430" s="19" t="s">
        <v>42</v>
      </c>
      <c r="N430" s="19" t="s">
        <v>1589</v>
      </c>
      <c r="O430" s="22">
        <v>41603.52034722222</v>
      </c>
      <c r="P430" s="23">
        <v>0</v>
      </c>
      <c r="Q430" s="24">
        <v>42.58403935185185</v>
      </c>
      <c r="R430" s="24">
        <v>47.70554398148149</v>
      </c>
      <c r="S430" s="25" t="s">
        <v>1354</v>
      </c>
    </row>
    <row r="431" spans="1:19" hidden="1" x14ac:dyDescent="0.25">
      <c r="A431" s="19" t="s">
        <v>1498</v>
      </c>
      <c r="B431" s="19" t="s">
        <v>1858</v>
      </c>
      <c r="C431" s="19" t="s">
        <v>45</v>
      </c>
      <c r="D431" s="19" t="s">
        <v>1500</v>
      </c>
      <c r="E431" s="19" t="s">
        <v>1854</v>
      </c>
      <c r="F431" s="19" t="s">
        <v>23</v>
      </c>
      <c r="G431" s="19" t="s">
        <v>147</v>
      </c>
      <c r="H431" s="19" t="s">
        <v>214</v>
      </c>
      <c r="I431" s="19" t="s">
        <v>703</v>
      </c>
      <c r="J431" s="19" t="s">
        <v>1859</v>
      </c>
      <c r="K431" s="19" t="s">
        <v>27</v>
      </c>
      <c r="L431" s="19" t="s">
        <v>28</v>
      </c>
      <c r="M431" s="19" t="s">
        <v>141</v>
      </c>
      <c r="N431" s="19" t="s">
        <v>1860</v>
      </c>
      <c r="O431" s="22">
        <v>41599.456793981481</v>
      </c>
      <c r="P431" s="23">
        <v>1</v>
      </c>
      <c r="Q431" s="24">
        <v>46.647592592592588</v>
      </c>
      <c r="R431" s="24">
        <v>46.680949074074071</v>
      </c>
      <c r="S431" s="25" t="s">
        <v>1354</v>
      </c>
    </row>
    <row r="432" spans="1:19" hidden="1" x14ac:dyDescent="0.25">
      <c r="A432" s="19" t="s">
        <v>1498</v>
      </c>
      <c r="B432" s="19" t="s">
        <v>1861</v>
      </c>
      <c r="C432" s="19" t="s">
        <v>45</v>
      </c>
      <c r="D432" s="19" t="s">
        <v>1500</v>
      </c>
      <c r="E432" s="19" t="s">
        <v>1501</v>
      </c>
      <c r="F432" s="19" t="s">
        <v>23</v>
      </c>
      <c r="G432" s="19" t="s">
        <v>24</v>
      </c>
      <c r="H432" s="19" t="s">
        <v>404</v>
      </c>
      <c r="I432" s="19" t="s">
        <v>1623</v>
      </c>
      <c r="J432" s="19" t="s">
        <v>1862</v>
      </c>
      <c r="K432" s="19" t="s">
        <v>1082</v>
      </c>
      <c r="L432" s="19" t="s">
        <v>496</v>
      </c>
      <c r="M432" s="19" t="s">
        <v>29</v>
      </c>
      <c r="N432" s="19" t="s">
        <v>1283</v>
      </c>
      <c r="O432" s="22">
        <v>41605.442800925928</v>
      </c>
      <c r="P432" s="23">
        <v>5</v>
      </c>
      <c r="Q432" s="24">
        <v>40.661585648148147</v>
      </c>
      <c r="R432" s="24">
        <v>45.691956018518525</v>
      </c>
      <c r="S432" s="25" t="s">
        <v>1354</v>
      </c>
    </row>
    <row r="433" spans="1:19" hidden="1" x14ac:dyDescent="0.25">
      <c r="A433" s="19" t="s">
        <v>1498</v>
      </c>
      <c r="B433" s="19" t="s">
        <v>1863</v>
      </c>
      <c r="C433" s="19" t="s">
        <v>45</v>
      </c>
      <c r="D433" s="19" t="s">
        <v>1500</v>
      </c>
      <c r="E433" s="19" t="s">
        <v>1818</v>
      </c>
      <c r="F433" s="19" t="s">
        <v>23</v>
      </c>
      <c r="G433" s="19" t="s">
        <v>24</v>
      </c>
      <c r="H433" s="19" t="s">
        <v>404</v>
      </c>
      <c r="I433" s="19" t="s">
        <v>1623</v>
      </c>
      <c r="J433" s="19" t="s">
        <v>1864</v>
      </c>
      <c r="K433" s="19" t="s">
        <v>131</v>
      </c>
      <c r="L433" s="19" t="s">
        <v>28</v>
      </c>
      <c r="M433" s="19" t="s">
        <v>132</v>
      </c>
      <c r="N433" s="19" t="s">
        <v>1865</v>
      </c>
      <c r="O433" s="22">
        <v>41507.313206018516</v>
      </c>
      <c r="P433" s="23">
        <v>0</v>
      </c>
      <c r="Q433" s="24">
        <v>138.79118055555554</v>
      </c>
      <c r="R433" s="24">
        <v>138.79118055555554</v>
      </c>
      <c r="S433" s="25" t="s">
        <v>1354</v>
      </c>
    </row>
    <row r="434" spans="1:19" hidden="1" x14ac:dyDescent="0.25">
      <c r="A434" s="19" t="s">
        <v>1866</v>
      </c>
      <c r="B434" s="19" t="s">
        <v>1867</v>
      </c>
      <c r="C434" s="19">
        <v>0</v>
      </c>
      <c r="D434" s="19" t="s">
        <v>1868</v>
      </c>
      <c r="E434" s="19" t="s">
        <v>1869</v>
      </c>
      <c r="F434" s="19" t="s">
        <v>23</v>
      </c>
      <c r="G434" s="19" t="s">
        <v>147</v>
      </c>
      <c r="H434" s="19" t="s">
        <v>214</v>
      </c>
      <c r="I434" s="19" t="s">
        <v>703</v>
      </c>
      <c r="J434" s="19" t="s">
        <v>1870</v>
      </c>
      <c r="K434" s="19" t="s">
        <v>27</v>
      </c>
      <c r="L434" s="19" t="s">
        <v>28</v>
      </c>
      <c r="M434" s="19" t="s">
        <v>132</v>
      </c>
      <c r="N434" s="19" t="s">
        <v>1871</v>
      </c>
      <c r="O434" s="22">
        <v>41306.505428240744</v>
      </c>
      <c r="P434" s="23">
        <v>0</v>
      </c>
      <c r="Q434" s="24">
        <v>339.59895833333326</v>
      </c>
      <c r="R434" s="24">
        <v>339.59895833333326</v>
      </c>
      <c r="S434" s="25" t="s">
        <v>1354</v>
      </c>
    </row>
    <row r="435" spans="1:19" hidden="1" x14ac:dyDescent="0.25">
      <c r="A435" s="19" t="s">
        <v>1872</v>
      </c>
      <c r="B435" s="19" t="s">
        <v>1873</v>
      </c>
      <c r="C435" s="19">
        <v>0</v>
      </c>
      <c r="D435" s="19" t="s">
        <v>1874</v>
      </c>
      <c r="E435" s="19" t="s">
        <v>1875</v>
      </c>
      <c r="F435" s="19" t="s">
        <v>48</v>
      </c>
      <c r="G435" s="19" t="s">
        <v>1472</v>
      </c>
      <c r="H435" s="19" t="s">
        <v>1876</v>
      </c>
      <c r="I435" s="19" t="s">
        <v>1877</v>
      </c>
      <c r="J435" s="19" t="s">
        <v>1878</v>
      </c>
      <c r="K435" s="19" t="s">
        <v>1803</v>
      </c>
      <c r="L435" s="19" t="s">
        <v>496</v>
      </c>
      <c r="M435" s="19" t="s">
        <v>29</v>
      </c>
      <c r="N435" s="19" t="s">
        <v>1229</v>
      </c>
      <c r="O435" s="22">
        <v>41542.024085648147</v>
      </c>
      <c r="P435" s="23">
        <v>3</v>
      </c>
      <c r="Q435" s="24">
        <v>104.08030092592593</v>
      </c>
      <c r="R435" s="24">
        <v>245.63613425925922</v>
      </c>
      <c r="S435" s="25" t="s">
        <v>1354</v>
      </c>
    </row>
    <row r="436" spans="1:19" hidden="1" x14ac:dyDescent="0.25">
      <c r="A436" s="19" t="s">
        <v>1872</v>
      </c>
      <c r="B436" s="19" t="s">
        <v>1879</v>
      </c>
      <c r="C436" s="19">
        <v>0</v>
      </c>
      <c r="D436" s="19" t="s">
        <v>1874</v>
      </c>
      <c r="E436" s="19" t="s">
        <v>1875</v>
      </c>
      <c r="F436" s="19" t="s">
        <v>48</v>
      </c>
      <c r="G436" s="19" t="s">
        <v>1472</v>
      </c>
      <c r="H436" s="19" t="s">
        <v>1876</v>
      </c>
      <c r="I436" s="19" t="s">
        <v>1877</v>
      </c>
      <c r="J436" s="19" t="s">
        <v>1878</v>
      </c>
      <c r="K436" s="19" t="s">
        <v>299</v>
      </c>
      <c r="L436" s="19" t="s">
        <v>496</v>
      </c>
      <c r="M436" s="19" t="s">
        <v>29</v>
      </c>
      <c r="N436" s="19" t="s">
        <v>1229</v>
      </c>
      <c r="O436" s="22">
        <v>41542.022824074076</v>
      </c>
      <c r="P436" s="23">
        <v>5</v>
      </c>
      <c r="Q436" s="24">
        <v>104.0815625</v>
      </c>
      <c r="R436" s="24">
        <v>245.50862268518517</v>
      </c>
      <c r="S436" s="25" t="s">
        <v>1354</v>
      </c>
    </row>
    <row r="437" spans="1:19" hidden="1" x14ac:dyDescent="0.25">
      <c r="A437" s="19" t="s">
        <v>1880</v>
      </c>
      <c r="B437" s="19" t="s">
        <v>1881</v>
      </c>
      <c r="C437" s="19">
        <v>0</v>
      </c>
      <c r="D437" s="19" t="s">
        <v>1882</v>
      </c>
      <c r="E437" s="19" t="s">
        <v>1883</v>
      </c>
      <c r="F437" s="19" t="s">
        <v>48</v>
      </c>
      <c r="G437" s="19" t="s">
        <v>1472</v>
      </c>
      <c r="H437" s="19" t="s">
        <v>1876</v>
      </c>
      <c r="I437" s="19" t="s">
        <v>1884</v>
      </c>
      <c r="J437" s="19" t="s">
        <v>1885</v>
      </c>
      <c r="K437" s="19" t="s">
        <v>41</v>
      </c>
      <c r="L437" s="19" t="s">
        <v>28</v>
      </c>
      <c r="M437" s="19" t="s">
        <v>29</v>
      </c>
      <c r="N437" s="19" t="s">
        <v>1138</v>
      </c>
      <c r="O437" s="22">
        <v>41607.593738425923</v>
      </c>
      <c r="P437" s="23">
        <v>5</v>
      </c>
      <c r="Q437" s="24">
        <v>38.51064814814815</v>
      </c>
      <c r="R437" s="24">
        <v>220.59778935185187</v>
      </c>
      <c r="S437" s="25" t="s">
        <v>1354</v>
      </c>
    </row>
    <row r="438" spans="1:19" hidden="1" x14ac:dyDescent="0.25">
      <c r="A438" s="19" t="s">
        <v>1872</v>
      </c>
      <c r="B438" s="19" t="s">
        <v>1886</v>
      </c>
      <c r="C438" s="19" t="s">
        <v>45</v>
      </c>
      <c r="D438" s="19" t="s">
        <v>1874</v>
      </c>
      <c r="E438" s="19" t="s">
        <v>1875</v>
      </c>
      <c r="F438" s="19" t="s">
        <v>48</v>
      </c>
      <c r="G438" s="19" t="s">
        <v>1472</v>
      </c>
      <c r="H438" s="19" t="s">
        <v>1876</v>
      </c>
      <c r="I438" s="19" t="s">
        <v>1877</v>
      </c>
      <c r="J438" s="19" t="s">
        <v>1878</v>
      </c>
      <c r="K438" s="19" t="s">
        <v>41</v>
      </c>
      <c r="L438" s="19" t="s">
        <v>496</v>
      </c>
      <c r="M438" s="19" t="s">
        <v>29</v>
      </c>
      <c r="N438" s="19" t="s">
        <v>1229</v>
      </c>
      <c r="O438" s="22">
        <v>41542.021331018521</v>
      </c>
      <c r="P438" s="23">
        <v>5</v>
      </c>
      <c r="Q438" s="24">
        <v>104.08305555555556</v>
      </c>
      <c r="R438" s="24">
        <v>200.62972222222223</v>
      </c>
      <c r="S438" s="25" t="s">
        <v>1354</v>
      </c>
    </row>
    <row r="439" spans="1:19" hidden="1" x14ac:dyDescent="0.25">
      <c r="A439" s="19" t="s">
        <v>1887</v>
      </c>
      <c r="B439" s="19" t="s">
        <v>1888</v>
      </c>
      <c r="C439" s="19" t="s">
        <v>45</v>
      </c>
      <c r="D439" s="19" t="s">
        <v>1889</v>
      </c>
      <c r="E439" s="19" t="s">
        <v>1890</v>
      </c>
      <c r="F439" s="19" t="s">
        <v>48</v>
      </c>
      <c r="G439" s="19" t="s">
        <v>1472</v>
      </c>
      <c r="H439" s="19" t="s">
        <v>1472</v>
      </c>
      <c r="I439" s="19" t="s">
        <v>1891</v>
      </c>
      <c r="J439" s="19" t="s">
        <v>1892</v>
      </c>
      <c r="K439" s="19" t="s">
        <v>194</v>
      </c>
      <c r="L439" s="19" t="s">
        <v>496</v>
      </c>
      <c r="M439" s="19" t="s">
        <v>29</v>
      </c>
      <c r="N439" s="19" t="s">
        <v>1467</v>
      </c>
      <c r="O439" s="22">
        <v>41645.585763888892</v>
      </c>
      <c r="P439" s="23">
        <v>1</v>
      </c>
      <c r="Q439" s="24">
        <v>0.51862268518518517</v>
      </c>
      <c r="R439" s="24">
        <v>157.39604166666666</v>
      </c>
      <c r="S439" s="25" t="s">
        <v>1354</v>
      </c>
    </row>
    <row r="440" spans="1:19" hidden="1" x14ac:dyDescent="0.25">
      <c r="A440" s="19" t="s">
        <v>1893</v>
      </c>
      <c r="B440" s="19" t="s">
        <v>1894</v>
      </c>
      <c r="C440" s="19" t="s">
        <v>45</v>
      </c>
      <c r="D440" s="19" t="s">
        <v>1895</v>
      </c>
      <c r="E440" s="19" t="s">
        <v>1896</v>
      </c>
      <c r="F440" s="19" t="s">
        <v>48</v>
      </c>
      <c r="G440" s="19" t="s">
        <v>1472</v>
      </c>
      <c r="H440" s="19" t="s">
        <v>1472</v>
      </c>
      <c r="I440" s="19" t="s">
        <v>1485</v>
      </c>
      <c r="J440" s="19" t="s">
        <v>1897</v>
      </c>
      <c r="K440" s="19" t="s">
        <v>299</v>
      </c>
      <c r="L440" s="19" t="s">
        <v>28</v>
      </c>
      <c r="M440" s="19" t="s">
        <v>42</v>
      </c>
      <c r="N440" s="19" t="s">
        <v>1589</v>
      </c>
      <c r="O440" s="22">
        <v>41569.507256944446</v>
      </c>
      <c r="P440" s="23">
        <v>0</v>
      </c>
      <c r="Q440" s="24">
        <v>76.597129629629634</v>
      </c>
      <c r="R440" s="24">
        <v>102.57988425925925</v>
      </c>
      <c r="S440" s="25" t="s">
        <v>1354</v>
      </c>
    </row>
    <row r="441" spans="1:19" hidden="1" x14ac:dyDescent="0.25">
      <c r="A441" s="19" t="s">
        <v>1880</v>
      </c>
      <c r="B441" s="19" t="s">
        <v>1898</v>
      </c>
      <c r="C441" s="19" t="s">
        <v>45</v>
      </c>
      <c r="D441" s="19" t="s">
        <v>1899</v>
      </c>
      <c r="E441" s="19" t="s">
        <v>1900</v>
      </c>
      <c r="F441" s="19" t="s">
        <v>48</v>
      </c>
      <c r="G441" s="19" t="s">
        <v>1472</v>
      </c>
      <c r="H441" s="19" t="s">
        <v>1876</v>
      </c>
      <c r="I441" s="19" t="s">
        <v>1901</v>
      </c>
      <c r="J441" s="19" t="s">
        <v>1902</v>
      </c>
      <c r="K441" s="19" t="s">
        <v>194</v>
      </c>
      <c r="L441" s="19" t="s">
        <v>496</v>
      </c>
      <c r="M441" s="19" t="s">
        <v>29</v>
      </c>
      <c r="N441" s="19" t="s">
        <v>1467</v>
      </c>
      <c r="O441" s="22">
        <v>41645.585763888892</v>
      </c>
      <c r="P441" s="23">
        <v>1</v>
      </c>
      <c r="Q441" s="24">
        <v>0.51862268518518517</v>
      </c>
      <c r="R441" s="24">
        <v>94.461215277777768</v>
      </c>
      <c r="S441" s="25" t="s">
        <v>1354</v>
      </c>
    </row>
    <row r="442" spans="1:19" hidden="1" x14ac:dyDescent="0.25">
      <c r="A442" s="19" t="s">
        <v>1903</v>
      </c>
      <c r="B442" s="19" t="s">
        <v>1904</v>
      </c>
      <c r="C442" s="19" t="s">
        <v>45</v>
      </c>
      <c r="D442" s="19" t="s">
        <v>1905</v>
      </c>
      <c r="E442" s="19" t="s">
        <v>1740</v>
      </c>
      <c r="F442" s="19" t="s">
        <v>48</v>
      </c>
      <c r="G442" s="19" t="s">
        <v>1472</v>
      </c>
      <c r="H442" s="19" t="s">
        <v>1472</v>
      </c>
      <c r="I442" s="19" t="s">
        <v>1906</v>
      </c>
      <c r="J442" s="19" t="s">
        <v>1907</v>
      </c>
      <c r="K442" s="19" t="s">
        <v>194</v>
      </c>
      <c r="L442" s="19" t="s">
        <v>28</v>
      </c>
      <c r="M442" s="19" t="s">
        <v>195</v>
      </c>
      <c r="N442" s="19" t="s">
        <v>196</v>
      </c>
      <c r="O442" s="22">
        <v>41557.78396990741</v>
      </c>
      <c r="P442" s="23">
        <v>0</v>
      </c>
      <c r="Q442" s="24">
        <v>88.320416666666674</v>
      </c>
      <c r="R442" s="24">
        <v>92.615821759259276</v>
      </c>
      <c r="S442" s="25" t="s">
        <v>1354</v>
      </c>
    </row>
    <row r="443" spans="1:19" hidden="1" x14ac:dyDescent="0.25">
      <c r="A443" s="19" t="s">
        <v>1908</v>
      </c>
      <c r="B443" s="19" t="s">
        <v>1909</v>
      </c>
      <c r="C443" s="19" t="s">
        <v>45</v>
      </c>
      <c r="D443" s="19" t="s">
        <v>1910</v>
      </c>
      <c r="E443" s="19" t="s">
        <v>1911</v>
      </c>
      <c r="F443" s="19" t="s">
        <v>48</v>
      </c>
      <c r="G443" s="19" t="s">
        <v>1472</v>
      </c>
      <c r="H443" s="19" t="s">
        <v>1912</v>
      </c>
      <c r="I443" s="19" t="s">
        <v>1913</v>
      </c>
      <c r="J443" s="19" t="s">
        <v>1914</v>
      </c>
      <c r="K443" s="19" t="s">
        <v>41</v>
      </c>
      <c r="L443" s="19" t="s">
        <v>28</v>
      </c>
      <c r="M443" s="19" t="s">
        <v>42</v>
      </c>
      <c r="N443" s="19" t="s">
        <v>1229</v>
      </c>
      <c r="O443" s="22">
        <v>41592.617986111109</v>
      </c>
      <c r="P443" s="23">
        <v>0</v>
      </c>
      <c r="Q443" s="24">
        <v>53.486400462962962</v>
      </c>
      <c r="R443" s="24">
        <v>83.371412037037032</v>
      </c>
      <c r="S443" s="25" t="s">
        <v>1354</v>
      </c>
    </row>
    <row r="444" spans="1:19" hidden="1" x14ac:dyDescent="0.25">
      <c r="A444" s="19" t="s">
        <v>1908</v>
      </c>
      <c r="B444" s="19" t="s">
        <v>1915</v>
      </c>
      <c r="C444" s="19" t="s">
        <v>45</v>
      </c>
      <c r="D444" s="19" t="s">
        <v>1916</v>
      </c>
      <c r="E444" s="19" t="s">
        <v>1911</v>
      </c>
      <c r="F444" s="19" t="s">
        <v>37</v>
      </c>
      <c r="G444" s="19" t="s">
        <v>1917</v>
      </c>
      <c r="H444" s="19" t="s">
        <v>1918</v>
      </c>
      <c r="I444" s="19" t="s">
        <v>1919</v>
      </c>
      <c r="J444" s="19" t="s">
        <v>1920</v>
      </c>
      <c r="K444" s="19" t="s">
        <v>41</v>
      </c>
      <c r="L444" s="19" t="s">
        <v>28</v>
      </c>
      <c r="M444" s="19" t="s">
        <v>29</v>
      </c>
      <c r="N444" s="19" t="s">
        <v>1589</v>
      </c>
      <c r="O444" s="22">
        <v>41645.577905092592</v>
      </c>
      <c r="P444" s="23">
        <v>5</v>
      </c>
      <c r="Q444" s="24">
        <v>0.52648148148148155</v>
      </c>
      <c r="R444" s="24">
        <v>82.452858796296297</v>
      </c>
      <c r="S444" s="25" t="s">
        <v>1354</v>
      </c>
    </row>
    <row r="445" spans="1:19" hidden="1" x14ac:dyDescent="0.25">
      <c r="A445" s="19" t="s">
        <v>1880</v>
      </c>
      <c r="B445" s="19" t="s">
        <v>1926</v>
      </c>
      <c r="C445" s="19" t="s">
        <v>45</v>
      </c>
      <c r="D445" s="19" t="s">
        <v>1927</v>
      </c>
      <c r="E445" s="19" t="s">
        <v>1900</v>
      </c>
      <c r="F445" s="19" t="s">
        <v>48</v>
      </c>
      <c r="G445" s="19" t="s">
        <v>1472</v>
      </c>
      <c r="H445" s="19" t="s">
        <v>1876</v>
      </c>
      <c r="I445" s="19" t="s">
        <v>1901</v>
      </c>
      <c r="J445" s="19" t="s">
        <v>1928</v>
      </c>
      <c r="K445" s="19" t="s">
        <v>194</v>
      </c>
      <c r="L445" s="19" t="s">
        <v>496</v>
      </c>
      <c r="M445" s="19" t="s">
        <v>29</v>
      </c>
      <c r="N445" s="19" t="s">
        <v>1467</v>
      </c>
      <c r="O445" s="22">
        <v>41645.585763888892</v>
      </c>
      <c r="P445" s="23">
        <v>1</v>
      </c>
      <c r="Q445" s="24">
        <v>0.51862268518518517</v>
      </c>
      <c r="R445" s="24">
        <v>66.48489583333334</v>
      </c>
      <c r="S445" s="25" t="s">
        <v>1354</v>
      </c>
    </row>
    <row r="446" spans="1:19" hidden="1" x14ac:dyDescent="0.25">
      <c r="A446" s="19" t="s">
        <v>1929</v>
      </c>
      <c r="B446" s="19" t="s">
        <v>1930</v>
      </c>
      <c r="C446" s="19" t="s">
        <v>45</v>
      </c>
      <c r="D446" s="19" t="s">
        <v>1889</v>
      </c>
      <c r="E446" s="19" t="s">
        <v>1890</v>
      </c>
      <c r="F446" s="19" t="s">
        <v>48</v>
      </c>
      <c r="G446" s="19" t="s">
        <v>1472</v>
      </c>
      <c r="H446" s="19" t="s">
        <v>1472</v>
      </c>
      <c r="I446" s="19" t="s">
        <v>1891</v>
      </c>
      <c r="J446" s="19" t="s">
        <v>1892</v>
      </c>
      <c r="K446" s="19" t="s">
        <v>194</v>
      </c>
      <c r="L446" s="19" t="s">
        <v>496</v>
      </c>
      <c r="M446" s="19" t="s">
        <v>29</v>
      </c>
      <c r="N446" s="19" t="s">
        <v>1467</v>
      </c>
      <c r="O446" s="22">
        <v>41645.585763888892</v>
      </c>
      <c r="P446" s="23">
        <v>1</v>
      </c>
      <c r="Q446" s="24">
        <v>0.51862268518518517</v>
      </c>
      <c r="R446" s="24">
        <v>63.441342592592591</v>
      </c>
      <c r="S446" s="25" t="s">
        <v>1354</v>
      </c>
    </row>
    <row r="447" spans="1:19" hidden="1" x14ac:dyDescent="0.25">
      <c r="A447" s="19" t="s">
        <v>1921</v>
      </c>
      <c r="B447" s="19" t="s">
        <v>1931</v>
      </c>
      <c r="C447" s="19" t="s">
        <v>45</v>
      </c>
      <c r="D447" s="19" t="s">
        <v>1916</v>
      </c>
      <c r="E447" s="19" t="s">
        <v>1924</v>
      </c>
      <c r="F447" s="19" t="s">
        <v>48</v>
      </c>
      <c r="G447" s="19" t="s">
        <v>324</v>
      </c>
      <c r="H447" s="19" t="s">
        <v>1932</v>
      </c>
      <c r="I447" s="19" t="s">
        <v>1933</v>
      </c>
      <c r="J447" s="19" t="s">
        <v>1934</v>
      </c>
      <c r="K447" s="19" t="s">
        <v>27</v>
      </c>
      <c r="L447" s="19" t="s">
        <v>28</v>
      </c>
      <c r="M447" s="19" t="s">
        <v>141</v>
      </c>
      <c r="N447" s="19" t="s">
        <v>1935</v>
      </c>
      <c r="O447" s="22">
        <v>41591.495289351849</v>
      </c>
      <c r="P447" s="23">
        <v>1</v>
      </c>
      <c r="Q447" s="24">
        <v>54.609097222222225</v>
      </c>
      <c r="R447" s="24">
        <v>59.377789351851852</v>
      </c>
      <c r="S447" s="25" t="s">
        <v>1354</v>
      </c>
    </row>
    <row r="448" spans="1:19" hidden="1" x14ac:dyDescent="0.25">
      <c r="A448" s="19" t="s">
        <v>1921</v>
      </c>
      <c r="B448" s="19" t="s">
        <v>1936</v>
      </c>
      <c r="C448" s="19" t="s">
        <v>45</v>
      </c>
      <c r="D448" s="19" t="s">
        <v>1923</v>
      </c>
      <c r="E448" s="19" t="s">
        <v>1924</v>
      </c>
      <c r="F448" s="19" t="s">
        <v>48</v>
      </c>
      <c r="G448" s="19" t="s">
        <v>324</v>
      </c>
      <c r="H448" s="19" t="s">
        <v>1932</v>
      </c>
      <c r="I448" s="19" t="s">
        <v>1933</v>
      </c>
      <c r="J448" s="19" t="s">
        <v>1937</v>
      </c>
      <c r="K448" s="19" t="s">
        <v>27</v>
      </c>
      <c r="L448" s="19" t="s">
        <v>28</v>
      </c>
      <c r="M448" s="19" t="s">
        <v>141</v>
      </c>
      <c r="N448" s="19" t="s">
        <v>1935</v>
      </c>
      <c r="O448" s="22">
        <v>41591.565370370372</v>
      </c>
      <c r="P448" s="23">
        <v>1</v>
      </c>
      <c r="Q448" s="24">
        <v>54.539016203703703</v>
      </c>
      <c r="R448" s="24">
        <v>54.633599537037036</v>
      </c>
      <c r="S448" s="25" t="s">
        <v>1354</v>
      </c>
    </row>
    <row r="449" spans="1:19" hidden="1" x14ac:dyDescent="0.25">
      <c r="A449" s="19" t="s">
        <v>1908</v>
      </c>
      <c r="B449" s="19" t="s">
        <v>1938</v>
      </c>
      <c r="C449" s="19" t="s">
        <v>45</v>
      </c>
      <c r="D449" s="19" t="s">
        <v>1916</v>
      </c>
      <c r="E449" s="19" t="s">
        <v>1911</v>
      </c>
      <c r="F449" s="19" t="s">
        <v>48</v>
      </c>
      <c r="G449" s="19" t="s">
        <v>1472</v>
      </c>
      <c r="H449" s="19" t="s">
        <v>1472</v>
      </c>
      <c r="I449" s="19" t="s">
        <v>1485</v>
      </c>
      <c r="J449" s="19" t="s">
        <v>1939</v>
      </c>
      <c r="K449" s="19" t="s">
        <v>41</v>
      </c>
      <c r="L449" s="19" t="s">
        <v>28</v>
      </c>
      <c r="M449" s="19" t="s">
        <v>42</v>
      </c>
      <c r="N449" s="19" t="s">
        <v>1589</v>
      </c>
      <c r="O449" s="22">
        <v>41632.469108796293</v>
      </c>
      <c r="P449" s="23">
        <v>0</v>
      </c>
      <c r="Q449" s="24">
        <v>13.635277777777778</v>
      </c>
      <c r="R449" s="24">
        <v>47.696620370370368</v>
      </c>
      <c r="S449" s="25" t="s">
        <v>1354</v>
      </c>
    </row>
    <row r="450" spans="1:19" hidden="1" x14ac:dyDescent="0.25">
      <c r="A450" s="19" t="s">
        <v>1908</v>
      </c>
      <c r="B450" s="19" t="s">
        <v>1940</v>
      </c>
      <c r="C450" s="19" t="s">
        <v>45</v>
      </c>
      <c r="D450" s="19" t="s">
        <v>1941</v>
      </c>
      <c r="E450" s="19" t="s">
        <v>1942</v>
      </c>
      <c r="F450" s="19" t="s">
        <v>23</v>
      </c>
      <c r="G450" s="19" t="s">
        <v>24</v>
      </c>
      <c r="H450" s="19" t="s">
        <v>404</v>
      </c>
      <c r="I450" s="19" t="s">
        <v>405</v>
      </c>
      <c r="J450" s="19" t="s">
        <v>1943</v>
      </c>
      <c r="K450" s="19" t="s">
        <v>41</v>
      </c>
      <c r="L450" s="19" t="s">
        <v>28</v>
      </c>
      <c r="M450" s="19" t="s">
        <v>29</v>
      </c>
      <c r="N450" s="19" t="s">
        <v>1229</v>
      </c>
      <c r="O450" s="22">
        <v>41645.52988425926</v>
      </c>
      <c r="P450" s="23">
        <v>5</v>
      </c>
      <c r="Q450" s="24">
        <v>0.57450231481481484</v>
      </c>
      <c r="R450" s="24">
        <v>45.405104166666668</v>
      </c>
      <c r="S450" s="25" t="s">
        <v>1354</v>
      </c>
    </row>
    <row r="451" spans="1:19" hidden="1" x14ac:dyDescent="0.25">
      <c r="A451" s="19" t="s">
        <v>1908</v>
      </c>
      <c r="B451" s="19" t="s">
        <v>1945</v>
      </c>
      <c r="C451" s="19" t="s">
        <v>45</v>
      </c>
      <c r="D451" s="19" t="s">
        <v>1910</v>
      </c>
      <c r="E451" s="19" t="s">
        <v>1911</v>
      </c>
      <c r="F451" s="19" t="s">
        <v>48</v>
      </c>
      <c r="G451" s="19" t="s">
        <v>1472</v>
      </c>
      <c r="H451" s="19" t="s">
        <v>1912</v>
      </c>
      <c r="I451" s="19" t="s">
        <v>1913</v>
      </c>
      <c r="J451" s="19" t="s">
        <v>1946</v>
      </c>
      <c r="K451" s="19" t="s">
        <v>41</v>
      </c>
      <c r="L451" s="19" t="s">
        <v>28</v>
      </c>
      <c r="M451" s="19" t="s">
        <v>29</v>
      </c>
      <c r="N451" s="19" t="s">
        <v>1283</v>
      </c>
      <c r="O451" s="22">
        <v>41614.441435185188</v>
      </c>
      <c r="P451" s="23">
        <v>5</v>
      </c>
      <c r="Q451" s="24">
        <v>31.662951388888885</v>
      </c>
      <c r="R451" s="24">
        <v>38.52872685185185</v>
      </c>
      <c r="S451" s="25" t="s">
        <v>1354</v>
      </c>
    </row>
    <row r="452" spans="1:19" hidden="1" x14ac:dyDescent="0.25">
      <c r="A452" s="19" t="s">
        <v>1880</v>
      </c>
      <c r="B452" s="19" t="s">
        <v>1951</v>
      </c>
      <c r="C452" s="19" t="s">
        <v>45</v>
      </c>
      <c r="D452" s="19" t="s">
        <v>1952</v>
      </c>
      <c r="E452" s="19" t="s">
        <v>1924</v>
      </c>
      <c r="F452" s="19" t="s">
        <v>37</v>
      </c>
      <c r="G452" s="19" t="s">
        <v>1917</v>
      </c>
      <c r="H452" s="19" t="s">
        <v>1953</v>
      </c>
      <c r="I452" s="19" t="s">
        <v>1954</v>
      </c>
      <c r="J452" s="19" t="s">
        <v>1955</v>
      </c>
      <c r="K452" s="19" t="s">
        <v>194</v>
      </c>
      <c r="L452" s="19" t="s">
        <v>28</v>
      </c>
      <c r="M452" s="19" t="s">
        <v>169</v>
      </c>
      <c r="N452" s="19" t="s">
        <v>1956</v>
      </c>
      <c r="O452" s="22">
        <v>41626.581944444442</v>
      </c>
      <c r="P452" s="23">
        <v>1</v>
      </c>
      <c r="Q452" s="24">
        <v>19.522442129629631</v>
      </c>
      <c r="R452" s="24">
        <v>19.657916666666665</v>
      </c>
      <c r="S452" s="25" t="s">
        <v>1354</v>
      </c>
    </row>
    <row r="453" spans="1:19" hidden="1" x14ac:dyDescent="0.25">
      <c r="A453" s="19" t="s">
        <v>1908</v>
      </c>
      <c r="B453" s="19" t="s">
        <v>1957</v>
      </c>
      <c r="C453" s="19" t="s">
        <v>45</v>
      </c>
      <c r="D453" s="19" t="s">
        <v>1895</v>
      </c>
      <c r="E453" s="19" t="s">
        <v>1896</v>
      </c>
      <c r="F453" s="19" t="s">
        <v>48</v>
      </c>
      <c r="G453" s="19" t="s">
        <v>324</v>
      </c>
      <c r="H453" s="19" t="s">
        <v>1932</v>
      </c>
      <c r="I453" s="19" t="s">
        <v>1729</v>
      </c>
      <c r="J453" s="19" t="s">
        <v>1958</v>
      </c>
      <c r="K453" s="19" t="s">
        <v>41</v>
      </c>
      <c r="L453" s="19" t="s">
        <v>28</v>
      </c>
      <c r="M453" s="19" t="s">
        <v>141</v>
      </c>
      <c r="N453" s="19" t="s">
        <v>1935</v>
      </c>
      <c r="O453" s="22">
        <v>41638.690358796295</v>
      </c>
      <c r="P453" s="23">
        <v>1</v>
      </c>
      <c r="Q453" s="24">
        <v>7.4140277777777781</v>
      </c>
      <c r="R453" s="24">
        <v>17.483738425925925</v>
      </c>
      <c r="S453" s="25" t="s">
        <v>1354</v>
      </c>
    </row>
    <row r="454" spans="1:19" hidden="1" x14ac:dyDescent="0.25">
      <c r="A454" s="19" t="s">
        <v>1880</v>
      </c>
      <c r="B454" s="19" t="s">
        <v>1959</v>
      </c>
      <c r="C454" s="19" t="s">
        <v>45</v>
      </c>
      <c r="D454" s="19" t="s">
        <v>1895</v>
      </c>
      <c r="E454" s="19" t="s">
        <v>1896</v>
      </c>
      <c r="F454" s="19" t="s">
        <v>48</v>
      </c>
      <c r="G454" s="19" t="s">
        <v>1472</v>
      </c>
      <c r="H454" s="19" t="s">
        <v>1472</v>
      </c>
      <c r="I454" s="19" t="s">
        <v>1485</v>
      </c>
      <c r="J454" s="19" t="s">
        <v>1960</v>
      </c>
      <c r="K454" s="19" t="s">
        <v>41</v>
      </c>
      <c r="L454" s="19" t="s">
        <v>28</v>
      </c>
      <c r="M454" s="19" t="s">
        <v>141</v>
      </c>
      <c r="N454" s="19" t="s">
        <v>1935</v>
      </c>
      <c r="O454" s="22">
        <v>41638.677916666667</v>
      </c>
      <c r="P454" s="23">
        <v>1</v>
      </c>
      <c r="Q454" s="24">
        <v>7.4264699074074061</v>
      </c>
      <c r="R454" s="24">
        <v>17.359027777777779</v>
      </c>
      <c r="S454" s="25" t="s">
        <v>1354</v>
      </c>
    </row>
    <row r="455" spans="1:19" hidden="1" x14ac:dyDescent="0.25">
      <c r="A455" s="19" t="s">
        <v>1880</v>
      </c>
      <c r="B455" s="19" t="s">
        <v>1961</v>
      </c>
      <c r="C455" s="19" t="s">
        <v>45</v>
      </c>
      <c r="D455" s="19" t="s">
        <v>1962</v>
      </c>
      <c r="E455" s="19" t="s">
        <v>1963</v>
      </c>
      <c r="F455" s="19" t="s">
        <v>48</v>
      </c>
      <c r="G455" s="19" t="s">
        <v>1472</v>
      </c>
      <c r="H455" s="19" t="s">
        <v>1472</v>
      </c>
      <c r="I455" s="19" t="s">
        <v>1485</v>
      </c>
      <c r="J455" s="19" t="s">
        <v>1964</v>
      </c>
      <c r="K455" s="19" t="s">
        <v>194</v>
      </c>
      <c r="L455" s="19" t="s">
        <v>496</v>
      </c>
      <c r="M455" s="19" t="s">
        <v>29</v>
      </c>
      <c r="N455" s="19" t="s">
        <v>1467</v>
      </c>
      <c r="O455" s="22">
        <v>41645.585763888892</v>
      </c>
      <c r="P455" s="23">
        <v>1</v>
      </c>
      <c r="Q455" s="24">
        <v>0.51862268518518517</v>
      </c>
      <c r="R455" s="24">
        <v>15.842812500000001</v>
      </c>
      <c r="S455" s="25" t="s">
        <v>1354</v>
      </c>
    </row>
    <row r="456" spans="1:19" hidden="1" x14ac:dyDescent="0.25">
      <c r="A456" s="19" t="s">
        <v>1908</v>
      </c>
      <c r="B456" s="19" t="s">
        <v>1965</v>
      </c>
      <c r="C456" s="19" t="s">
        <v>45</v>
      </c>
      <c r="D456" s="19" t="s">
        <v>1966</v>
      </c>
      <c r="E456" s="19" t="s">
        <v>1942</v>
      </c>
      <c r="F456" s="19" t="s">
        <v>48</v>
      </c>
      <c r="G456" s="19" t="s">
        <v>1472</v>
      </c>
      <c r="H456" s="19" t="s">
        <v>1472</v>
      </c>
      <c r="I456" s="19" t="s">
        <v>1485</v>
      </c>
      <c r="J456" s="19" t="s">
        <v>1967</v>
      </c>
      <c r="K456" s="19" t="s">
        <v>194</v>
      </c>
      <c r="L456" s="19" t="s">
        <v>28</v>
      </c>
      <c r="M456" s="19" t="s">
        <v>29</v>
      </c>
      <c r="N456" s="19" t="s">
        <v>1467</v>
      </c>
      <c r="O456" s="22">
        <v>41645.585763888892</v>
      </c>
      <c r="P456" s="23">
        <v>1</v>
      </c>
      <c r="Q456" s="24">
        <v>0.51862268518518517</v>
      </c>
      <c r="R456" s="24">
        <v>3.7040856481481486</v>
      </c>
      <c r="S456" s="25" t="s">
        <v>1354</v>
      </c>
    </row>
    <row r="457" spans="1:19" hidden="1" x14ac:dyDescent="0.25">
      <c r="A457" s="19" t="s">
        <v>1908</v>
      </c>
      <c r="B457" s="19" t="s">
        <v>1969</v>
      </c>
      <c r="C457" s="19" t="s">
        <v>45</v>
      </c>
      <c r="D457" s="19" t="s">
        <v>1962</v>
      </c>
      <c r="E457" s="19" t="s">
        <v>1900</v>
      </c>
      <c r="F457" s="19" t="s">
        <v>48</v>
      </c>
      <c r="G457" s="19" t="s">
        <v>1472</v>
      </c>
      <c r="H457" s="19" t="s">
        <v>1472</v>
      </c>
      <c r="I457" s="19" t="s">
        <v>1485</v>
      </c>
      <c r="J457" s="19" t="s">
        <v>1970</v>
      </c>
      <c r="K457" s="19" t="s">
        <v>27</v>
      </c>
      <c r="L457" s="19" t="s">
        <v>28</v>
      </c>
      <c r="M457" s="19" t="s">
        <v>132</v>
      </c>
      <c r="N457" s="19" t="s">
        <v>1971</v>
      </c>
      <c r="O457" s="22">
        <v>41643.493657407409</v>
      </c>
      <c r="P457" s="23">
        <v>0</v>
      </c>
      <c r="Q457" s="24">
        <v>2.6107291666666668</v>
      </c>
      <c r="R457" s="24">
        <v>2.6107291666666668</v>
      </c>
      <c r="S457" s="25" t="s">
        <v>1354</v>
      </c>
    </row>
    <row r="458" spans="1:19" hidden="1" x14ac:dyDescent="0.25">
      <c r="A458" s="19" t="s">
        <v>1880</v>
      </c>
      <c r="B458" s="19" t="s">
        <v>3696</v>
      </c>
      <c r="C458" s="19" t="s">
        <v>45</v>
      </c>
      <c r="D458" s="19" t="s">
        <v>2175</v>
      </c>
      <c r="E458" s="19" t="s">
        <v>3697</v>
      </c>
      <c r="F458" s="19" t="s">
        <v>48</v>
      </c>
      <c r="G458" s="19" t="s">
        <v>1472</v>
      </c>
      <c r="H458" s="19" t="s">
        <v>1472</v>
      </c>
      <c r="I458" s="19" t="s">
        <v>1485</v>
      </c>
      <c r="J458" s="19" t="s">
        <v>3698</v>
      </c>
      <c r="K458" s="19" t="s">
        <v>194</v>
      </c>
      <c r="L458" s="19" t="s">
        <v>28</v>
      </c>
      <c r="M458" s="19" t="s">
        <v>371</v>
      </c>
      <c r="N458" s="19" t="s">
        <v>1781</v>
      </c>
      <c r="O458" s="22">
        <v>41645.483171296299</v>
      </c>
      <c r="P458" s="23">
        <v>0</v>
      </c>
      <c r="Q458" s="24">
        <v>0.62121527777777774</v>
      </c>
      <c r="R458" s="24">
        <v>1.887361111111111</v>
      </c>
      <c r="S458" s="25" t="s">
        <v>1354</v>
      </c>
    </row>
    <row r="459" spans="1:19" hidden="1" x14ac:dyDescent="0.25">
      <c r="A459" s="19" t="s">
        <v>1903</v>
      </c>
      <c r="B459" s="19" t="s">
        <v>3699</v>
      </c>
      <c r="C459" s="19" t="s">
        <v>45</v>
      </c>
      <c r="D459" s="19" t="s">
        <v>3700</v>
      </c>
      <c r="E459" s="19" t="s">
        <v>3701</v>
      </c>
      <c r="F459" s="19" t="s">
        <v>37</v>
      </c>
      <c r="G459" s="19" t="s">
        <v>1917</v>
      </c>
      <c r="H459" s="19" t="s">
        <v>1918</v>
      </c>
      <c r="I459" s="19" t="s">
        <v>3702</v>
      </c>
      <c r="J459" s="19" t="s">
        <v>3703</v>
      </c>
      <c r="K459" s="19" t="s">
        <v>131</v>
      </c>
      <c r="L459" s="19" t="s">
        <v>28</v>
      </c>
      <c r="M459" s="19" t="s">
        <v>132</v>
      </c>
      <c r="N459" s="19" t="s">
        <v>3704</v>
      </c>
      <c r="O459" s="22">
        <v>41645.624097222222</v>
      </c>
      <c r="P459" s="23">
        <v>0</v>
      </c>
      <c r="Q459" s="24">
        <v>0.48028935185185184</v>
      </c>
      <c r="R459" s="24">
        <v>0.48028935185185184</v>
      </c>
      <c r="S459" s="25" t="s">
        <v>1354</v>
      </c>
    </row>
    <row r="460" spans="1:19" hidden="1" x14ac:dyDescent="0.25">
      <c r="A460" s="19" t="s">
        <v>1972</v>
      </c>
      <c r="B460" s="19" t="s">
        <v>1973</v>
      </c>
      <c r="C460" s="19">
        <v>0</v>
      </c>
      <c r="D460" s="19" t="s">
        <v>1974</v>
      </c>
      <c r="E460" s="19" t="s">
        <v>1975</v>
      </c>
      <c r="F460" s="19" t="s">
        <v>23</v>
      </c>
      <c r="G460" s="19" t="s">
        <v>147</v>
      </c>
      <c r="H460" s="19" t="s">
        <v>214</v>
      </c>
      <c r="I460" s="19" t="s">
        <v>703</v>
      </c>
      <c r="J460" s="19" t="s">
        <v>1976</v>
      </c>
      <c r="K460" s="19" t="s">
        <v>131</v>
      </c>
      <c r="L460" s="19" t="s">
        <v>28</v>
      </c>
      <c r="M460" s="19" t="s">
        <v>28</v>
      </c>
      <c r="N460" s="19"/>
      <c r="O460" s="17"/>
      <c r="P460" s="23">
        <v>0</v>
      </c>
      <c r="Q460" s="17"/>
      <c r="R460" s="24">
        <v>1575.9176157407408</v>
      </c>
      <c r="S460" s="25" t="s">
        <v>1354</v>
      </c>
    </row>
    <row r="461" spans="1:19" hidden="1" x14ac:dyDescent="0.25">
      <c r="A461" s="19" t="s">
        <v>1972</v>
      </c>
      <c r="B461" s="19" t="s">
        <v>1977</v>
      </c>
      <c r="C461" s="19">
        <v>0</v>
      </c>
      <c r="D461" s="19" t="s">
        <v>1974</v>
      </c>
      <c r="E461" s="19" t="s">
        <v>1975</v>
      </c>
      <c r="F461" s="19" t="s">
        <v>23</v>
      </c>
      <c r="G461" s="19" t="s">
        <v>147</v>
      </c>
      <c r="H461" s="19" t="s">
        <v>214</v>
      </c>
      <c r="I461" s="19" t="s">
        <v>703</v>
      </c>
      <c r="J461" s="19" t="s">
        <v>1978</v>
      </c>
      <c r="K461" s="19" t="s">
        <v>131</v>
      </c>
      <c r="L461" s="19" t="s">
        <v>28</v>
      </c>
      <c r="M461" s="19" t="s">
        <v>28</v>
      </c>
      <c r="N461" s="19"/>
      <c r="O461" s="17"/>
      <c r="P461" s="23">
        <v>0</v>
      </c>
      <c r="Q461" s="17"/>
      <c r="R461" s="24">
        <v>1575.9168865740742</v>
      </c>
      <c r="S461" s="25" t="s">
        <v>1354</v>
      </c>
    </row>
    <row r="462" spans="1:19" hidden="1" x14ac:dyDescent="0.25">
      <c r="A462" s="19" t="s">
        <v>1972</v>
      </c>
      <c r="B462" s="19" t="s">
        <v>1979</v>
      </c>
      <c r="C462" s="19">
        <v>0</v>
      </c>
      <c r="D462" s="19" t="s">
        <v>1974</v>
      </c>
      <c r="E462" s="19" t="s">
        <v>1975</v>
      </c>
      <c r="F462" s="19" t="s">
        <v>23</v>
      </c>
      <c r="G462" s="19" t="s">
        <v>147</v>
      </c>
      <c r="H462" s="19" t="s">
        <v>214</v>
      </c>
      <c r="I462" s="19" t="s">
        <v>703</v>
      </c>
      <c r="J462" s="19" t="s">
        <v>1980</v>
      </c>
      <c r="K462" s="19" t="s">
        <v>131</v>
      </c>
      <c r="L462" s="19" t="s">
        <v>28</v>
      </c>
      <c r="M462" s="19" t="s">
        <v>28</v>
      </c>
      <c r="N462" s="19"/>
      <c r="O462" s="17"/>
      <c r="P462" s="23">
        <v>0</v>
      </c>
      <c r="Q462" s="17"/>
      <c r="R462" s="24">
        <v>1575.9162152777778</v>
      </c>
      <c r="S462" s="25" t="s">
        <v>1354</v>
      </c>
    </row>
    <row r="463" spans="1:19" hidden="1" x14ac:dyDescent="0.25">
      <c r="A463" s="19" t="s">
        <v>1972</v>
      </c>
      <c r="B463" s="19" t="s">
        <v>1981</v>
      </c>
      <c r="C463" s="19">
        <v>0</v>
      </c>
      <c r="D463" s="19" t="s">
        <v>1974</v>
      </c>
      <c r="E463" s="19" t="s">
        <v>1975</v>
      </c>
      <c r="F463" s="19" t="s">
        <v>23</v>
      </c>
      <c r="G463" s="19" t="s">
        <v>147</v>
      </c>
      <c r="H463" s="19" t="s">
        <v>214</v>
      </c>
      <c r="I463" s="19" t="s">
        <v>703</v>
      </c>
      <c r="J463" s="19" t="s">
        <v>1982</v>
      </c>
      <c r="K463" s="19" t="s">
        <v>131</v>
      </c>
      <c r="L463" s="19" t="s">
        <v>28</v>
      </c>
      <c r="M463" s="19" t="s">
        <v>28</v>
      </c>
      <c r="N463" s="19"/>
      <c r="O463" s="17"/>
      <c r="P463" s="23">
        <v>0</v>
      </c>
      <c r="Q463" s="17"/>
      <c r="R463" s="24">
        <v>1575.9156365740741</v>
      </c>
      <c r="S463" s="25" t="s">
        <v>1354</v>
      </c>
    </row>
    <row r="464" spans="1:19" hidden="1" x14ac:dyDescent="0.25">
      <c r="A464" s="19" t="s">
        <v>1972</v>
      </c>
      <c r="B464" s="19" t="s">
        <v>1983</v>
      </c>
      <c r="C464" s="19">
        <v>0</v>
      </c>
      <c r="D464" s="19" t="s">
        <v>1974</v>
      </c>
      <c r="E464" s="19" t="s">
        <v>1975</v>
      </c>
      <c r="F464" s="19" t="s">
        <v>23</v>
      </c>
      <c r="G464" s="19" t="s">
        <v>147</v>
      </c>
      <c r="H464" s="19" t="s">
        <v>214</v>
      </c>
      <c r="I464" s="19" t="s">
        <v>703</v>
      </c>
      <c r="J464" s="19" t="s">
        <v>1984</v>
      </c>
      <c r="K464" s="19" t="s">
        <v>131</v>
      </c>
      <c r="L464" s="19" t="s">
        <v>28</v>
      </c>
      <c r="M464" s="19" t="s">
        <v>28</v>
      </c>
      <c r="N464" s="19"/>
      <c r="O464" s="17"/>
      <c r="P464" s="23">
        <v>0</v>
      </c>
      <c r="Q464" s="17"/>
      <c r="R464" s="24">
        <v>1575.891458333333</v>
      </c>
      <c r="S464" s="25" t="s">
        <v>1354</v>
      </c>
    </row>
    <row r="465" spans="1:19" hidden="1" x14ac:dyDescent="0.25">
      <c r="A465" s="19" t="s">
        <v>1985</v>
      </c>
      <c r="B465" s="19" t="s">
        <v>1986</v>
      </c>
      <c r="C465" s="19">
        <v>0</v>
      </c>
      <c r="D465" s="19" t="s">
        <v>1974</v>
      </c>
      <c r="E465" s="19" t="s">
        <v>1822</v>
      </c>
      <c r="F465" s="19" t="s">
        <v>23</v>
      </c>
      <c r="G465" s="19" t="s">
        <v>147</v>
      </c>
      <c r="H465" s="19" t="s">
        <v>214</v>
      </c>
      <c r="I465" s="19" t="s">
        <v>703</v>
      </c>
      <c r="J465" s="19" t="s">
        <v>1987</v>
      </c>
      <c r="K465" s="19" t="s">
        <v>131</v>
      </c>
      <c r="L465" s="19" t="s">
        <v>28</v>
      </c>
      <c r="M465" s="19" t="s">
        <v>28</v>
      </c>
      <c r="N465" s="19"/>
      <c r="O465" s="17"/>
      <c r="P465" s="23">
        <v>0</v>
      </c>
      <c r="Q465" s="17"/>
      <c r="R465" s="24">
        <v>1574.7082407407406</v>
      </c>
      <c r="S465" s="25" t="s">
        <v>1354</v>
      </c>
    </row>
    <row r="466" spans="1:19" hidden="1" x14ac:dyDescent="0.25">
      <c r="A466" s="19" t="s">
        <v>1985</v>
      </c>
      <c r="B466" s="19" t="s">
        <v>1988</v>
      </c>
      <c r="C466" s="19">
        <v>0</v>
      </c>
      <c r="D466" s="19" t="s">
        <v>1974</v>
      </c>
      <c r="E466" s="19" t="s">
        <v>1822</v>
      </c>
      <c r="F466" s="19" t="s">
        <v>23</v>
      </c>
      <c r="G466" s="19" t="s">
        <v>147</v>
      </c>
      <c r="H466" s="19" t="s">
        <v>214</v>
      </c>
      <c r="I466" s="19" t="s">
        <v>703</v>
      </c>
      <c r="J466" s="19" t="s">
        <v>1989</v>
      </c>
      <c r="K466" s="19" t="s">
        <v>131</v>
      </c>
      <c r="L466" s="19" t="s">
        <v>28</v>
      </c>
      <c r="M466" s="19" t="s">
        <v>28</v>
      </c>
      <c r="N466" s="19"/>
      <c r="O466" s="17"/>
      <c r="P466" s="23">
        <v>0</v>
      </c>
      <c r="Q466" s="17"/>
      <c r="R466" s="24">
        <v>1574.5697337962963</v>
      </c>
      <c r="S466" s="25" t="s">
        <v>1354</v>
      </c>
    </row>
    <row r="467" spans="1:19" hidden="1" x14ac:dyDescent="0.25">
      <c r="A467" s="19" t="s">
        <v>1985</v>
      </c>
      <c r="B467" s="19" t="s">
        <v>1990</v>
      </c>
      <c r="C467" s="19">
        <v>0</v>
      </c>
      <c r="D467" s="19" t="s">
        <v>1974</v>
      </c>
      <c r="E467" s="19" t="s">
        <v>1822</v>
      </c>
      <c r="F467" s="19" t="s">
        <v>23</v>
      </c>
      <c r="G467" s="19" t="s">
        <v>147</v>
      </c>
      <c r="H467" s="19" t="s">
        <v>214</v>
      </c>
      <c r="I467" s="19" t="s">
        <v>703</v>
      </c>
      <c r="J467" s="19" t="s">
        <v>1991</v>
      </c>
      <c r="K467" s="19" t="s">
        <v>131</v>
      </c>
      <c r="L467" s="19" t="s">
        <v>28</v>
      </c>
      <c r="M467" s="19" t="s">
        <v>28</v>
      </c>
      <c r="N467" s="19"/>
      <c r="O467" s="17"/>
      <c r="P467" s="23">
        <v>0</v>
      </c>
      <c r="Q467" s="17"/>
      <c r="R467" s="24">
        <v>1574.4019791666665</v>
      </c>
      <c r="S467" s="25" t="s">
        <v>1354</v>
      </c>
    </row>
    <row r="468" spans="1:19" hidden="1" x14ac:dyDescent="0.25">
      <c r="A468" s="19" t="s">
        <v>1985</v>
      </c>
      <c r="B468" s="19" t="s">
        <v>1992</v>
      </c>
      <c r="C468" s="19">
        <v>0</v>
      </c>
      <c r="D468" s="19" t="s">
        <v>1974</v>
      </c>
      <c r="E468" s="19" t="s">
        <v>1822</v>
      </c>
      <c r="F468" s="19" t="s">
        <v>23</v>
      </c>
      <c r="G468" s="19" t="s">
        <v>147</v>
      </c>
      <c r="H468" s="19" t="s">
        <v>214</v>
      </c>
      <c r="I468" s="19" t="s">
        <v>703</v>
      </c>
      <c r="J468" s="19" t="s">
        <v>1993</v>
      </c>
      <c r="K468" s="19" t="s">
        <v>131</v>
      </c>
      <c r="L468" s="19" t="s">
        <v>28</v>
      </c>
      <c r="M468" s="19" t="s">
        <v>28</v>
      </c>
      <c r="N468" s="19"/>
      <c r="O468" s="17"/>
      <c r="P468" s="23">
        <v>0</v>
      </c>
      <c r="Q468" s="17"/>
      <c r="R468" s="24">
        <v>1572.5554976851852</v>
      </c>
      <c r="S468" s="25" t="s">
        <v>1354</v>
      </c>
    </row>
    <row r="469" spans="1:19" hidden="1" x14ac:dyDescent="0.25">
      <c r="A469" s="19" t="s">
        <v>1985</v>
      </c>
      <c r="B469" s="19" t="s">
        <v>1994</v>
      </c>
      <c r="C469" s="19">
        <v>0</v>
      </c>
      <c r="D469" s="19" t="s">
        <v>1974</v>
      </c>
      <c r="E469" s="19" t="s">
        <v>1822</v>
      </c>
      <c r="F469" s="19" t="s">
        <v>23</v>
      </c>
      <c r="G469" s="19" t="s">
        <v>147</v>
      </c>
      <c r="H469" s="19" t="s">
        <v>214</v>
      </c>
      <c r="I469" s="19" t="s">
        <v>703</v>
      </c>
      <c r="J469" s="19" t="s">
        <v>1995</v>
      </c>
      <c r="K469" s="19" t="s">
        <v>131</v>
      </c>
      <c r="L469" s="19" t="s">
        <v>28</v>
      </c>
      <c r="M469" s="19" t="s">
        <v>28</v>
      </c>
      <c r="N469" s="19"/>
      <c r="O469" s="17"/>
      <c r="P469" s="23">
        <v>0</v>
      </c>
      <c r="Q469" s="17"/>
      <c r="R469" s="24">
        <v>1571.2893981481479</v>
      </c>
      <c r="S469" s="25" t="s">
        <v>1354</v>
      </c>
    </row>
    <row r="470" spans="1:19" hidden="1" x14ac:dyDescent="0.25">
      <c r="A470" s="19" t="s">
        <v>1985</v>
      </c>
      <c r="B470" s="19" t="s">
        <v>1996</v>
      </c>
      <c r="C470" s="19">
        <v>0</v>
      </c>
      <c r="D470" s="19" t="s">
        <v>1974</v>
      </c>
      <c r="E470" s="19" t="s">
        <v>1822</v>
      </c>
      <c r="F470" s="19" t="s">
        <v>23</v>
      </c>
      <c r="G470" s="19" t="s">
        <v>147</v>
      </c>
      <c r="H470" s="19" t="s">
        <v>214</v>
      </c>
      <c r="I470" s="19" t="s">
        <v>703</v>
      </c>
      <c r="J470" s="19" t="s">
        <v>1997</v>
      </c>
      <c r="K470" s="19" t="s">
        <v>131</v>
      </c>
      <c r="L470" s="19" t="s">
        <v>28</v>
      </c>
      <c r="M470" s="19" t="s">
        <v>28</v>
      </c>
      <c r="N470" s="19"/>
      <c r="O470" s="17"/>
      <c r="P470" s="23">
        <v>0</v>
      </c>
      <c r="Q470" s="17"/>
      <c r="R470" s="24">
        <v>1565.6931018518519</v>
      </c>
      <c r="S470" s="25" t="s">
        <v>1354</v>
      </c>
    </row>
    <row r="471" spans="1:19" hidden="1" x14ac:dyDescent="0.25">
      <c r="A471" s="19" t="s">
        <v>1985</v>
      </c>
      <c r="B471" s="19" t="s">
        <v>1998</v>
      </c>
      <c r="C471" s="19">
        <v>0</v>
      </c>
      <c r="D471" s="19" t="s">
        <v>1974</v>
      </c>
      <c r="E471" s="19" t="s">
        <v>1822</v>
      </c>
      <c r="F471" s="19" t="s">
        <v>23</v>
      </c>
      <c r="G471" s="19" t="s">
        <v>147</v>
      </c>
      <c r="H471" s="19" t="s">
        <v>214</v>
      </c>
      <c r="I471" s="19" t="s">
        <v>703</v>
      </c>
      <c r="J471" s="19" t="s">
        <v>1999</v>
      </c>
      <c r="K471" s="19" t="s">
        <v>131</v>
      </c>
      <c r="L471" s="19" t="s">
        <v>28</v>
      </c>
      <c r="M471" s="19" t="s">
        <v>28</v>
      </c>
      <c r="N471" s="19"/>
      <c r="O471" s="17"/>
      <c r="P471" s="23">
        <v>0</v>
      </c>
      <c r="Q471" s="17"/>
      <c r="R471" s="24">
        <v>1543.6920138888888</v>
      </c>
      <c r="S471" s="25" t="s">
        <v>1354</v>
      </c>
    </row>
    <row r="472" spans="1:19" hidden="1" x14ac:dyDescent="0.25">
      <c r="A472" s="19" t="s">
        <v>1985</v>
      </c>
      <c r="B472" s="19" t="s">
        <v>2000</v>
      </c>
      <c r="C472" s="19">
        <v>0</v>
      </c>
      <c r="D472" s="19" t="s">
        <v>1974</v>
      </c>
      <c r="E472" s="19" t="s">
        <v>1822</v>
      </c>
      <c r="F472" s="19" t="s">
        <v>23</v>
      </c>
      <c r="G472" s="19" t="s">
        <v>147</v>
      </c>
      <c r="H472" s="19" t="s">
        <v>214</v>
      </c>
      <c r="I472" s="19" t="s">
        <v>703</v>
      </c>
      <c r="J472" s="19" t="s">
        <v>2001</v>
      </c>
      <c r="K472" s="19" t="s">
        <v>131</v>
      </c>
      <c r="L472" s="19" t="s">
        <v>28</v>
      </c>
      <c r="M472" s="19" t="s">
        <v>28</v>
      </c>
      <c r="N472" s="19"/>
      <c r="O472" s="17"/>
      <c r="P472" s="23">
        <v>0</v>
      </c>
      <c r="Q472" s="17"/>
      <c r="R472" s="24">
        <v>1543.6901967592594</v>
      </c>
      <c r="S472" s="25" t="s">
        <v>1354</v>
      </c>
    </row>
    <row r="473" spans="1:19" hidden="1" x14ac:dyDescent="0.25">
      <c r="A473" s="19" t="s">
        <v>1985</v>
      </c>
      <c r="B473" s="19" t="s">
        <v>2002</v>
      </c>
      <c r="C473" s="19">
        <v>0</v>
      </c>
      <c r="D473" s="19" t="s">
        <v>1974</v>
      </c>
      <c r="E473" s="19" t="s">
        <v>1822</v>
      </c>
      <c r="F473" s="19" t="s">
        <v>23</v>
      </c>
      <c r="G473" s="19" t="s">
        <v>147</v>
      </c>
      <c r="H473" s="19" t="s">
        <v>214</v>
      </c>
      <c r="I473" s="19" t="s">
        <v>703</v>
      </c>
      <c r="J473" s="19" t="s">
        <v>2003</v>
      </c>
      <c r="K473" s="19" t="s">
        <v>131</v>
      </c>
      <c r="L473" s="19" t="s">
        <v>28</v>
      </c>
      <c r="M473" s="19" t="s">
        <v>28</v>
      </c>
      <c r="N473" s="19"/>
      <c r="O473" s="17"/>
      <c r="P473" s="23">
        <v>0</v>
      </c>
      <c r="Q473" s="17"/>
      <c r="R473" s="24">
        <v>1516.6977546296296</v>
      </c>
      <c r="S473" s="25" t="s">
        <v>1354</v>
      </c>
    </row>
    <row r="474" spans="1:19" hidden="1" x14ac:dyDescent="0.25">
      <c r="A474" s="19" t="s">
        <v>1985</v>
      </c>
      <c r="B474" s="19" t="s">
        <v>2004</v>
      </c>
      <c r="C474" s="19">
        <v>0</v>
      </c>
      <c r="D474" s="19" t="s">
        <v>1974</v>
      </c>
      <c r="E474" s="19" t="s">
        <v>1822</v>
      </c>
      <c r="F474" s="19" t="s">
        <v>23</v>
      </c>
      <c r="G474" s="19" t="s">
        <v>147</v>
      </c>
      <c r="H474" s="19" t="s">
        <v>214</v>
      </c>
      <c r="I474" s="19" t="s">
        <v>703</v>
      </c>
      <c r="J474" s="19" t="s">
        <v>2005</v>
      </c>
      <c r="K474" s="19" t="s">
        <v>131</v>
      </c>
      <c r="L474" s="19" t="s">
        <v>28</v>
      </c>
      <c r="M474" s="19" t="s">
        <v>28</v>
      </c>
      <c r="N474" s="19"/>
      <c r="O474" s="17"/>
      <c r="P474" s="23">
        <v>0</v>
      </c>
      <c r="Q474" s="17"/>
      <c r="R474" s="24">
        <v>1516.6805324074073</v>
      </c>
      <c r="S474" s="25" t="s">
        <v>1354</v>
      </c>
    </row>
    <row r="475" spans="1:19" hidden="1" x14ac:dyDescent="0.25">
      <c r="A475" s="19" t="s">
        <v>1985</v>
      </c>
      <c r="B475" s="19" t="s">
        <v>2006</v>
      </c>
      <c r="C475" s="19">
        <v>0</v>
      </c>
      <c r="D475" s="19" t="s">
        <v>1974</v>
      </c>
      <c r="E475" s="19" t="s">
        <v>2007</v>
      </c>
      <c r="F475" s="19" t="s">
        <v>23</v>
      </c>
      <c r="G475" s="19" t="s">
        <v>147</v>
      </c>
      <c r="H475" s="19" t="s">
        <v>214</v>
      </c>
      <c r="I475" s="19" t="s">
        <v>703</v>
      </c>
      <c r="J475" s="19" t="s">
        <v>2008</v>
      </c>
      <c r="K475" s="19" t="s">
        <v>131</v>
      </c>
      <c r="L475" s="19" t="s">
        <v>28</v>
      </c>
      <c r="M475" s="19" t="s">
        <v>28</v>
      </c>
      <c r="N475" s="19"/>
      <c r="O475" s="17"/>
      <c r="P475" s="23">
        <v>0</v>
      </c>
      <c r="Q475" s="17"/>
      <c r="R475" s="24">
        <v>1491.7566782407407</v>
      </c>
      <c r="S475" s="25" t="s">
        <v>1354</v>
      </c>
    </row>
    <row r="476" spans="1:19" hidden="1" x14ac:dyDescent="0.25">
      <c r="A476" s="19" t="s">
        <v>1985</v>
      </c>
      <c r="B476" s="19" t="s">
        <v>2009</v>
      </c>
      <c r="C476" s="19">
        <v>0</v>
      </c>
      <c r="D476" s="19" t="s">
        <v>1974</v>
      </c>
      <c r="E476" s="19" t="s">
        <v>2007</v>
      </c>
      <c r="F476" s="19" t="s">
        <v>23</v>
      </c>
      <c r="G476" s="19" t="s">
        <v>147</v>
      </c>
      <c r="H476" s="19" t="s">
        <v>214</v>
      </c>
      <c r="I476" s="19" t="s">
        <v>703</v>
      </c>
      <c r="J476" s="19" t="s">
        <v>2010</v>
      </c>
      <c r="K476" s="19" t="s">
        <v>131</v>
      </c>
      <c r="L476" s="19" t="s">
        <v>28</v>
      </c>
      <c r="M476" s="19" t="s">
        <v>28</v>
      </c>
      <c r="N476" s="19"/>
      <c r="O476" s="17"/>
      <c r="P476" s="23">
        <v>0</v>
      </c>
      <c r="Q476" s="17"/>
      <c r="R476" s="24">
        <v>1491.7383680555556</v>
      </c>
      <c r="S476" s="25" t="s">
        <v>1354</v>
      </c>
    </row>
    <row r="477" spans="1:19" hidden="1" x14ac:dyDescent="0.25">
      <c r="A477" s="19" t="s">
        <v>1985</v>
      </c>
      <c r="B477" s="19" t="s">
        <v>2011</v>
      </c>
      <c r="C477" s="19">
        <v>0</v>
      </c>
      <c r="D477" s="19" t="s">
        <v>1974</v>
      </c>
      <c r="E477" s="19" t="s">
        <v>2007</v>
      </c>
      <c r="F477" s="19" t="s">
        <v>23</v>
      </c>
      <c r="G477" s="19" t="s">
        <v>147</v>
      </c>
      <c r="H477" s="19" t="s">
        <v>214</v>
      </c>
      <c r="I477" s="19" t="s">
        <v>703</v>
      </c>
      <c r="J477" s="19" t="s">
        <v>2012</v>
      </c>
      <c r="K477" s="19" t="s">
        <v>131</v>
      </c>
      <c r="L477" s="19" t="s">
        <v>28</v>
      </c>
      <c r="M477" s="19" t="s">
        <v>28</v>
      </c>
      <c r="N477" s="19"/>
      <c r="O477" s="17"/>
      <c r="P477" s="23">
        <v>0</v>
      </c>
      <c r="Q477" s="17"/>
      <c r="R477" s="24">
        <v>1491.7331134259259</v>
      </c>
      <c r="S477" s="25" t="s">
        <v>1354</v>
      </c>
    </row>
    <row r="478" spans="1:19" hidden="1" x14ac:dyDescent="0.25">
      <c r="A478" s="19" t="s">
        <v>1985</v>
      </c>
      <c r="B478" s="19" t="s">
        <v>2013</v>
      </c>
      <c r="C478" s="19">
        <v>0</v>
      </c>
      <c r="D478" s="19" t="s">
        <v>1974</v>
      </c>
      <c r="E478" s="19" t="s">
        <v>2007</v>
      </c>
      <c r="F478" s="19" t="s">
        <v>23</v>
      </c>
      <c r="G478" s="19" t="s">
        <v>147</v>
      </c>
      <c r="H478" s="19" t="s">
        <v>214</v>
      </c>
      <c r="I478" s="19" t="s">
        <v>703</v>
      </c>
      <c r="J478" s="19" t="s">
        <v>2014</v>
      </c>
      <c r="K478" s="19" t="s">
        <v>131</v>
      </c>
      <c r="L478" s="19" t="s">
        <v>28</v>
      </c>
      <c r="M478" s="19" t="s">
        <v>28</v>
      </c>
      <c r="N478" s="19"/>
      <c r="O478" s="17"/>
      <c r="P478" s="23">
        <v>0</v>
      </c>
      <c r="Q478" s="17"/>
      <c r="R478" s="24">
        <v>1489.407662037037</v>
      </c>
      <c r="S478" s="25" t="s">
        <v>1354</v>
      </c>
    </row>
    <row r="479" spans="1:19" hidden="1" x14ac:dyDescent="0.25">
      <c r="A479" s="19" t="s">
        <v>1985</v>
      </c>
      <c r="B479" s="19" t="s">
        <v>2015</v>
      </c>
      <c r="C479" s="19">
        <v>0</v>
      </c>
      <c r="D479" s="19" t="s">
        <v>1974</v>
      </c>
      <c r="E479" s="19" t="s">
        <v>2007</v>
      </c>
      <c r="F479" s="19" t="s">
        <v>23</v>
      </c>
      <c r="G479" s="19" t="s">
        <v>147</v>
      </c>
      <c r="H479" s="19" t="s">
        <v>214</v>
      </c>
      <c r="I479" s="19" t="s">
        <v>703</v>
      </c>
      <c r="J479" s="19" t="s">
        <v>2016</v>
      </c>
      <c r="K479" s="19" t="s">
        <v>131</v>
      </c>
      <c r="L479" s="19" t="s">
        <v>28</v>
      </c>
      <c r="M479" s="19" t="s">
        <v>28</v>
      </c>
      <c r="N479" s="19"/>
      <c r="O479" s="17"/>
      <c r="P479" s="23">
        <v>0</v>
      </c>
      <c r="Q479" s="17"/>
      <c r="R479" s="24">
        <v>1488.4540393518519</v>
      </c>
      <c r="S479" s="25" t="s">
        <v>1354</v>
      </c>
    </row>
    <row r="480" spans="1:19" hidden="1" x14ac:dyDescent="0.25">
      <c r="A480" s="19" t="s">
        <v>1985</v>
      </c>
      <c r="B480" s="19" t="s">
        <v>2017</v>
      </c>
      <c r="C480" s="19">
        <v>0</v>
      </c>
      <c r="D480" s="19" t="s">
        <v>1974</v>
      </c>
      <c r="E480" s="19" t="s">
        <v>2007</v>
      </c>
      <c r="F480" s="19" t="s">
        <v>23</v>
      </c>
      <c r="G480" s="19" t="s">
        <v>147</v>
      </c>
      <c r="H480" s="19" t="s">
        <v>214</v>
      </c>
      <c r="I480" s="19" t="s">
        <v>703</v>
      </c>
      <c r="J480" s="19" t="s">
        <v>2018</v>
      </c>
      <c r="K480" s="19" t="s">
        <v>131</v>
      </c>
      <c r="L480" s="19" t="s">
        <v>28</v>
      </c>
      <c r="M480" s="19" t="s">
        <v>28</v>
      </c>
      <c r="N480" s="19"/>
      <c r="O480" s="17"/>
      <c r="P480" s="23">
        <v>0</v>
      </c>
      <c r="Q480" s="17"/>
      <c r="R480" s="24">
        <v>1488.4486689814814</v>
      </c>
      <c r="S480" s="25" t="s">
        <v>1354</v>
      </c>
    </row>
    <row r="481" spans="1:19" hidden="1" x14ac:dyDescent="0.25">
      <c r="A481" s="19" t="s">
        <v>1985</v>
      </c>
      <c r="B481" s="19" t="s">
        <v>2019</v>
      </c>
      <c r="C481" s="19">
        <v>0</v>
      </c>
      <c r="D481" s="19" t="s">
        <v>1974</v>
      </c>
      <c r="E481" s="19" t="s">
        <v>2007</v>
      </c>
      <c r="F481" s="19" t="s">
        <v>23</v>
      </c>
      <c r="G481" s="19" t="s">
        <v>147</v>
      </c>
      <c r="H481" s="19" t="s">
        <v>214</v>
      </c>
      <c r="I481" s="19" t="s">
        <v>703</v>
      </c>
      <c r="J481" s="19" t="s">
        <v>2020</v>
      </c>
      <c r="K481" s="19" t="s">
        <v>131</v>
      </c>
      <c r="L481" s="19" t="s">
        <v>28</v>
      </c>
      <c r="M481" s="19" t="s">
        <v>28</v>
      </c>
      <c r="N481" s="19"/>
      <c r="O481" s="17"/>
      <c r="P481" s="23">
        <v>0</v>
      </c>
      <c r="Q481" s="17"/>
      <c r="R481" s="24">
        <v>1463.4338657407407</v>
      </c>
      <c r="S481" s="25" t="s">
        <v>1354</v>
      </c>
    </row>
    <row r="482" spans="1:19" hidden="1" x14ac:dyDescent="0.25">
      <c r="A482" s="19" t="s">
        <v>1985</v>
      </c>
      <c r="B482" s="19" t="s">
        <v>2021</v>
      </c>
      <c r="C482" s="19">
        <v>0</v>
      </c>
      <c r="D482" s="19" t="s">
        <v>1974</v>
      </c>
      <c r="E482" s="19" t="s">
        <v>2007</v>
      </c>
      <c r="F482" s="19" t="s">
        <v>23</v>
      </c>
      <c r="G482" s="19" t="s">
        <v>147</v>
      </c>
      <c r="H482" s="19" t="s">
        <v>214</v>
      </c>
      <c r="I482" s="19" t="s">
        <v>703</v>
      </c>
      <c r="J482" s="19" t="s">
        <v>2022</v>
      </c>
      <c r="K482" s="19" t="s">
        <v>131</v>
      </c>
      <c r="L482" s="19" t="s">
        <v>28</v>
      </c>
      <c r="M482" s="19" t="s">
        <v>28</v>
      </c>
      <c r="N482" s="19"/>
      <c r="O482" s="17"/>
      <c r="P482" s="23">
        <v>0</v>
      </c>
      <c r="Q482" s="17"/>
      <c r="R482" s="24">
        <v>1461.4394444444445</v>
      </c>
      <c r="S482" s="25" t="s">
        <v>1354</v>
      </c>
    </row>
    <row r="483" spans="1:19" hidden="1" x14ac:dyDescent="0.25">
      <c r="A483" s="19" t="s">
        <v>1985</v>
      </c>
      <c r="B483" s="19" t="s">
        <v>2023</v>
      </c>
      <c r="C483" s="19">
        <v>0</v>
      </c>
      <c r="D483" s="19" t="s">
        <v>1974</v>
      </c>
      <c r="E483" s="19" t="s">
        <v>2007</v>
      </c>
      <c r="F483" s="19" t="s">
        <v>23</v>
      </c>
      <c r="G483" s="19" t="s">
        <v>147</v>
      </c>
      <c r="H483" s="19" t="s">
        <v>214</v>
      </c>
      <c r="I483" s="19" t="s">
        <v>703</v>
      </c>
      <c r="J483" s="19" t="s">
        <v>2024</v>
      </c>
      <c r="K483" s="19" t="s">
        <v>131</v>
      </c>
      <c r="L483" s="19" t="s">
        <v>28</v>
      </c>
      <c r="M483" s="19" t="s">
        <v>28</v>
      </c>
      <c r="N483" s="19"/>
      <c r="O483" s="17"/>
      <c r="P483" s="23">
        <v>0</v>
      </c>
      <c r="Q483" s="17"/>
      <c r="R483" s="24">
        <v>1461.430451388889</v>
      </c>
      <c r="S483" s="25" t="s">
        <v>1354</v>
      </c>
    </row>
    <row r="484" spans="1:19" hidden="1" x14ac:dyDescent="0.25">
      <c r="A484" s="19" t="s">
        <v>1985</v>
      </c>
      <c r="B484" s="19" t="s">
        <v>2025</v>
      </c>
      <c r="C484" s="19">
        <v>0</v>
      </c>
      <c r="D484" s="19" t="s">
        <v>2026</v>
      </c>
      <c r="E484" s="19" t="s">
        <v>2007</v>
      </c>
      <c r="F484" s="19" t="s">
        <v>23</v>
      </c>
      <c r="G484" s="19" t="s">
        <v>147</v>
      </c>
      <c r="H484" s="19" t="s">
        <v>214</v>
      </c>
      <c r="I484" s="19" t="s">
        <v>703</v>
      </c>
      <c r="J484" s="19" t="s">
        <v>2027</v>
      </c>
      <c r="K484" s="19" t="s">
        <v>131</v>
      </c>
      <c r="L484" s="19" t="s">
        <v>28</v>
      </c>
      <c r="M484" s="19" t="s">
        <v>28</v>
      </c>
      <c r="N484" s="19"/>
      <c r="O484" s="17"/>
      <c r="P484" s="23">
        <v>0</v>
      </c>
      <c r="Q484" s="17"/>
      <c r="R484" s="24">
        <v>1426.4365625</v>
      </c>
      <c r="S484" s="25" t="s">
        <v>1354</v>
      </c>
    </row>
    <row r="485" spans="1:19" hidden="1" x14ac:dyDescent="0.25">
      <c r="A485" s="19" t="s">
        <v>1985</v>
      </c>
      <c r="B485" s="19" t="s">
        <v>2028</v>
      </c>
      <c r="C485" s="19">
        <v>0</v>
      </c>
      <c r="D485" s="19" t="s">
        <v>2026</v>
      </c>
      <c r="E485" s="19" t="s">
        <v>2007</v>
      </c>
      <c r="F485" s="19" t="s">
        <v>23</v>
      </c>
      <c r="G485" s="19" t="s">
        <v>147</v>
      </c>
      <c r="H485" s="19" t="s">
        <v>214</v>
      </c>
      <c r="I485" s="19" t="s">
        <v>703</v>
      </c>
      <c r="J485" s="19" t="s">
        <v>2029</v>
      </c>
      <c r="K485" s="19" t="s">
        <v>131</v>
      </c>
      <c r="L485" s="19" t="s">
        <v>28</v>
      </c>
      <c r="M485" s="19" t="s">
        <v>28</v>
      </c>
      <c r="N485" s="19"/>
      <c r="O485" s="17"/>
      <c r="P485" s="23">
        <v>0</v>
      </c>
      <c r="Q485" s="17"/>
      <c r="R485" s="24">
        <v>1425.538287037037</v>
      </c>
      <c r="S485" s="25" t="s">
        <v>1354</v>
      </c>
    </row>
    <row r="486" spans="1:19" hidden="1" x14ac:dyDescent="0.25">
      <c r="A486" s="19" t="s">
        <v>1985</v>
      </c>
      <c r="B486" s="19" t="s">
        <v>2030</v>
      </c>
      <c r="C486" s="19">
        <v>0</v>
      </c>
      <c r="D486" s="19" t="s">
        <v>2026</v>
      </c>
      <c r="E486" s="19" t="s">
        <v>2031</v>
      </c>
      <c r="F486" s="19" t="s">
        <v>23</v>
      </c>
      <c r="G486" s="19" t="s">
        <v>147</v>
      </c>
      <c r="H486" s="19" t="s">
        <v>214</v>
      </c>
      <c r="I486" s="19" t="s">
        <v>703</v>
      </c>
      <c r="J486" s="19" t="s">
        <v>2032</v>
      </c>
      <c r="K486" s="19" t="s">
        <v>131</v>
      </c>
      <c r="L486" s="19" t="s">
        <v>28</v>
      </c>
      <c r="M486" s="19" t="s">
        <v>28</v>
      </c>
      <c r="N486" s="19"/>
      <c r="O486" s="17"/>
      <c r="P486" s="23">
        <v>0</v>
      </c>
      <c r="Q486" s="17"/>
      <c r="R486" s="24">
        <v>1397.4572337962964</v>
      </c>
      <c r="S486" s="25" t="s">
        <v>1354</v>
      </c>
    </row>
    <row r="487" spans="1:19" hidden="1" x14ac:dyDescent="0.25">
      <c r="A487" s="19" t="s">
        <v>2033</v>
      </c>
      <c r="B487" s="19" t="s">
        <v>2034</v>
      </c>
      <c r="C487" s="19">
        <v>0</v>
      </c>
      <c r="D487" s="19" t="s">
        <v>2026</v>
      </c>
      <c r="E487" s="19" t="s">
        <v>2007</v>
      </c>
      <c r="F487" s="19" t="s">
        <v>23</v>
      </c>
      <c r="G487" s="19" t="s">
        <v>147</v>
      </c>
      <c r="H487" s="19" t="s">
        <v>214</v>
      </c>
      <c r="I487" s="19" t="s">
        <v>703</v>
      </c>
      <c r="J487" s="19" t="s">
        <v>2035</v>
      </c>
      <c r="K487" s="19" t="s">
        <v>131</v>
      </c>
      <c r="L487" s="19" t="s">
        <v>28</v>
      </c>
      <c r="M487" s="19" t="s">
        <v>28</v>
      </c>
      <c r="N487" s="19"/>
      <c r="O487" s="17"/>
      <c r="P487" s="23">
        <v>0</v>
      </c>
      <c r="Q487" s="17"/>
      <c r="R487" s="24">
        <v>1224.1371643518519</v>
      </c>
      <c r="S487" s="25" t="s">
        <v>1354</v>
      </c>
    </row>
    <row r="488" spans="1:19" hidden="1" x14ac:dyDescent="0.25">
      <c r="A488" s="19" t="s">
        <v>2033</v>
      </c>
      <c r="B488" s="19" t="s">
        <v>2036</v>
      </c>
      <c r="C488" s="19">
        <v>0</v>
      </c>
      <c r="D488" s="19" t="s">
        <v>2026</v>
      </c>
      <c r="E488" s="19" t="s">
        <v>2007</v>
      </c>
      <c r="F488" s="19" t="s">
        <v>23</v>
      </c>
      <c r="G488" s="19" t="s">
        <v>147</v>
      </c>
      <c r="H488" s="19" t="s">
        <v>214</v>
      </c>
      <c r="I488" s="19" t="s">
        <v>703</v>
      </c>
      <c r="J488" s="19" t="s">
        <v>2037</v>
      </c>
      <c r="K488" s="19" t="s">
        <v>131</v>
      </c>
      <c r="L488" s="19" t="s">
        <v>28</v>
      </c>
      <c r="M488" s="19" t="s">
        <v>28</v>
      </c>
      <c r="N488" s="19"/>
      <c r="O488" s="17"/>
      <c r="P488" s="23">
        <v>0</v>
      </c>
      <c r="Q488" s="17"/>
      <c r="R488" s="24">
        <v>1208.5596412037037</v>
      </c>
      <c r="S488" s="25" t="s">
        <v>1354</v>
      </c>
    </row>
    <row r="489" spans="1:19" hidden="1" x14ac:dyDescent="0.25">
      <c r="A489" s="19" t="s">
        <v>2038</v>
      </c>
      <c r="B489" s="19" t="s">
        <v>2039</v>
      </c>
      <c r="C489" s="19">
        <v>0</v>
      </c>
      <c r="D489" s="19" t="s">
        <v>1132</v>
      </c>
      <c r="E489" s="19" t="s">
        <v>1133</v>
      </c>
      <c r="F489" s="19" t="s">
        <v>37</v>
      </c>
      <c r="G489" s="19" t="s">
        <v>355</v>
      </c>
      <c r="H489" s="19" t="s">
        <v>2040</v>
      </c>
      <c r="I489" s="19" t="s">
        <v>2041</v>
      </c>
      <c r="J489" s="19" t="s">
        <v>2042</v>
      </c>
      <c r="K489" s="19" t="s">
        <v>131</v>
      </c>
      <c r="L489" s="19" t="s">
        <v>28</v>
      </c>
      <c r="M489" s="19" t="s">
        <v>28</v>
      </c>
      <c r="N489" s="19"/>
      <c r="O489" s="17"/>
      <c r="P489" s="23">
        <v>0</v>
      </c>
      <c r="Q489" s="17"/>
      <c r="R489" s="24">
        <v>431.73140046296294</v>
      </c>
      <c r="S489" s="25" t="s">
        <v>1354</v>
      </c>
    </row>
    <row r="490" spans="1:19" hidden="1" x14ac:dyDescent="0.25">
      <c r="A490" s="19" t="s">
        <v>2043</v>
      </c>
      <c r="B490" s="19" t="s">
        <v>2044</v>
      </c>
      <c r="C490" s="19" t="s">
        <v>45</v>
      </c>
      <c r="D490" s="19" t="s">
        <v>2045</v>
      </c>
      <c r="E490" s="19" t="s">
        <v>2046</v>
      </c>
      <c r="F490" s="19" t="s">
        <v>48</v>
      </c>
      <c r="G490" s="19" t="s">
        <v>1354</v>
      </c>
      <c r="H490" s="19" t="s">
        <v>1722</v>
      </c>
      <c r="I490" s="19" t="s">
        <v>1723</v>
      </c>
      <c r="J490" s="19" t="s">
        <v>2047</v>
      </c>
      <c r="K490" s="19" t="s">
        <v>131</v>
      </c>
      <c r="L490" s="19" t="s">
        <v>28</v>
      </c>
      <c r="M490" s="19" t="s">
        <v>132</v>
      </c>
      <c r="N490" s="19" t="s">
        <v>2048</v>
      </c>
      <c r="O490" s="22">
        <v>41465.587071759262</v>
      </c>
      <c r="P490" s="23">
        <v>0</v>
      </c>
      <c r="Q490" s="24">
        <v>180.51731481481482</v>
      </c>
      <c r="R490" s="24">
        <v>180.51731481481482</v>
      </c>
      <c r="S490" s="25" t="s">
        <v>1354</v>
      </c>
    </row>
    <row r="491" spans="1:19" hidden="1" x14ac:dyDescent="0.25">
      <c r="A491" s="19" t="s">
        <v>2049</v>
      </c>
      <c r="B491" s="19" t="s">
        <v>2050</v>
      </c>
      <c r="C491" s="19">
        <v>0</v>
      </c>
      <c r="D491" s="19" t="s">
        <v>2051</v>
      </c>
      <c r="E491" s="19" t="s">
        <v>2052</v>
      </c>
      <c r="F491" s="19" t="s">
        <v>23</v>
      </c>
      <c r="G491" s="19" t="s">
        <v>147</v>
      </c>
      <c r="H491" s="19" t="s">
        <v>214</v>
      </c>
      <c r="I491" s="19" t="s">
        <v>703</v>
      </c>
      <c r="J491" s="19" t="s">
        <v>2053</v>
      </c>
      <c r="K491" s="19" t="s">
        <v>131</v>
      </c>
      <c r="L491" s="19" t="s">
        <v>28</v>
      </c>
      <c r="M491" s="19" t="s">
        <v>28</v>
      </c>
      <c r="N491" s="19"/>
      <c r="O491" s="17"/>
      <c r="P491" s="23">
        <v>0</v>
      </c>
      <c r="Q491" s="17"/>
      <c r="R491" s="24">
        <v>486.69344907407407</v>
      </c>
      <c r="S491" s="25" t="s">
        <v>1354</v>
      </c>
    </row>
    <row r="492" spans="1:19" hidden="1" x14ac:dyDescent="0.25">
      <c r="A492" s="19" t="s">
        <v>2049</v>
      </c>
      <c r="B492" s="19" t="s">
        <v>2054</v>
      </c>
      <c r="C492" s="19">
        <v>0</v>
      </c>
      <c r="D492" s="19" t="s">
        <v>2055</v>
      </c>
      <c r="E492" s="19" t="s">
        <v>2052</v>
      </c>
      <c r="F492" s="19" t="s">
        <v>23</v>
      </c>
      <c r="G492" s="19" t="s">
        <v>147</v>
      </c>
      <c r="H492" s="19" t="s">
        <v>214</v>
      </c>
      <c r="I492" s="19" t="s">
        <v>703</v>
      </c>
      <c r="J492" s="19" t="s">
        <v>2056</v>
      </c>
      <c r="K492" s="19" t="s">
        <v>131</v>
      </c>
      <c r="L492" s="19" t="s">
        <v>28</v>
      </c>
      <c r="M492" s="19" t="s">
        <v>28</v>
      </c>
      <c r="N492" s="19"/>
      <c r="O492" s="17"/>
      <c r="P492" s="23">
        <v>0</v>
      </c>
      <c r="Q492" s="17"/>
      <c r="R492" s="24">
        <v>291.65072916666668</v>
      </c>
      <c r="S492" s="25" t="s">
        <v>1354</v>
      </c>
    </row>
    <row r="493" spans="1:19" hidden="1" x14ac:dyDescent="0.25">
      <c r="A493" s="19" t="s">
        <v>2049</v>
      </c>
      <c r="B493" s="19" t="s">
        <v>2057</v>
      </c>
      <c r="C493" s="19" t="s">
        <v>45</v>
      </c>
      <c r="D493" s="19" t="s">
        <v>2055</v>
      </c>
      <c r="E493" s="19" t="s">
        <v>2052</v>
      </c>
      <c r="F493" s="19" t="s">
        <v>23</v>
      </c>
      <c r="G493" s="19" t="s">
        <v>147</v>
      </c>
      <c r="H493" s="19" t="s">
        <v>214</v>
      </c>
      <c r="I493" s="19" t="s">
        <v>703</v>
      </c>
      <c r="J493" s="19" t="s">
        <v>2056</v>
      </c>
      <c r="K493" s="19" t="s">
        <v>131</v>
      </c>
      <c r="L493" s="19" t="s">
        <v>28</v>
      </c>
      <c r="M493" s="19" t="s">
        <v>42</v>
      </c>
      <c r="N493" s="19" t="s">
        <v>1476</v>
      </c>
      <c r="O493" s="22">
        <v>41509.668634259258</v>
      </c>
      <c r="P493" s="23">
        <v>0</v>
      </c>
      <c r="Q493" s="24">
        <v>136.43575231481481</v>
      </c>
      <c r="R493" s="24">
        <v>146.39736111111111</v>
      </c>
      <c r="S493" s="25" t="s">
        <v>1354</v>
      </c>
    </row>
    <row r="494" spans="1:19" hidden="1" x14ac:dyDescent="0.25">
      <c r="A494" s="19" t="s">
        <v>2049</v>
      </c>
      <c r="B494" s="19" t="s">
        <v>2058</v>
      </c>
      <c r="C494" s="19" t="s">
        <v>45</v>
      </c>
      <c r="D494" s="19" t="s">
        <v>2055</v>
      </c>
      <c r="E494" s="19" t="s">
        <v>2052</v>
      </c>
      <c r="F494" s="19" t="s">
        <v>23</v>
      </c>
      <c r="G494" s="19" t="s">
        <v>147</v>
      </c>
      <c r="H494" s="19" t="s">
        <v>214</v>
      </c>
      <c r="I494" s="19" t="s">
        <v>703</v>
      </c>
      <c r="J494" s="19" t="s">
        <v>2056</v>
      </c>
      <c r="K494" s="19" t="s">
        <v>131</v>
      </c>
      <c r="L494" s="19" t="s">
        <v>28</v>
      </c>
      <c r="M494" s="19" t="s">
        <v>42</v>
      </c>
      <c r="N494" s="19" t="s">
        <v>2059</v>
      </c>
      <c r="O494" s="22">
        <v>41643.987835648149</v>
      </c>
      <c r="P494" s="23">
        <v>0</v>
      </c>
      <c r="Q494" s="24">
        <v>2.1165509259259259</v>
      </c>
      <c r="R494" s="24">
        <v>35.554490740740739</v>
      </c>
      <c r="S494" s="25" t="s">
        <v>1354</v>
      </c>
    </row>
    <row r="495" spans="1:19" hidden="1" x14ac:dyDescent="0.25">
      <c r="A495" s="19" t="s">
        <v>225</v>
      </c>
      <c r="B495" s="19" t="s">
        <v>2060</v>
      </c>
      <c r="C495" s="19">
        <v>0</v>
      </c>
      <c r="D495" s="19" t="s">
        <v>2061</v>
      </c>
      <c r="E495" s="19" t="s">
        <v>2062</v>
      </c>
      <c r="F495" s="19" t="s">
        <v>23</v>
      </c>
      <c r="G495" s="19" t="s">
        <v>128</v>
      </c>
      <c r="H495" s="19" t="s">
        <v>416</v>
      </c>
      <c r="I495" s="19" t="s">
        <v>416</v>
      </c>
      <c r="J495" s="19" t="s">
        <v>2063</v>
      </c>
      <c r="K495" s="19" t="s">
        <v>27</v>
      </c>
      <c r="L495" s="19" t="s">
        <v>28</v>
      </c>
      <c r="M495" s="19" t="s">
        <v>132</v>
      </c>
      <c r="N495" s="19" t="s">
        <v>2064</v>
      </c>
      <c r="O495" s="22">
        <v>41276.473495370374</v>
      </c>
      <c r="P495" s="23">
        <v>0</v>
      </c>
      <c r="Q495" s="24">
        <v>369.6308912037037</v>
      </c>
      <c r="R495" s="24">
        <v>369.6308912037037</v>
      </c>
      <c r="S495" s="25" t="s">
        <v>1354</v>
      </c>
    </row>
    <row r="496" spans="1:19" hidden="1" x14ac:dyDescent="0.25">
      <c r="A496" s="19" t="s">
        <v>2065</v>
      </c>
      <c r="B496" s="19" t="s">
        <v>2066</v>
      </c>
      <c r="C496" s="19" t="s">
        <v>45</v>
      </c>
      <c r="D496" s="19" t="s">
        <v>1584</v>
      </c>
      <c r="E496" s="19" t="s">
        <v>1585</v>
      </c>
      <c r="F496" s="19" t="s">
        <v>23</v>
      </c>
      <c r="G496" s="19" t="s">
        <v>1586</v>
      </c>
      <c r="H496" s="19" t="s">
        <v>1587</v>
      </c>
      <c r="I496" s="19" t="s">
        <v>1587</v>
      </c>
      <c r="J496" s="19" t="s">
        <v>1588</v>
      </c>
      <c r="K496" s="19" t="s">
        <v>194</v>
      </c>
      <c r="L496" s="19" t="s">
        <v>496</v>
      </c>
      <c r="M496" s="19" t="s">
        <v>29</v>
      </c>
      <c r="N496" s="19" t="s">
        <v>1598</v>
      </c>
      <c r="O496" s="22">
        <v>41645.585763888892</v>
      </c>
      <c r="P496" s="23">
        <v>1</v>
      </c>
      <c r="Q496" s="24">
        <v>0.51862268518518517</v>
      </c>
      <c r="R496" s="24">
        <v>201.50688657407409</v>
      </c>
      <c r="S496" s="25" t="s">
        <v>1354</v>
      </c>
    </row>
    <row r="497" spans="1:19" hidden="1" x14ac:dyDescent="0.25">
      <c r="A497" s="19" t="s">
        <v>2065</v>
      </c>
      <c r="B497" s="19" t="s">
        <v>2067</v>
      </c>
      <c r="C497" s="19" t="s">
        <v>45</v>
      </c>
      <c r="D497" s="19" t="s">
        <v>1584</v>
      </c>
      <c r="E497" s="19" t="s">
        <v>1585</v>
      </c>
      <c r="F497" s="19" t="s">
        <v>23</v>
      </c>
      <c r="G497" s="19" t="s">
        <v>1586</v>
      </c>
      <c r="H497" s="19" t="s">
        <v>1587</v>
      </c>
      <c r="I497" s="19" t="s">
        <v>1587</v>
      </c>
      <c r="J497" s="19" t="s">
        <v>1588</v>
      </c>
      <c r="K497" s="19" t="s">
        <v>194</v>
      </c>
      <c r="L497" s="19" t="s">
        <v>496</v>
      </c>
      <c r="M497" s="19" t="s">
        <v>29</v>
      </c>
      <c r="N497" s="19" t="s">
        <v>1598</v>
      </c>
      <c r="O497" s="22">
        <v>41645.585763888892</v>
      </c>
      <c r="P497" s="23">
        <v>1</v>
      </c>
      <c r="Q497" s="24">
        <v>0.51862268518518517</v>
      </c>
      <c r="R497" s="24">
        <v>201.4446412037037</v>
      </c>
      <c r="S497" s="25" t="s">
        <v>1354</v>
      </c>
    </row>
    <row r="498" spans="1:19" hidden="1" x14ac:dyDescent="0.25">
      <c r="A498" s="19" t="s">
        <v>225</v>
      </c>
      <c r="B498" s="19" t="s">
        <v>2068</v>
      </c>
      <c r="C498" s="19" t="s">
        <v>45</v>
      </c>
      <c r="D498" s="19" t="s">
        <v>227</v>
      </c>
      <c r="E498" s="19" t="s">
        <v>228</v>
      </c>
      <c r="F498" s="19" t="s">
        <v>23</v>
      </c>
      <c r="G498" s="19" t="s">
        <v>24</v>
      </c>
      <c r="H498" s="19" t="s">
        <v>404</v>
      </c>
      <c r="I498" s="19" t="s">
        <v>1091</v>
      </c>
      <c r="J498" s="19" t="s">
        <v>2069</v>
      </c>
      <c r="K498" s="19" t="s">
        <v>194</v>
      </c>
      <c r="L498" s="19" t="s">
        <v>496</v>
      </c>
      <c r="M498" s="19" t="s">
        <v>29</v>
      </c>
      <c r="N498" s="19" t="s">
        <v>1598</v>
      </c>
      <c r="O498" s="22">
        <v>41645.585763888892</v>
      </c>
      <c r="P498" s="23">
        <v>1</v>
      </c>
      <c r="Q498" s="24">
        <v>0.51862268518518517</v>
      </c>
      <c r="R498" s="24">
        <v>200.73319444444445</v>
      </c>
      <c r="S498" s="25" t="s">
        <v>1354</v>
      </c>
    </row>
    <row r="499" spans="1:19" hidden="1" x14ac:dyDescent="0.25">
      <c r="A499" s="19" t="s">
        <v>225</v>
      </c>
      <c r="B499" s="19" t="s">
        <v>2070</v>
      </c>
      <c r="C499" s="19" t="s">
        <v>45</v>
      </c>
      <c r="D499" s="19" t="s">
        <v>227</v>
      </c>
      <c r="E499" s="19" t="s">
        <v>228</v>
      </c>
      <c r="F499" s="19" t="s">
        <v>23</v>
      </c>
      <c r="G499" s="19" t="s">
        <v>24</v>
      </c>
      <c r="H499" s="19" t="s">
        <v>25</v>
      </c>
      <c r="I499" s="19" t="s">
        <v>25</v>
      </c>
      <c r="J499" s="19" t="s">
        <v>229</v>
      </c>
      <c r="K499" s="19" t="s">
        <v>27</v>
      </c>
      <c r="L499" s="19" t="s">
        <v>28</v>
      </c>
      <c r="M499" s="19" t="s">
        <v>132</v>
      </c>
      <c r="N499" s="19" t="s">
        <v>230</v>
      </c>
      <c r="O499" s="22">
        <v>41508.698275462964</v>
      </c>
      <c r="P499" s="23">
        <v>0</v>
      </c>
      <c r="Q499" s="24">
        <v>137.4061111111111</v>
      </c>
      <c r="R499" s="24">
        <v>137.4061111111111</v>
      </c>
      <c r="S499" s="25" t="s">
        <v>1354</v>
      </c>
    </row>
    <row r="500" spans="1:19" hidden="1" x14ac:dyDescent="0.25">
      <c r="A500" s="19" t="s">
        <v>225</v>
      </c>
      <c r="B500" s="19" t="s">
        <v>2071</v>
      </c>
      <c r="C500" s="19" t="s">
        <v>45</v>
      </c>
      <c r="D500" s="19" t="s">
        <v>227</v>
      </c>
      <c r="E500" s="19" t="s">
        <v>228</v>
      </c>
      <c r="F500" s="19" t="s">
        <v>23</v>
      </c>
      <c r="G500" s="19" t="s">
        <v>128</v>
      </c>
      <c r="H500" s="19" t="s">
        <v>416</v>
      </c>
      <c r="I500" s="19" t="s">
        <v>416</v>
      </c>
      <c r="J500" s="19" t="s">
        <v>1141</v>
      </c>
      <c r="K500" s="19" t="s">
        <v>194</v>
      </c>
      <c r="L500" s="19" t="s">
        <v>496</v>
      </c>
      <c r="M500" s="19" t="s">
        <v>29</v>
      </c>
      <c r="N500" s="19" t="s">
        <v>1598</v>
      </c>
      <c r="O500" s="22">
        <v>41645.585763888892</v>
      </c>
      <c r="P500" s="23">
        <v>1</v>
      </c>
      <c r="Q500" s="24">
        <v>0.51862268518518517</v>
      </c>
      <c r="R500" s="24">
        <v>111.6154050925926</v>
      </c>
      <c r="S500" s="25" t="s">
        <v>1354</v>
      </c>
    </row>
    <row r="501" spans="1:19" hidden="1" x14ac:dyDescent="0.25">
      <c r="A501" s="19" t="s">
        <v>225</v>
      </c>
      <c r="B501" s="19" t="s">
        <v>2072</v>
      </c>
      <c r="C501" s="19" t="s">
        <v>45</v>
      </c>
      <c r="D501" s="19" t="s">
        <v>2061</v>
      </c>
      <c r="E501" s="19" t="s">
        <v>2062</v>
      </c>
      <c r="F501" s="19" t="s">
        <v>909</v>
      </c>
      <c r="G501" s="19" t="s">
        <v>2073</v>
      </c>
      <c r="H501" s="19" t="s">
        <v>2074</v>
      </c>
      <c r="I501" s="19" t="s">
        <v>2074</v>
      </c>
      <c r="J501" s="19" t="s">
        <v>2075</v>
      </c>
      <c r="K501" s="19" t="s">
        <v>131</v>
      </c>
      <c r="L501" s="19" t="s">
        <v>28</v>
      </c>
      <c r="M501" s="19" t="s">
        <v>42</v>
      </c>
      <c r="N501" s="19" t="s">
        <v>2059</v>
      </c>
      <c r="O501" s="22">
        <v>41605.132245370369</v>
      </c>
      <c r="P501" s="23">
        <v>0</v>
      </c>
      <c r="Q501" s="24">
        <v>40.972141203703707</v>
      </c>
      <c r="R501" s="24">
        <v>104.42417824074074</v>
      </c>
      <c r="S501" s="25" t="s">
        <v>1354</v>
      </c>
    </row>
    <row r="502" spans="1:19" hidden="1" x14ac:dyDescent="0.25">
      <c r="A502" s="19" t="s">
        <v>2076</v>
      </c>
      <c r="B502" s="19" t="s">
        <v>2077</v>
      </c>
      <c r="C502" s="19" t="s">
        <v>45</v>
      </c>
      <c r="D502" s="19" t="s">
        <v>2078</v>
      </c>
      <c r="E502" s="19" t="s">
        <v>2079</v>
      </c>
      <c r="F502" s="19" t="s">
        <v>48</v>
      </c>
      <c r="G502" s="19" t="s">
        <v>1472</v>
      </c>
      <c r="H502" s="19" t="s">
        <v>1472</v>
      </c>
      <c r="I502" s="19" t="s">
        <v>1891</v>
      </c>
      <c r="J502" s="19" t="s">
        <v>1892</v>
      </c>
      <c r="K502" s="19" t="s">
        <v>194</v>
      </c>
      <c r="L502" s="19" t="s">
        <v>496</v>
      </c>
      <c r="M502" s="19" t="s">
        <v>29</v>
      </c>
      <c r="N502" s="19" t="s">
        <v>1467</v>
      </c>
      <c r="O502" s="22">
        <v>41645.585763888892</v>
      </c>
      <c r="P502" s="23">
        <v>1</v>
      </c>
      <c r="Q502" s="24">
        <v>0.51862268518518517</v>
      </c>
      <c r="R502" s="24">
        <v>96.366990740740746</v>
      </c>
      <c r="S502" s="25" t="s">
        <v>1354</v>
      </c>
    </row>
    <row r="503" spans="1:19" hidden="1" x14ac:dyDescent="0.25">
      <c r="A503" s="19" t="s">
        <v>1143</v>
      </c>
      <c r="B503" s="19" t="s">
        <v>2083</v>
      </c>
      <c r="C503" s="19" t="s">
        <v>45</v>
      </c>
      <c r="D503" s="19" t="s">
        <v>1145</v>
      </c>
      <c r="E503" s="19" t="s">
        <v>1146</v>
      </c>
      <c r="F503" s="19" t="s">
        <v>23</v>
      </c>
      <c r="G503" s="19" t="s">
        <v>128</v>
      </c>
      <c r="H503" s="19" t="s">
        <v>416</v>
      </c>
      <c r="I503" s="19" t="s">
        <v>416</v>
      </c>
      <c r="J503" s="19" t="s">
        <v>1147</v>
      </c>
      <c r="K503" s="19" t="s">
        <v>194</v>
      </c>
      <c r="L503" s="19" t="s">
        <v>496</v>
      </c>
      <c r="M503" s="19" t="s">
        <v>29</v>
      </c>
      <c r="N503" s="19" t="s">
        <v>1598</v>
      </c>
      <c r="O503" s="22">
        <v>41645.585763888892</v>
      </c>
      <c r="P503" s="23">
        <v>1</v>
      </c>
      <c r="Q503" s="24">
        <v>0.51862268518518517</v>
      </c>
      <c r="R503" s="24">
        <v>82.872106481481481</v>
      </c>
      <c r="S503" s="25" t="s">
        <v>1354</v>
      </c>
    </row>
    <row r="504" spans="1:19" hidden="1" x14ac:dyDescent="0.25">
      <c r="A504" s="19" t="s">
        <v>1148</v>
      </c>
      <c r="B504" s="19" t="s">
        <v>2084</v>
      </c>
      <c r="C504" s="19" t="s">
        <v>45</v>
      </c>
      <c r="D504" s="19" t="s">
        <v>227</v>
      </c>
      <c r="E504" s="19" t="s">
        <v>228</v>
      </c>
      <c r="F504" s="19" t="s">
        <v>23</v>
      </c>
      <c r="G504" s="19" t="s">
        <v>24</v>
      </c>
      <c r="H504" s="19" t="s">
        <v>404</v>
      </c>
      <c r="I504" s="19" t="s">
        <v>1091</v>
      </c>
      <c r="J504" s="19" t="s">
        <v>2085</v>
      </c>
      <c r="K504" s="19" t="s">
        <v>194</v>
      </c>
      <c r="L504" s="19" t="s">
        <v>496</v>
      </c>
      <c r="M504" s="19" t="s">
        <v>29</v>
      </c>
      <c r="N504" s="19" t="s">
        <v>1598</v>
      </c>
      <c r="O504" s="22">
        <v>41645.585763888892</v>
      </c>
      <c r="P504" s="23">
        <v>1</v>
      </c>
      <c r="Q504" s="24">
        <v>0.51862268518518517</v>
      </c>
      <c r="R504" s="24">
        <v>82.696192129629623</v>
      </c>
      <c r="S504" s="25" t="s">
        <v>1354</v>
      </c>
    </row>
    <row r="505" spans="1:19" hidden="1" x14ac:dyDescent="0.25">
      <c r="A505" s="19" t="s">
        <v>2086</v>
      </c>
      <c r="B505" s="19" t="s">
        <v>2087</v>
      </c>
      <c r="C505" s="19" t="s">
        <v>45</v>
      </c>
      <c r="D505" s="19" t="s">
        <v>2088</v>
      </c>
      <c r="E505" s="19" t="s">
        <v>2089</v>
      </c>
      <c r="F505" s="19" t="s">
        <v>305</v>
      </c>
      <c r="G505" s="19" t="s">
        <v>1370</v>
      </c>
      <c r="H505" s="19" t="s">
        <v>1370</v>
      </c>
      <c r="I505" s="19" t="s">
        <v>1371</v>
      </c>
      <c r="J505" s="19" t="s">
        <v>2090</v>
      </c>
      <c r="K505" s="19" t="s">
        <v>194</v>
      </c>
      <c r="L505" s="19" t="s">
        <v>496</v>
      </c>
      <c r="M505" s="19" t="s">
        <v>29</v>
      </c>
      <c r="N505" s="19" t="s">
        <v>1122</v>
      </c>
      <c r="O505" s="22">
        <v>41645.585763888892</v>
      </c>
      <c r="P505" s="23">
        <v>1</v>
      </c>
      <c r="Q505" s="24">
        <v>0.51862268518518517</v>
      </c>
      <c r="R505" s="24">
        <v>80.753645833333337</v>
      </c>
      <c r="S505" s="25" t="s">
        <v>1354</v>
      </c>
    </row>
    <row r="506" spans="1:19" hidden="1" x14ac:dyDescent="0.25">
      <c r="A506" s="19" t="s">
        <v>2091</v>
      </c>
      <c r="B506" s="19" t="s">
        <v>2092</v>
      </c>
      <c r="C506" s="19" t="s">
        <v>45</v>
      </c>
      <c r="D506" s="19" t="s">
        <v>2093</v>
      </c>
      <c r="E506" s="19" t="s">
        <v>2094</v>
      </c>
      <c r="F506" s="19" t="s">
        <v>48</v>
      </c>
      <c r="G506" s="19" t="s">
        <v>1472</v>
      </c>
      <c r="H506" s="19" t="s">
        <v>1472</v>
      </c>
      <c r="I506" s="19" t="s">
        <v>1891</v>
      </c>
      <c r="J506" s="19" t="s">
        <v>2095</v>
      </c>
      <c r="K506" s="19" t="s">
        <v>194</v>
      </c>
      <c r="L506" s="19" t="s">
        <v>496</v>
      </c>
      <c r="M506" s="19" t="s">
        <v>29</v>
      </c>
      <c r="N506" s="19" t="s">
        <v>1467</v>
      </c>
      <c r="O506" s="22">
        <v>41645.585763888892</v>
      </c>
      <c r="P506" s="23">
        <v>1</v>
      </c>
      <c r="Q506" s="24">
        <v>0.51862268518518517</v>
      </c>
      <c r="R506" s="24">
        <v>80.629085648148148</v>
      </c>
      <c r="S506" s="25" t="s">
        <v>1354</v>
      </c>
    </row>
    <row r="507" spans="1:19" hidden="1" x14ac:dyDescent="0.25">
      <c r="A507" s="19" t="s">
        <v>2091</v>
      </c>
      <c r="B507" s="19" t="s">
        <v>2096</v>
      </c>
      <c r="C507" s="19" t="s">
        <v>45</v>
      </c>
      <c r="D507" s="19" t="s">
        <v>2093</v>
      </c>
      <c r="E507" s="19" t="s">
        <v>2094</v>
      </c>
      <c r="F507" s="19" t="s">
        <v>48</v>
      </c>
      <c r="G507" s="19" t="s">
        <v>1472</v>
      </c>
      <c r="H507" s="19" t="s">
        <v>1472</v>
      </c>
      <c r="I507" s="19" t="s">
        <v>1891</v>
      </c>
      <c r="J507" s="19" t="s">
        <v>2097</v>
      </c>
      <c r="K507" s="19" t="s">
        <v>194</v>
      </c>
      <c r="L507" s="19" t="s">
        <v>496</v>
      </c>
      <c r="M507" s="19" t="s">
        <v>29</v>
      </c>
      <c r="N507" s="19" t="s">
        <v>1467</v>
      </c>
      <c r="O507" s="22">
        <v>41645.585763888892</v>
      </c>
      <c r="P507" s="23">
        <v>1</v>
      </c>
      <c r="Q507" s="24">
        <v>0.51862268518518517</v>
      </c>
      <c r="R507" s="24">
        <v>80.285532407407402</v>
      </c>
      <c r="S507" s="25" t="s">
        <v>1354</v>
      </c>
    </row>
    <row r="508" spans="1:19" hidden="1" x14ac:dyDescent="0.25">
      <c r="A508" s="19" t="s">
        <v>2091</v>
      </c>
      <c r="B508" s="19" t="s">
        <v>2098</v>
      </c>
      <c r="C508" s="19" t="s">
        <v>45</v>
      </c>
      <c r="D508" s="19" t="s">
        <v>2093</v>
      </c>
      <c r="E508" s="19" t="s">
        <v>2094</v>
      </c>
      <c r="F508" s="19" t="s">
        <v>48</v>
      </c>
      <c r="G508" s="19" t="s">
        <v>1472</v>
      </c>
      <c r="H508" s="19" t="s">
        <v>1472</v>
      </c>
      <c r="I508" s="19" t="s">
        <v>1891</v>
      </c>
      <c r="J508" s="19" t="s">
        <v>2097</v>
      </c>
      <c r="K508" s="19" t="s">
        <v>194</v>
      </c>
      <c r="L508" s="19" t="s">
        <v>496</v>
      </c>
      <c r="M508" s="19" t="s">
        <v>29</v>
      </c>
      <c r="N508" s="19" t="s">
        <v>1467</v>
      </c>
      <c r="O508" s="22">
        <v>41645.585763888892</v>
      </c>
      <c r="P508" s="23">
        <v>1</v>
      </c>
      <c r="Q508" s="24">
        <v>0.51862268518518517</v>
      </c>
      <c r="R508" s="24">
        <v>80.279965277777777</v>
      </c>
      <c r="S508" s="25" t="s">
        <v>1354</v>
      </c>
    </row>
    <row r="509" spans="1:19" hidden="1" x14ac:dyDescent="0.25">
      <c r="A509" s="19" t="s">
        <v>1148</v>
      </c>
      <c r="B509" s="19" t="s">
        <v>2099</v>
      </c>
      <c r="C509" s="19" t="s">
        <v>45</v>
      </c>
      <c r="D509" s="19" t="s">
        <v>227</v>
      </c>
      <c r="E509" s="19" t="s">
        <v>228</v>
      </c>
      <c r="F509" s="19" t="s">
        <v>23</v>
      </c>
      <c r="G509" s="19" t="s">
        <v>128</v>
      </c>
      <c r="H509" s="19" t="s">
        <v>416</v>
      </c>
      <c r="I509" s="19" t="s">
        <v>416</v>
      </c>
      <c r="J509" s="19" t="s">
        <v>2085</v>
      </c>
      <c r="K509" s="19" t="s">
        <v>358</v>
      </c>
      <c r="L509" s="19" t="s">
        <v>28</v>
      </c>
      <c r="M509" s="19" t="s">
        <v>132</v>
      </c>
      <c r="N509" s="19" t="s">
        <v>230</v>
      </c>
      <c r="O509" s="22">
        <v>41572.516782407409</v>
      </c>
      <c r="P509" s="23">
        <v>0</v>
      </c>
      <c r="Q509" s="24">
        <v>73.587604166666665</v>
      </c>
      <c r="R509" s="24">
        <v>73.587604166666665</v>
      </c>
      <c r="S509" s="25" t="s">
        <v>1354</v>
      </c>
    </row>
    <row r="510" spans="1:19" hidden="1" x14ac:dyDescent="0.25">
      <c r="A510" s="19" t="s">
        <v>1148</v>
      </c>
      <c r="B510" s="19" t="s">
        <v>2100</v>
      </c>
      <c r="C510" s="19" t="s">
        <v>45</v>
      </c>
      <c r="D510" s="19" t="s">
        <v>227</v>
      </c>
      <c r="E510" s="19" t="s">
        <v>228</v>
      </c>
      <c r="F510" s="19" t="s">
        <v>23</v>
      </c>
      <c r="G510" s="19" t="s">
        <v>24</v>
      </c>
      <c r="H510" s="19" t="s">
        <v>404</v>
      </c>
      <c r="I510" s="19" t="s">
        <v>1091</v>
      </c>
      <c r="J510" s="19" t="s">
        <v>2101</v>
      </c>
      <c r="K510" s="19" t="s">
        <v>41</v>
      </c>
      <c r="L510" s="19" t="s">
        <v>28</v>
      </c>
      <c r="M510" s="19" t="s">
        <v>29</v>
      </c>
      <c r="N510" s="19" t="s">
        <v>2102</v>
      </c>
      <c r="O510" s="22">
        <v>41582.429259259261</v>
      </c>
      <c r="P510" s="23">
        <v>5</v>
      </c>
      <c r="Q510" s="24">
        <v>63.675127314814816</v>
      </c>
      <c r="R510" s="24">
        <v>69.661643518518517</v>
      </c>
      <c r="S510" s="25" t="s">
        <v>1354</v>
      </c>
    </row>
    <row r="511" spans="1:19" hidden="1" x14ac:dyDescent="0.25">
      <c r="A511" s="19" t="s">
        <v>2076</v>
      </c>
      <c r="B511" s="19" t="s">
        <v>2103</v>
      </c>
      <c r="C511" s="19" t="s">
        <v>45</v>
      </c>
      <c r="D511" s="19" t="s">
        <v>2078</v>
      </c>
      <c r="E511" s="19" t="s">
        <v>2079</v>
      </c>
      <c r="F511" s="19" t="s">
        <v>48</v>
      </c>
      <c r="G511" s="19" t="s">
        <v>1472</v>
      </c>
      <c r="H511" s="19" t="s">
        <v>1472</v>
      </c>
      <c r="I511" s="19" t="s">
        <v>1891</v>
      </c>
      <c r="J511" s="19" t="s">
        <v>2104</v>
      </c>
      <c r="K511" s="19" t="s">
        <v>194</v>
      </c>
      <c r="L511" s="19" t="s">
        <v>496</v>
      </c>
      <c r="M511" s="19" t="s">
        <v>29</v>
      </c>
      <c r="N511" s="19" t="s">
        <v>1467</v>
      </c>
      <c r="O511" s="22">
        <v>41645.585763888892</v>
      </c>
      <c r="P511" s="23">
        <v>1</v>
      </c>
      <c r="Q511" s="24">
        <v>0.51862268518518517</v>
      </c>
      <c r="R511" s="24">
        <v>69.379178240740742</v>
      </c>
      <c r="S511" s="25" t="s">
        <v>1354</v>
      </c>
    </row>
    <row r="512" spans="1:19" hidden="1" x14ac:dyDescent="0.25">
      <c r="A512" s="19" t="s">
        <v>2105</v>
      </c>
      <c r="B512" s="19" t="s">
        <v>2106</v>
      </c>
      <c r="C512" s="19" t="s">
        <v>45</v>
      </c>
      <c r="D512" s="19" t="s">
        <v>2093</v>
      </c>
      <c r="E512" s="19" t="s">
        <v>2094</v>
      </c>
      <c r="F512" s="19" t="s">
        <v>48</v>
      </c>
      <c r="G512" s="19" t="s">
        <v>1472</v>
      </c>
      <c r="H512" s="19" t="s">
        <v>1472</v>
      </c>
      <c r="I512" s="19" t="s">
        <v>1891</v>
      </c>
      <c r="J512" s="19" t="s">
        <v>2107</v>
      </c>
      <c r="K512" s="19" t="s">
        <v>194</v>
      </c>
      <c r="L512" s="19" t="s">
        <v>496</v>
      </c>
      <c r="M512" s="19" t="s">
        <v>29</v>
      </c>
      <c r="N512" s="19" t="s">
        <v>1467</v>
      </c>
      <c r="O512" s="22">
        <v>41645.585763888892</v>
      </c>
      <c r="P512" s="23">
        <v>1</v>
      </c>
      <c r="Q512" s="24">
        <v>0.51862268518518517</v>
      </c>
      <c r="R512" s="24">
        <v>63.606736111111111</v>
      </c>
      <c r="S512" s="25" t="s">
        <v>1354</v>
      </c>
    </row>
    <row r="513" spans="1:19" hidden="1" x14ac:dyDescent="0.25">
      <c r="A513" s="19" t="s">
        <v>2105</v>
      </c>
      <c r="B513" s="19" t="s">
        <v>2108</v>
      </c>
      <c r="C513" s="19" t="s">
        <v>45</v>
      </c>
      <c r="D513" s="19" t="s">
        <v>2093</v>
      </c>
      <c r="E513" s="19" t="s">
        <v>2094</v>
      </c>
      <c r="F513" s="19" t="s">
        <v>48</v>
      </c>
      <c r="G513" s="19" t="s">
        <v>1472</v>
      </c>
      <c r="H513" s="19" t="s">
        <v>1472</v>
      </c>
      <c r="I513" s="19" t="s">
        <v>1891</v>
      </c>
      <c r="J513" s="19" t="s">
        <v>2109</v>
      </c>
      <c r="K513" s="19" t="s">
        <v>194</v>
      </c>
      <c r="L513" s="19" t="s">
        <v>496</v>
      </c>
      <c r="M513" s="19" t="s">
        <v>29</v>
      </c>
      <c r="N513" s="19" t="s">
        <v>1467</v>
      </c>
      <c r="O513" s="22">
        <v>41645.585763888892</v>
      </c>
      <c r="P513" s="23">
        <v>1</v>
      </c>
      <c r="Q513" s="24">
        <v>0.51862268518518517</v>
      </c>
      <c r="R513" s="24">
        <v>63.600902777777776</v>
      </c>
      <c r="S513" s="25" t="s">
        <v>1354</v>
      </c>
    </row>
    <row r="514" spans="1:19" hidden="1" x14ac:dyDescent="0.25">
      <c r="A514" s="19" t="s">
        <v>2105</v>
      </c>
      <c r="B514" s="19" t="s">
        <v>2110</v>
      </c>
      <c r="C514" s="19" t="s">
        <v>45</v>
      </c>
      <c r="D514" s="19" t="s">
        <v>2093</v>
      </c>
      <c r="E514" s="19" t="s">
        <v>2094</v>
      </c>
      <c r="F514" s="19" t="s">
        <v>48</v>
      </c>
      <c r="G514" s="19" t="s">
        <v>1472</v>
      </c>
      <c r="H514" s="19" t="s">
        <v>1472</v>
      </c>
      <c r="I514" s="19" t="s">
        <v>1891</v>
      </c>
      <c r="J514" s="19" t="s">
        <v>2111</v>
      </c>
      <c r="K514" s="19" t="s">
        <v>194</v>
      </c>
      <c r="L514" s="19" t="s">
        <v>496</v>
      </c>
      <c r="M514" s="19" t="s">
        <v>29</v>
      </c>
      <c r="N514" s="19" t="s">
        <v>1467</v>
      </c>
      <c r="O514" s="22">
        <v>41645.585763888892</v>
      </c>
      <c r="P514" s="23">
        <v>1</v>
      </c>
      <c r="Q514" s="24">
        <v>0.51862268518518517</v>
      </c>
      <c r="R514" s="24">
        <v>63.589062499999997</v>
      </c>
      <c r="S514" s="25" t="s">
        <v>1354</v>
      </c>
    </row>
    <row r="515" spans="1:19" hidden="1" x14ac:dyDescent="0.25">
      <c r="A515" s="19" t="s">
        <v>2105</v>
      </c>
      <c r="B515" s="19" t="s">
        <v>2112</v>
      </c>
      <c r="C515" s="19" t="s">
        <v>45</v>
      </c>
      <c r="D515" s="19" t="s">
        <v>2093</v>
      </c>
      <c r="E515" s="19" t="s">
        <v>2094</v>
      </c>
      <c r="F515" s="19" t="s">
        <v>48</v>
      </c>
      <c r="G515" s="19" t="s">
        <v>1472</v>
      </c>
      <c r="H515" s="19" t="s">
        <v>1472</v>
      </c>
      <c r="I515" s="19" t="s">
        <v>1891</v>
      </c>
      <c r="J515" s="19" t="s">
        <v>2113</v>
      </c>
      <c r="K515" s="19" t="s">
        <v>194</v>
      </c>
      <c r="L515" s="19" t="s">
        <v>496</v>
      </c>
      <c r="M515" s="19" t="s">
        <v>29</v>
      </c>
      <c r="N515" s="19" t="s">
        <v>1467</v>
      </c>
      <c r="O515" s="22">
        <v>41645.585763888892</v>
      </c>
      <c r="P515" s="23">
        <v>1</v>
      </c>
      <c r="Q515" s="24">
        <v>0.51862268518518517</v>
      </c>
      <c r="R515" s="24">
        <v>63.583599537037031</v>
      </c>
      <c r="S515" s="25" t="s">
        <v>1354</v>
      </c>
    </row>
    <row r="516" spans="1:19" hidden="1" x14ac:dyDescent="0.25">
      <c r="A516" s="19" t="s">
        <v>2105</v>
      </c>
      <c r="B516" s="19" t="s">
        <v>2114</v>
      </c>
      <c r="C516" s="19" t="s">
        <v>45</v>
      </c>
      <c r="D516" s="19" t="s">
        <v>2093</v>
      </c>
      <c r="E516" s="19" t="s">
        <v>2094</v>
      </c>
      <c r="F516" s="19" t="s">
        <v>48</v>
      </c>
      <c r="G516" s="19" t="s">
        <v>1472</v>
      </c>
      <c r="H516" s="19" t="s">
        <v>1472</v>
      </c>
      <c r="I516" s="19" t="s">
        <v>1891</v>
      </c>
      <c r="J516" s="19" t="s">
        <v>2115</v>
      </c>
      <c r="K516" s="19" t="s">
        <v>194</v>
      </c>
      <c r="L516" s="19" t="s">
        <v>496</v>
      </c>
      <c r="M516" s="19" t="s">
        <v>29</v>
      </c>
      <c r="N516" s="19" t="s">
        <v>1467</v>
      </c>
      <c r="O516" s="22">
        <v>41645.585763888892</v>
      </c>
      <c r="P516" s="23">
        <v>1</v>
      </c>
      <c r="Q516" s="24">
        <v>0.51862268518518517</v>
      </c>
      <c r="R516" s="24">
        <v>63.579976851851853</v>
      </c>
      <c r="S516" s="25" t="s">
        <v>1354</v>
      </c>
    </row>
    <row r="517" spans="1:19" hidden="1" x14ac:dyDescent="0.25">
      <c r="A517" s="19" t="s">
        <v>2105</v>
      </c>
      <c r="B517" s="19" t="s">
        <v>2116</v>
      </c>
      <c r="C517" s="19" t="s">
        <v>45</v>
      </c>
      <c r="D517" s="19" t="s">
        <v>2093</v>
      </c>
      <c r="E517" s="19" t="s">
        <v>2094</v>
      </c>
      <c r="F517" s="19" t="s">
        <v>48</v>
      </c>
      <c r="G517" s="19" t="s">
        <v>1472</v>
      </c>
      <c r="H517" s="19" t="s">
        <v>1472</v>
      </c>
      <c r="I517" s="19" t="s">
        <v>1891</v>
      </c>
      <c r="J517" s="19" t="s">
        <v>2117</v>
      </c>
      <c r="K517" s="19" t="s">
        <v>194</v>
      </c>
      <c r="L517" s="19" t="s">
        <v>496</v>
      </c>
      <c r="M517" s="19" t="s">
        <v>29</v>
      </c>
      <c r="N517" s="19" t="s">
        <v>1467</v>
      </c>
      <c r="O517" s="22">
        <v>41645.585763888892</v>
      </c>
      <c r="P517" s="23">
        <v>1</v>
      </c>
      <c r="Q517" s="24">
        <v>0.51862268518518517</v>
      </c>
      <c r="R517" s="24">
        <v>63.446932870370368</v>
      </c>
      <c r="S517" s="25" t="s">
        <v>1354</v>
      </c>
    </row>
    <row r="518" spans="1:19" hidden="1" x14ac:dyDescent="0.25">
      <c r="A518" s="19" t="s">
        <v>1148</v>
      </c>
      <c r="B518" s="19" t="s">
        <v>2118</v>
      </c>
      <c r="C518" s="19" t="s">
        <v>45</v>
      </c>
      <c r="D518" s="19" t="s">
        <v>1148</v>
      </c>
      <c r="E518" s="19" t="s">
        <v>228</v>
      </c>
      <c r="F518" s="19" t="s">
        <v>23</v>
      </c>
      <c r="G518" s="19" t="s">
        <v>24</v>
      </c>
      <c r="H518" s="19" t="s">
        <v>404</v>
      </c>
      <c r="I518" s="19" t="s">
        <v>1091</v>
      </c>
      <c r="J518" s="19" t="s">
        <v>2119</v>
      </c>
      <c r="K518" s="19" t="s">
        <v>194</v>
      </c>
      <c r="L518" s="19" t="s">
        <v>496</v>
      </c>
      <c r="M518" s="19" t="s">
        <v>29</v>
      </c>
      <c r="N518" s="19" t="s">
        <v>1598</v>
      </c>
      <c r="O518" s="22">
        <v>41645.585763888892</v>
      </c>
      <c r="P518" s="23">
        <v>1</v>
      </c>
      <c r="Q518" s="24">
        <v>0.51862268518518517</v>
      </c>
      <c r="R518" s="24">
        <v>53.623750000000001</v>
      </c>
      <c r="S518" s="25" t="s">
        <v>1354</v>
      </c>
    </row>
    <row r="519" spans="1:19" hidden="1" x14ac:dyDescent="0.25">
      <c r="A519" s="19" t="s">
        <v>2120</v>
      </c>
      <c r="B519" s="19" t="s">
        <v>2121</v>
      </c>
      <c r="C519" s="19" t="s">
        <v>45</v>
      </c>
      <c r="D519" s="19" t="s">
        <v>2120</v>
      </c>
      <c r="E519" s="19" t="s">
        <v>2122</v>
      </c>
      <c r="F519" s="19" t="s">
        <v>23</v>
      </c>
      <c r="G519" s="19" t="s">
        <v>128</v>
      </c>
      <c r="H519" s="19" t="s">
        <v>416</v>
      </c>
      <c r="I519" s="19" t="s">
        <v>416</v>
      </c>
      <c r="J519" s="19" t="s">
        <v>2123</v>
      </c>
      <c r="K519" s="19" t="s">
        <v>27</v>
      </c>
      <c r="L519" s="19" t="s">
        <v>28</v>
      </c>
      <c r="M519" s="19" t="s">
        <v>141</v>
      </c>
      <c r="N519" s="19" t="s">
        <v>2124</v>
      </c>
      <c r="O519" s="22">
        <v>41599.405601851853</v>
      </c>
      <c r="P519" s="23">
        <v>1</v>
      </c>
      <c r="Q519" s="24">
        <v>46.698784722222214</v>
      </c>
      <c r="R519" s="24">
        <v>47.424861111111113</v>
      </c>
      <c r="S519" s="25" t="s">
        <v>1354</v>
      </c>
    </row>
    <row r="520" spans="1:19" hidden="1" x14ac:dyDescent="0.25">
      <c r="A520" s="19" t="s">
        <v>2086</v>
      </c>
      <c r="B520" s="19" t="s">
        <v>2125</v>
      </c>
      <c r="C520" s="19" t="s">
        <v>45</v>
      </c>
      <c r="D520" s="19" t="s">
        <v>2126</v>
      </c>
      <c r="E520" s="19" t="s">
        <v>2089</v>
      </c>
      <c r="F520" s="19" t="s">
        <v>23</v>
      </c>
      <c r="G520" s="19" t="s">
        <v>128</v>
      </c>
      <c r="H520" s="19" t="s">
        <v>416</v>
      </c>
      <c r="I520" s="19" t="s">
        <v>416</v>
      </c>
      <c r="J520" s="19" t="s">
        <v>2127</v>
      </c>
      <c r="K520" s="19" t="s">
        <v>194</v>
      </c>
      <c r="L520" s="19" t="s">
        <v>28</v>
      </c>
      <c r="M520" s="19" t="s">
        <v>195</v>
      </c>
      <c r="N520" s="19" t="s">
        <v>196</v>
      </c>
      <c r="O520" s="22">
        <v>41618.576793981483</v>
      </c>
      <c r="P520" s="23">
        <v>0</v>
      </c>
      <c r="Q520" s="24">
        <v>27.527592592592597</v>
      </c>
      <c r="R520" s="24">
        <v>42.609756944444442</v>
      </c>
      <c r="S520" s="25" t="s">
        <v>1354</v>
      </c>
    </row>
    <row r="521" spans="1:19" hidden="1" x14ac:dyDescent="0.25">
      <c r="A521" s="19" t="s">
        <v>2105</v>
      </c>
      <c r="B521" s="19" t="s">
        <v>2128</v>
      </c>
      <c r="C521" s="19" t="s">
        <v>45</v>
      </c>
      <c r="D521" s="19" t="s">
        <v>2093</v>
      </c>
      <c r="E521" s="19" t="s">
        <v>2094</v>
      </c>
      <c r="F521" s="19" t="s">
        <v>48</v>
      </c>
      <c r="G521" s="19" t="s">
        <v>1472</v>
      </c>
      <c r="H521" s="19" t="s">
        <v>1472</v>
      </c>
      <c r="I521" s="19" t="s">
        <v>1891</v>
      </c>
      <c r="J521" s="19" t="s">
        <v>2129</v>
      </c>
      <c r="K521" s="19" t="s">
        <v>194</v>
      </c>
      <c r="L521" s="19" t="s">
        <v>496</v>
      </c>
      <c r="M521" s="19" t="s">
        <v>29</v>
      </c>
      <c r="N521" s="19" t="s">
        <v>1467</v>
      </c>
      <c r="O521" s="22">
        <v>41645.585763888892</v>
      </c>
      <c r="P521" s="23">
        <v>1</v>
      </c>
      <c r="Q521" s="24">
        <v>0.51862268518518517</v>
      </c>
      <c r="R521" s="24">
        <v>33.148333333333333</v>
      </c>
      <c r="S521" s="25" t="s">
        <v>1354</v>
      </c>
    </row>
    <row r="522" spans="1:19" hidden="1" x14ac:dyDescent="0.25">
      <c r="A522" s="19" t="s">
        <v>2130</v>
      </c>
      <c r="B522" s="19" t="s">
        <v>2131</v>
      </c>
      <c r="C522" s="19" t="s">
        <v>45</v>
      </c>
      <c r="D522" s="19" t="s">
        <v>1374</v>
      </c>
      <c r="E522" s="19" t="s">
        <v>2132</v>
      </c>
      <c r="F522" s="19" t="s">
        <v>305</v>
      </c>
      <c r="G522" s="19" t="s">
        <v>306</v>
      </c>
      <c r="H522" s="19" t="s">
        <v>1365</v>
      </c>
      <c r="I522" s="19" t="s">
        <v>2133</v>
      </c>
      <c r="J522" s="19" t="s">
        <v>2134</v>
      </c>
      <c r="K522" s="19" t="s">
        <v>194</v>
      </c>
      <c r="L522" s="19" t="s">
        <v>28</v>
      </c>
      <c r="M522" s="19" t="s">
        <v>371</v>
      </c>
      <c r="N522" s="19" t="s">
        <v>616</v>
      </c>
      <c r="O522" s="22">
        <v>41626.304351851853</v>
      </c>
      <c r="P522" s="23">
        <v>0</v>
      </c>
      <c r="Q522" s="24">
        <v>19.800034722222222</v>
      </c>
      <c r="R522" s="24">
        <v>27.447453703703705</v>
      </c>
      <c r="S522" s="25" t="s">
        <v>1354</v>
      </c>
    </row>
    <row r="523" spans="1:19" hidden="1" x14ac:dyDescent="0.25">
      <c r="A523" s="19" t="s">
        <v>2065</v>
      </c>
      <c r="B523" s="19" t="s">
        <v>2135</v>
      </c>
      <c r="C523" s="19" t="s">
        <v>45</v>
      </c>
      <c r="D523" s="19" t="s">
        <v>2136</v>
      </c>
      <c r="E523" s="19" t="s">
        <v>2137</v>
      </c>
      <c r="F523" s="19" t="s">
        <v>23</v>
      </c>
      <c r="G523" s="19" t="s">
        <v>24</v>
      </c>
      <c r="H523" s="19" t="s">
        <v>25</v>
      </c>
      <c r="I523" s="19" t="s">
        <v>25</v>
      </c>
      <c r="J523" s="19" t="s">
        <v>2138</v>
      </c>
      <c r="K523" s="19" t="s">
        <v>41</v>
      </c>
      <c r="L523" s="19" t="s">
        <v>28</v>
      </c>
      <c r="M523" s="19" t="s">
        <v>208</v>
      </c>
      <c r="N523" s="19" t="s">
        <v>209</v>
      </c>
      <c r="O523" s="22">
        <v>41631.361666666664</v>
      </c>
      <c r="P523" s="23">
        <v>0</v>
      </c>
      <c r="Q523" s="24">
        <v>14.742719907407407</v>
      </c>
      <c r="R523" s="24">
        <v>20.467604166666668</v>
      </c>
      <c r="S523" s="25" t="s">
        <v>1354</v>
      </c>
    </row>
    <row r="524" spans="1:19" hidden="1" x14ac:dyDescent="0.25">
      <c r="A524" s="19" t="s">
        <v>2065</v>
      </c>
      <c r="B524" s="19" t="s">
        <v>2139</v>
      </c>
      <c r="C524" s="19" t="s">
        <v>45</v>
      </c>
      <c r="D524" s="19" t="s">
        <v>2136</v>
      </c>
      <c r="E524" s="19" t="s">
        <v>2137</v>
      </c>
      <c r="F524" s="19" t="s">
        <v>23</v>
      </c>
      <c r="G524" s="19" t="s">
        <v>24</v>
      </c>
      <c r="H524" s="19" t="s">
        <v>25</v>
      </c>
      <c r="I524" s="19" t="s">
        <v>25</v>
      </c>
      <c r="J524" s="19" t="s">
        <v>2140</v>
      </c>
      <c r="K524" s="19" t="s">
        <v>41</v>
      </c>
      <c r="L524" s="19" t="s">
        <v>28</v>
      </c>
      <c r="M524" s="19" t="s">
        <v>29</v>
      </c>
      <c r="N524" s="19" t="s">
        <v>1283</v>
      </c>
      <c r="O524" s="22">
        <v>41631.385393518518</v>
      </c>
      <c r="P524" s="23">
        <v>5</v>
      </c>
      <c r="Q524" s="24">
        <v>14.718993055555556</v>
      </c>
      <c r="R524" s="24">
        <v>20.352592592592593</v>
      </c>
      <c r="S524" s="25" t="s">
        <v>1354</v>
      </c>
    </row>
    <row r="525" spans="1:19" hidden="1" x14ac:dyDescent="0.25">
      <c r="A525" s="19" t="s">
        <v>2065</v>
      </c>
      <c r="B525" s="19" t="s">
        <v>2141</v>
      </c>
      <c r="C525" s="19" t="s">
        <v>45</v>
      </c>
      <c r="D525" s="19" t="s">
        <v>2136</v>
      </c>
      <c r="E525" s="19" t="s">
        <v>2137</v>
      </c>
      <c r="F525" s="19" t="s">
        <v>23</v>
      </c>
      <c r="G525" s="19" t="s">
        <v>24</v>
      </c>
      <c r="H525" s="19" t="s">
        <v>25</v>
      </c>
      <c r="I525" s="19" t="s">
        <v>25</v>
      </c>
      <c r="J525" s="19" t="s">
        <v>2142</v>
      </c>
      <c r="K525" s="19" t="s">
        <v>41</v>
      </c>
      <c r="L525" s="19" t="s">
        <v>28</v>
      </c>
      <c r="M525" s="19" t="s">
        <v>208</v>
      </c>
      <c r="N525" s="19" t="s">
        <v>209</v>
      </c>
      <c r="O525" s="22">
        <v>41631.363946759258</v>
      </c>
      <c r="P525" s="23">
        <v>0</v>
      </c>
      <c r="Q525" s="24">
        <v>14.740439814814815</v>
      </c>
      <c r="R525" s="24">
        <v>20.328356481481482</v>
      </c>
      <c r="S525" s="25" t="s">
        <v>1354</v>
      </c>
    </row>
    <row r="526" spans="1:19" hidden="1" x14ac:dyDescent="0.25">
      <c r="A526" s="19" t="s">
        <v>2143</v>
      </c>
      <c r="B526" s="19" t="s">
        <v>2144</v>
      </c>
      <c r="C526" s="19" t="s">
        <v>45</v>
      </c>
      <c r="D526" s="19" t="s">
        <v>2145</v>
      </c>
      <c r="E526" s="19" t="s">
        <v>2146</v>
      </c>
      <c r="F526" s="19" t="s">
        <v>305</v>
      </c>
      <c r="G526" s="19" t="s">
        <v>1370</v>
      </c>
      <c r="H526" s="19" t="s">
        <v>1370</v>
      </c>
      <c r="I526" s="19" t="s">
        <v>2147</v>
      </c>
      <c r="J526" s="19" t="s">
        <v>2148</v>
      </c>
      <c r="K526" s="19" t="s">
        <v>194</v>
      </c>
      <c r="L526" s="19" t="s">
        <v>28</v>
      </c>
      <c r="M526" s="19" t="s">
        <v>371</v>
      </c>
      <c r="N526" s="19" t="s">
        <v>616</v>
      </c>
      <c r="O526" s="22">
        <v>41645.359039351853</v>
      </c>
      <c r="P526" s="23">
        <v>0</v>
      </c>
      <c r="Q526" s="24">
        <v>0.74534722222222216</v>
      </c>
      <c r="R526" s="24">
        <v>13.65607638888889</v>
      </c>
      <c r="S526" s="25" t="s">
        <v>1354</v>
      </c>
    </row>
    <row r="527" spans="1:19" hidden="1" x14ac:dyDescent="0.25">
      <c r="A527" s="19" t="s">
        <v>2149</v>
      </c>
      <c r="B527" s="19" t="s">
        <v>2150</v>
      </c>
      <c r="C527" s="19">
        <v>0</v>
      </c>
      <c r="D527" s="19" t="s">
        <v>2151</v>
      </c>
      <c r="E527" s="19" t="s">
        <v>2152</v>
      </c>
      <c r="F527" s="19" t="s">
        <v>48</v>
      </c>
      <c r="G527" s="19" t="s">
        <v>324</v>
      </c>
      <c r="H527" s="19" t="s">
        <v>820</v>
      </c>
      <c r="I527" s="19" t="s">
        <v>821</v>
      </c>
      <c r="J527" s="19" t="s">
        <v>2153</v>
      </c>
      <c r="K527" s="19" t="s">
        <v>131</v>
      </c>
      <c r="L527" s="19" t="s">
        <v>28</v>
      </c>
      <c r="M527" s="19" t="s">
        <v>42</v>
      </c>
      <c r="N527" s="19" t="s">
        <v>1476</v>
      </c>
      <c r="O527" s="22">
        <v>41184.556145833332</v>
      </c>
      <c r="P527" s="23">
        <v>0</v>
      </c>
      <c r="Q527" s="24">
        <v>461.54824074074071</v>
      </c>
      <c r="R527" s="24">
        <v>479.4096643518518</v>
      </c>
      <c r="S527" s="25" t="s">
        <v>1354</v>
      </c>
    </row>
    <row r="528" spans="1:19" hidden="1" x14ac:dyDescent="0.25">
      <c r="A528" s="19" t="s">
        <v>2154</v>
      </c>
      <c r="B528" s="19" t="s">
        <v>2155</v>
      </c>
      <c r="C528" s="19">
        <v>0</v>
      </c>
      <c r="D528" s="19" t="s">
        <v>2151</v>
      </c>
      <c r="E528" s="19" t="s">
        <v>2152</v>
      </c>
      <c r="F528" s="19" t="s">
        <v>48</v>
      </c>
      <c r="G528" s="19" t="s">
        <v>324</v>
      </c>
      <c r="H528" s="19" t="s">
        <v>820</v>
      </c>
      <c r="I528" s="19" t="s">
        <v>821</v>
      </c>
      <c r="J528" s="19" t="s">
        <v>2156</v>
      </c>
      <c r="K528" s="19" t="s">
        <v>131</v>
      </c>
      <c r="L528" s="19" t="s">
        <v>28</v>
      </c>
      <c r="M528" s="19" t="s">
        <v>132</v>
      </c>
      <c r="N528" s="19" t="s">
        <v>2157</v>
      </c>
      <c r="O528" s="22">
        <v>41313.533877314818</v>
      </c>
      <c r="P528" s="23">
        <v>0</v>
      </c>
      <c r="Q528" s="24">
        <v>332.57050925925927</v>
      </c>
      <c r="R528" s="24">
        <v>332.57050925925927</v>
      </c>
      <c r="S528" s="25" t="s">
        <v>1354</v>
      </c>
    </row>
    <row r="529" spans="1:19" hidden="1" x14ac:dyDescent="0.25">
      <c r="A529" s="19" t="s">
        <v>2158</v>
      </c>
      <c r="B529" s="19" t="s">
        <v>2159</v>
      </c>
      <c r="C529" s="19">
        <v>0</v>
      </c>
      <c r="D529" s="19" t="s">
        <v>2160</v>
      </c>
      <c r="E529" s="19" t="s">
        <v>2161</v>
      </c>
      <c r="F529" s="19" t="s">
        <v>48</v>
      </c>
      <c r="G529" s="19" t="s">
        <v>324</v>
      </c>
      <c r="H529" s="19" t="s">
        <v>820</v>
      </c>
      <c r="I529" s="19" t="s">
        <v>821</v>
      </c>
      <c r="J529" s="19" t="s">
        <v>2162</v>
      </c>
      <c r="K529" s="19" t="s">
        <v>41</v>
      </c>
      <c r="L529" s="19" t="s">
        <v>28</v>
      </c>
      <c r="M529" s="19" t="s">
        <v>132</v>
      </c>
      <c r="N529" s="19" t="s">
        <v>2163</v>
      </c>
      <c r="O529" s="22">
        <v>41395.64435185185</v>
      </c>
      <c r="P529" s="23">
        <v>0</v>
      </c>
      <c r="Q529" s="24">
        <v>250.46003472222222</v>
      </c>
      <c r="R529" s="24">
        <v>250.46003472222222</v>
      </c>
      <c r="S529" s="25" t="s">
        <v>1354</v>
      </c>
    </row>
    <row r="530" spans="1:19" hidden="1" x14ac:dyDescent="0.25">
      <c r="A530" s="19" t="s">
        <v>2164</v>
      </c>
      <c r="B530" s="19" t="s">
        <v>2165</v>
      </c>
      <c r="C530" s="19" t="s">
        <v>45</v>
      </c>
      <c r="D530" s="19" t="s">
        <v>2151</v>
      </c>
      <c r="E530" s="19" t="s">
        <v>2152</v>
      </c>
      <c r="F530" s="19" t="s">
        <v>48</v>
      </c>
      <c r="G530" s="19" t="s">
        <v>324</v>
      </c>
      <c r="H530" s="19" t="s">
        <v>820</v>
      </c>
      <c r="I530" s="19" t="s">
        <v>821</v>
      </c>
      <c r="J530" s="19" t="s">
        <v>2166</v>
      </c>
      <c r="K530" s="19" t="s">
        <v>299</v>
      </c>
      <c r="L530" s="19" t="s">
        <v>28</v>
      </c>
      <c r="M530" s="19" t="s">
        <v>365</v>
      </c>
      <c r="N530" s="19" t="s">
        <v>1259</v>
      </c>
      <c r="O530" s="22">
        <v>41645.041666666664</v>
      </c>
      <c r="P530" s="23">
        <v>0</v>
      </c>
      <c r="Q530" s="24">
        <v>1.0627199074074074</v>
      </c>
      <c r="R530" s="24">
        <v>243.52895833333332</v>
      </c>
      <c r="S530" s="25" t="s">
        <v>1354</v>
      </c>
    </row>
    <row r="531" spans="1:19" hidden="1" x14ac:dyDescent="0.25">
      <c r="A531" s="19" t="s">
        <v>2167</v>
      </c>
      <c r="B531" s="19" t="s">
        <v>2168</v>
      </c>
      <c r="C531" s="19">
        <v>0</v>
      </c>
      <c r="D531" s="19" t="s">
        <v>2169</v>
      </c>
      <c r="E531" s="19" t="s">
        <v>2170</v>
      </c>
      <c r="F531" s="19" t="s">
        <v>48</v>
      </c>
      <c r="G531" s="19" t="s">
        <v>276</v>
      </c>
      <c r="H531" s="19" t="s">
        <v>276</v>
      </c>
      <c r="I531" s="19" t="s">
        <v>981</v>
      </c>
      <c r="J531" s="19" t="s">
        <v>2171</v>
      </c>
      <c r="K531" s="19" t="s">
        <v>194</v>
      </c>
      <c r="L531" s="19" t="s">
        <v>496</v>
      </c>
      <c r="M531" s="19" t="s">
        <v>29</v>
      </c>
      <c r="N531" s="19" t="s">
        <v>1467</v>
      </c>
      <c r="O531" s="22">
        <v>41645.585763888892</v>
      </c>
      <c r="P531" s="23">
        <v>1</v>
      </c>
      <c r="Q531" s="24">
        <v>0.51862268518518517</v>
      </c>
      <c r="R531" s="24">
        <v>224.12766203703706</v>
      </c>
      <c r="S531" s="25" t="s">
        <v>1354</v>
      </c>
    </row>
    <row r="532" spans="1:19" hidden="1" x14ac:dyDescent="0.25">
      <c r="A532" s="19" t="s">
        <v>2164</v>
      </c>
      <c r="B532" s="19" t="s">
        <v>2172</v>
      </c>
      <c r="C532" s="19" t="s">
        <v>45</v>
      </c>
      <c r="D532" s="19" t="s">
        <v>2151</v>
      </c>
      <c r="E532" s="19" t="s">
        <v>2152</v>
      </c>
      <c r="F532" s="19" t="s">
        <v>48</v>
      </c>
      <c r="G532" s="19" t="s">
        <v>324</v>
      </c>
      <c r="H532" s="19" t="s">
        <v>325</v>
      </c>
      <c r="I532" s="19" t="s">
        <v>772</v>
      </c>
      <c r="J532" s="19" t="s">
        <v>2173</v>
      </c>
      <c r="K532" s="19" t="s">
        <v>194</v>
      </c>
      <c r="L532" s="19" t="s">
        <v>496</v>
      </c>
      <c r="M532" s="19" t="s">
        <v>29</v>
      </c>
      <c r="N532" s="19" t="s">
        <v>1467</v>
      </c>
      <c r="O532" s="22">
        <v>41645.585763888892</v>
      </c>
      <c r="P532" s="23">
        <v>1</v>
      </c>
      <c r="Q532" s="24">
        <v>0.51862268518518517</v>
      </c>
      <c r="R532" s="24">
        <v>168.60674768518518</v>
      </c>
      <c r="S532" s="25" t="s">
        <v>1354</v>
      </c>
    </row>
    <row r="533" spans="1:19" hidden="1" x14ac:dyDescent="0.25">
      <c r="A533" s="19" t="s">
        <v>2149</v>
      </c>
      <c r="B533" s="19" t="s">
        <v>2174</v>
      </c>
      <c r="C533" s="19" t="s">
        <v>45</v>
      </c>
      <c r="D533" s="19" t="s">
        <v>2175</v>
      </c>
      <c r="E533" s="19" t="s">
        <v>2176</v>
      </c>
      <c r="F533" s="19" t="s">
        <v>48</v>
      </c>
      <c r="G533" s="19" t="s">
        <v>1472</v>
      </c>
      <c r="H533" s="19" t="s">
        <v>1472</v>
      </c>
      <c r="I533" s="19" t="s">
        <v>1485</v>
      </c>
      <c r="J533" s="19" t="s">
        <v>2177</v>
      </c>
      <c r="K533" s="19" t="s">
        <v>194</v>
      </c>
      <c r="L533" s="19" t="s">
        <v>496</v>
      </c>
      <c r="M533" s="19" t="s">
        <v>29</v>
      </c>
      <c r="N533" s="19" t="s">
        <v>1467</v>
      </c>
      <c r="O533" s="22">
        <v>41645.585763888892</v>
      </c>
      <c r="P533" s="23">
        <v>1</v>
      </c>
      <c r="Q533" s="24">
        <v>0.51862268518518517</v>
      </c>
      <c r="R533" s="24">
        <v>82.498564814814813</v>
      </c>
      <c r="S533" s="25" t="s">
        <v>1354</v>
      </c>
    </row>
    <row r="534" spans="1:19" hidden="1" x14ac:dyDescent="0.25">
      <c r="A534" s="19" t="s">
        <v>2149</v>
      </c>
      <c r="B534" s="19" t="s">
        <v>2178</v>
      </c>
      <c r="C534" s="19" t="s">
        <v>45</v>
      </c>
      <c r="D534" s="19" t="s">
        <v>1691</v>
      </c>
      <c r="E534" s="19" t="s">
        <v>1682</v>
      </c>
      <c r="F534" s="19" t="s">
        <v>48</v>
      </c>
      <c r="G534" s="19" t="s">
        <v>324</v>
      </c>
      <c r="H534" s="19" t="s">
        <v>820</v>
      </c>
      <c r="I534" s="19" t="s">
        <v>821</v>
      </c>
      <c r="J534" s="19" t="s">
        <v>2179</v>
      </c>
      <c r="K534" s="19" t="s">
        <v>299</v>
      </c>
      <c r="L534" s="19" t="s">
        <v>28</v>
      </c>
      <c r="M534" s="19" t="s">
        <v>42</v>
      </c>
      <c r="N534" s="19" t="s">
        <v>1589</v>
      </c>
      <c r="O534" s="22">
        <v>41628.676215277781</v>
      </c>
      <c r="P534" s="23">
        <v>0</v>
      </c>
      <c r="Q534" s="24">
        <v>17.428171296296295</v>
      </c>
      <c r="R534" s="24">
        <v>72.672511574074079</v>
      </c>
      <c r="S534" s="25" t="s">
        <v>1354</v>
      </c>
    </row>
    <row r="535" spans="1:19" hidden="1" x14ac:dyDescent="0.25">
      <c r="A535" s="19" t="s">
        <v>2167</v>
      </c>
      <c r="B535" s="19" t="s">
        <v>2180</v>
      </c>
      <c r="C535" s="19" t="s">
        <v>45</v>
      </c>
      <c r="D535" s="19" t="s">
        <v>1691</v>
      </c>
      <c r="E535" s="19" t="s">
        <v>1682</v>
      </c>
      <c r="F535" s="19" t="s">
        <v>48</v>
      </c>
      <c r="G535" s="19" t="s">
        <v>324</v>
      </c>
      <c r="H535" s="19" t="s">
        <v>820</v>
      </c>
      <c r="I535" s="19" t="s">
        <v>821</v>
      </c>
      <c r="J535" s="19" t="s">
        <v>2179</v>
      </c>
      <c r="K535" s="19" t="s">
        <v>41</v>
      </c>
      <c r="L535" s="19" t="s">
        <v>28</v>
      </c>
      <c r="M535" s="19" t="s">
        <v>169</v>
      </c>
      <c r="N535" s="19" t="s">
        <v>328</v>
      </c>
      <c r="O535" s="22">
        <v>41619.517847222225</v>
      </c>
      <c r="P535" s="23">
        <v>1</v>
      </c>
      <c r="Q535" s="24">
        <v>26.586539351851851</v>
      </c>
      <c r="R535" s="24">
        <v>72.657858796296296</v>
      </c>
      <c r="S535" s="25" t="s">
        <v>1354</v>
      </c>
    </row>
    <row r="536" spans="1:19" hidden="1" x14ac:dyDescent="0.25">
      <c r="A536" s="19" t="s">
        <v>2149</v>
      </c>
      <c r="B536" s="19" t="s">
        <v>2181</v>
      </c>
      <c r="C536" s="19" t="s">
        <v>45</v>
      </c>
      <c r="D536" s="19" t="s">
        <v>1691</v>
      </c>
      <c r="E536" s="19" t="s">
        <v>1682</v>
      </c>
      <c r="F536" s="19" t="s">
        <v>48</v>
      </c>
      <c r="G536" s="19" t="s">
        <v>1354</v>
      </c>
      <c r="H536" s="19" t="s">
        <v>1655</v>
      </c>
      <c r="I536" s="19" t="s">
        <v>2182</v>
      </c>
      <c r="J536" s="19" t="s">
        <v>2179</v>
      </c>
      <c r="K536" s="19" t="s">
        <v>358</v>
      </c>
      <c r="L536" s="19" t="s">
        <v>496</v>
      </c>
      <c r="M536" s="19" t="s">
        <v>29</v>
      </c>
      <c r="N536" s="19" t="s">
        <v>1229</v>
      </c>
      <c r="O536" s="22">
        <v>41619.535034722219</v>
      </c>
      <c r="P536" s="23">
        <v>5</v>
      </c>
      <c r="Q536" s="24">
        <v>26.569351851851852</v>
      </c>
      <c r="R536" s="24">
        <v>62.656620370370362</v>
      </c>
      <c r="S536" s="25" t="s">
        <v>1354</v>
      </c>
    </row>
    <row r="537" spans="1:19" hidden="1" x14ac:dyDescent="0.25">
      <c r="A537" s="19" t="s">
        <v>2149</v>
      </c>
      <c r="B537" s="19" t="s">
        <v>2183</v>
      </c>
      <c r="C537" s="19" t="s">
        <v>45</v>
      </c>
      <c r="D537" s="19" t="s">
        <v>1691</v>
      </c>
      <c r="E537" s="19" t="s">
        <v>1682</v>
      </c>
      <c r="F537" s="19" t="s">
        <v>48</v>
      </c>
      <c r="G537" s="19" t="s">
        <v>1354</v>
      </c>
      <c r="H537" s="19" t="s">
        <v>1655</v>
      </c>
      <c r="I537" s="19" t="s">
        <v>2182</v>
      </c>
      <c r="J537" s="19" t="s">
        <v>2179</v>
      </c>
      <c r="K537" s="19" t="s">
        <v>27</v>
      </c>
      <c r="L537" s="19" t="s">
        <v>28</v>
      </c>
      <c r="M537" s="19" t="s">
        <v>42</v>
      </c>
      <c r="N537" s="19" t="s">
        <v>1589</v>
      </c>
      <c r="O537" s="22">
        <v>41620.60800925926</v>
      </c>
      <c r="P537" s="23">
        <v>0</v>
      </c>
      <c r="Q537" s="24">
        <v>25.496377314814811</v>
      </c>
      <c r="R537" s="24">
        <v>62.652384259259264</v>
      </c>
      <c r="S537" s="25" t="s">
        <v>1354</v>
      </c>
    </row>
    <row r="538" spans="1:19" hidden="1" x14ac:dyDescent="0.25">
      <c r="A538" s="19" t="s">
        <v>2149</v>
      </c>
      <c r="B538" s="19" t="s">
        <v>2184</v>
      </c>
      <c r="C538" s="19" t="s">
        <v>45</v>
      </c>
      <c r="D538" s="19" t="s">
        <v>2151</v>
      </c>
      <c r="E538" s="19" t="s">
        <v>2152</v>
      </c>
      <c r="F538" s="19" t="s">
        <v>48</v>
      </c>
      <c r="G538" s="19" t="s">
        <v>324</v>
      </c>
      <c r="H538" s="19" t="s">
        <v>325</v>
      </c>
      <c r="I538" s="19" t="s">
        <v>2185</v>
      </c>
      <c r="J538" s="19" t="s">
        <v>2186</v>
      </c>
      <c r="K538" s="19" t="s">
        <v>27</v>
      </c>
      <c r="L538" s="19" t="s">
        <v>28</v>
      </c>
      <c r="M538" s="19" t="s">
        <v>42</v>
      </c>
      <c r="N538" s="19" t="s">
        <v>1589</v>
      </c>
      <c r="O538" s="22">
        <v>41611.466435185182</v>
      </c>
      <c r="P538" s="23">
        <v>0</v>
      </c>
      <c r="Q538" s="24">
        <v>34.637951388888887</v>
      </c>
      <c r="R538" s="24">
        <v>46.521828703703704</v>
      </c>
      <c r="S538" s="25" t="s">
        <v>1354</v>
      </c>
    </row>
    <row r="539" spans="1:19" hidden="1" x14ac:dyDescent="0.25">
      <c r="A539" s="19" t="s">
        <v>2187</v>
      </c>
      <c r="B539" s="19" t="s">
        <v>2188</v>
      </c>
      <c r="C539" s="19" t="s">
        <v>45</v>
      </c>
      <c r="D539" s="19" t="s">
        <v>2175</v>
      </c>
      <c r="E539" s="19" t="s">
        <v>2176</v>
      </c>
      <c r="F539" s="19" t="s">
        <v>48</v>
      </c>
      <c r="G539" s="19" t="s">
        <v>324</v>
      </c>
      <c r="H539" s="19" t="s">
        <v>325</v>
      </c>
      <c r="I539" s="19" t="s">
        <v>2185</v>
      </c>
      <c r="J539" s="19" t="s">
        <v>2189</v>
      </c>
      <c r="K539" s="19" t="s">
        <v>194</v>
      </c>
      <c r="L539" s="19" t="s">
        <v>496</v>
      </c>
      <c r="M539" s="19" t="s">
        <v>29</v>
      </c>
      <c r="N539" s="19" t="s">
        <v>1467</v>
      </c>
      <c r="O539" s="22">
        <v>41645.585763888892</v>
      </c>
      <c r="P539" s="23">
        <v>1</v>
      </c>
      <c r="Q539" s="24">
        <v>0.51862268518518517</v>
      </c>
      <c r="R539" s="24">
        <v>27.502013888888893</v>
      </c>
      <c r="S539" s="25" t="s">
        <v>1354</v>
      </c>
    </row>
    <row r="540" spans="1:19" hidden="1" x14ac:dyDescent="0.25">
      <c r="A540" s="19" t="s">
        <v>2149</v>
      </c>
      <c r="B540" s="19" t="s">
        <v>2190</v>
      </c>
      <c r="C540" s="19" t="s">
        <v>45</v>
      </c>
      <c r="D540" s="19" t="s">
        <v>2175</v>
      </c>
      <c r="E540" s="19" t="s">
        <v>2176</v>
      </c>
      <c r="F540" s="19" t="s">
        <v>48</v>
      </c>
      <c r="G540" s="19" t="s">
        <v>324</v>
      </c>
      <c r="H540" s="19" t="s">
        <v>325</v>
      </c>
      <c r="I540" s="19" t="s">
        <v>772</v>
      </c>
      <c r="J540" s="19" t="s">
        <v>2191</v>
      </c>
      <c r="K540" s="19" t="s">
        <v>358</v>
      </c>
      <c r="L540" s="19" t="s">
        <v>28</v>
      </c>
      <c r="M540" s="19" t="s">
        <v>29</v>
      </c>
      <c r="N540" s="19" t="s">
        <v>1277</v>
      </c>
      <c r="O540" s="22">
        <v>41627.691874999997</v>
      </c>
      <c r="P540" s="23">
        <v>5</v>
      </c>
      <c r="Q540" s="24">
        <v>18.412511574074074</v>
      </c>
      <c r="R540" s="24">
        <v>20.496631944444445</v>
      </c>
      <c r="S540" s="25" t="s">
        <v>1354</v>
      </c>
    </row>
    <row r="541" spans="1:19" hidden="1" x14ac:dyDescent="0.25">
      <c r="A541" s="19" t="s">
        <v>2149</v>
      </c>
      <c r="B541" s="19" t="s">
        <v>2192</v>
      </c>
      <c r="C541" s="19" t="s">
        <v>45</v>
      </c>
      <c r="D541" s="19" t="s">
        <v>2175</v>
      </c>
      <c r="E541" s="19" t="s">
        <v>2176</v>
      </c>
      <c r="F541" s="19" t="s">
        <v>48</v>
      </c>
      <c r="G541" s="19" t="s">
        <v>324</v>
      </c>
      <c r="H541" s="19" t="s">
        <v>325</v>
      </c>
      <c r="I541" s="19" t="s">
        <v>772</v>
      </c>
      <c r="J541" s="19" t="s">
        <v>2193</v>
      </c>
      <c r="K541" s="19" t="s">
        <v>27</v>
      </c>
      <c r="L541" s="19" t="s">
        <v>28</v>
      </c>
      <c r="M541" s="19" t="s">
        <v>169</v>
      </c>
      <c r="N541" s="19" t="s">
        <v>328</v>
      </c>
      <c r="O541" s="22">
        <v>41645.499699074076</v>
      </c>
      <c r="P541" s="23">
        <v>1</v>
      </c>
      <c r="Q541" s="24">
        <v>0.60468750000000004</v>
      </c>
      <c r="R541" s="24">
        <v>4.5260995370370374</v>
      </c>
      <c r="S541" s="25" t="s">
        <v>1354</v>
      </c>
    </row>
    <row r="542" spans="1:19" hidden="1" x14ac:dyDescent="0.25">
      <c r="A542" s="19" t="s">
        <v>2195</v>
      </c>
      <c r="B542" s="19" t="s">
        <v>2196</v>
      </c>
      <c r="C542" s="19" t="s">
        <v>45</v>
      </c>
      <c r="D542" s="19" t="s">
        <v>2197</v>
      </c>
      <c r="E542" s="19" t="s">
        <v>2198</v>
      </c>
      <c r="F542" s="19" t="s">
        <v>37</v>
      </c>
      <c r="G542" s="19" t="s">
        <v>1917</v>
      </c>
      <c r="H542" s="19" t="s">
        <v>2199</v>
      </c>
      <c r="I542" s="19" t="s">
        <v>1876</v>
      </c>
      <c r="J542" s="19" t="s">
        <v>2200</v>
      </c>
      <c r="K542" s="19" t="s">
        <v>194</v>
      </c>
      <c r="L542" s="19" t="s">
        <v>496</v>
      </c>
      <c r="M542" s="19" t="s">
        <v>29</v>
      </c>
      <c r="N542" s="19" t="s">
        <v>1122</v>
      </c>
      <c r="O542" s="22">
        <v>41645.585763888892</v>
      </c>
      <c r="P542" s="23">
        <v>1</v>
      </c>
      <c r="Q542" s="24">
        <v>0.51862268518518517</v>
      </c>
      <c r="R542" s="24">
        <v>158.36905092592593</v>
      </c>
      <c r="S542" s="25" t="s">
        <v>1354</v>
      </c>
    </row>
    <row r="543" spans="1:19" hidden="1" x14ac:dyDescent="0.25">
      <c r="A543" s="19" t="s">
        <v>2195</v>
      </c>
      <c r="B543" s="19" t="s">
        <v>2201</v>
      </c>
      <c r="C543" s="19" t="s">
        <v>45</v>
      </c>
      <c r="D543" s="19" t="s">
        <v>2197</v>
      </c>
      <c r="E543" s="19" t="s">
        <v>2202</v>
      </c>
      <c r="F543" s="19" t="s">
        <v>37</v>
      </c>
      <c r="G543" s="19" t="s">
        <v>1917</v>
      </c>
      <c r="H543" s="19" t="s">
        <v>2199</v>
      </c>
      <c r="I543" s="19" t="s">
        <v>1876</v>
      </c>
      <c r="J543" s="19" t="s">
        <v>2200</v>
      </c>
      <c r="K543" s="19" t="s">
        <v>194</v>
      </c>
      <c r="L543" s="19" t="s">
        <v>496</v>
      </c>
      <c r="M543" s="19" t="s">
        <v>29</v>
      </c>
      <c r="N543" s="19" t="s">
        <v>1122</v>
      </c>
      <c r="O543" s="22">
        <v>41645.585763888892</v>
      </c>
      <c r="P543" s="23">
        <v>1</v>
      </c>
      <c r="Q543" s="24">
        <v>0.51862268518518517</v>
      </c>
      <c r="R543" s="24">
        <v>154.25916666666666</v>
      </c>
      <c r="S543" s="25" t="s">
        <v>1354</v>
      </c>
    </row>
    <row r="544" spans="1:19" hidden="1" x14ac:dyDescent="0.25">
      <c r="A544" s="19" t="s">
        <v>2203</v>
      </c>
      <c r="B544" s="19" t="s">
        <v>2204</v>
      </c>
      <c r="C544" s="19" t="s">
        <v>45</v>
      </c>
      <c r="D544" s="19" t="s">
        <v>1899</v>
      </c>
      <c r="E544" s="19" t="s">
        <v>2205</v>
      </c>
      <c r="F544" s="19" t="s">
        <v>48</v>
      </c>
      <c r="G544" s="19" t="s">
        <v>1472</v>
      </c>
      <c r="H544" s="19" t="s">
        <v>1912</v>
      </c>
      <c r="I544" s="19" t="s">
        <v>1913</v>
      </c>
      <c r="J544" s="19" t="s">
        <v>2206</v>
      </c>
      <c r="K544" s="19" t="s">
        <v>194</v>
      </c>
      <c r="L544" s="19" t="s">
        <v>28</v>
      </c>
      <c r="M544" s="19" t="s">
        <v>195</v>
      </c>
      <c r="N544" s="19" t="s">
        <v>196</v>
      </c>
      <c r="O544" s="22">
        <v>41559.002581018518</v>
      </c>
      <c r="P544" s="23">
        <v>0</v>
      </c>
      <c r="Q544" s="24">
        <v>87.101805555555572</v>
      </c>
      <c r="R544" s="24">
        <v>87.538472222222225</v>
      </c>
      <c r="S544" s="25" t="s">
        <v>1354</v>
      </c>
    </row>
    <row r="545" spans="1:19" hidden="1" x14ac:dyDescent="0.25">
      <c r="A545" s="19" t="s">
        <v>2203</v>
      </c>
      <c r="B545" s="19" t="s">
        <v>2207</v>
      </c>
      <c r="C545" s="19" t="s">
        <v>45</v>
      </c>
      <c r="D545" s="19" t="s">
        <v>2208</v>
      </c>
      <c r="E545" s="19" t="s">
        <v>2202</v>
      </c>
      <c r="F545" s="19" t="s">
        <v>48</v>
      </c>
      <c r="G545" s="19" t="s">
        <v>1472</v>
      </c>
      <c r="H545" s="19" t="s">
        <v>1912</v>
      </c>
      <c r="I545" s="19" t="s">
        <v>1913</v>
      </c>
      <c r="J545" s="19" t="s">
        <v>2209</v>
      </c>
      <c r="K545" s="19" t="s">
        <v>41</v>
      </c>
      <c r="L545" s="19" t="s">
        <v>28</v>
      </c>
      <c r="M545" s="19" t="s">
        <v>141</v>
      </c>
      <c r="N545" s="19" t="s">
        <v>2210</v>
      </c>
      <c r="O545" s="22">
        <v>41562.780046296299</v>
      </c>
      <c r="P545" s="23">
        <v>1</v>
      </c>
      <c r="Q545" s="24">
        <v>83.324340277777779</v>
      </c>
      <c r="R545" s="24">
        <v>83.357777777777798</v>
      </c>
      <c r="S545" s="25" t="s">
        <v>1354</v>
      </c>
    </row>
    <row r="546" spans="1:19" hidden="1" x14ac:dyDescent="0.25">
      <c r="A546" s="19" t="s">
        <v>2211</v>
      </c>
      <c r="B546" s="19" t="s">
        <v>2212</v>
      </c>
      <c r="C546" s="19">
        <v>0</v>
      </c>
      <c r="D546" s="19" t="s">
        <v>2213</v>
      </c>
      <c r="E546" s="19" t="s">
        <v>2214</v>
      </c>
      <c r="F546" s="19" t="s">
        <v>23</v>
      </c>
      <c r="G546" s="19" t="s">
        <v>147</v>
      </c>
      <c r="H546" s="19" t="s">
        <v>214</v>
      </c>
      <c r="I546" s="19" t="s">
        <v>703</v>
      </c>
      <c r="J546" s="19" t="s">
        <v>2215</v>
      </c>
      <c r="K546" s="19" t="s">
        <v>131</v>
      </c>
      <c r="L546" s="19" t="s">
        <v>28</v>
      </c>
      <c r="M546" s="19" t="s">
        <v>28</v>
      </c>
      <c r="N546" s="19"/>
      <c r="O546" s="17"/>
      <c r="P546" s="23">
        <v>0</v>
      </c>
      <c r="Q546" s="17"/>
      <c r="R546" s="24">
        <v>1557.434537037037</v>
      </c>
      <c r="S546" s="25" t="s">
        <v>1354</v>
      </c>
    </row>
    <row r="547" spans="1:19" hidden="1" x14ac:dyDescent="0.25">
      <c r="A547" s="19" t="s">
        <v>2211</v>
      </c>
      <c r="B547" s="19" t="s">
        <v>2216</v>
      </c>
      <c r="C547" s="19">
        <v>0</v>
      </c>
      <c r="D547" s="19" t="s">
        <v>2217</v>
      </c>
      <c r="E547" s="19" t="s">
        <v>2214</v>
      </c>
      <c r="F547" s="19" t="s">
        <v>23</v>
      </c>
      <c r="G547" s="19" t="s">
        <v>147</v>
      </c>
      <c r="H547" s="19" t="s">
        <v>214</v>
      </c>
      <c r="I547" s="19" t="s">
        <v>703</v>
      </c>
      <c r="J547" s="19" t="s">
        <v>2218</v>
      </c>
      <c r="K547" s="19" t="s">
        <v>131</v>
      </c>
      <c r="L547" s="19" t="s">
        <v>28</v>
      </c>
      <c r="M547" s="19" t="s">
        <v>28</v>
      </c>
      <c r="N547" s="19"/>
      <c r="O547" s="17"/>
      <c r="P547" s="23">
        <v>0</v>
      </c>
      <c r="Q547" s="17"/>
      <c r="R547" s="24">
        <v>1229.5111574074074</v>
      </c>
      <c r="S547" s="25" t="s">
        <v>1354</v>
      </c>
    </row>
    <row r="548" spans="1:19" hidden="1" x14ac:dyDescent="0.25">
      <c r="A548" s="19" t="s">
        <v>2219</v>
      </c>
      <c r="B548" s="19" t="s">
        <v>2220</v>
      </c>
      <c r="C548" s="19">
        <v>0</v>
      </c>
      <c r="D548" s="19" t="s">
        <v>2221</v>
      </c>
      <c r="E548" s="19" t="s">
        <v>2222</v>
      </c>
      <c r="F548" s="19" t="s">
        <v>23</v>
      </c>
      <c r="G548" s="19" t="s">
        <v>147</v>
      </c>
      <c r="H548" s="19" t="s">
        <v>214</v>
      </c>
      <c r="I548" s="19" t="s">
        <v>703</v>
      </c>
      <c r="J548" s="19" t="s">
        <v>2223</v>
      </c>
      <c r="K548" s="19" t="s">
        <v>131</v>
      </c>
      <c r="L548" s="19" t="s">
        <v>28</v>
      </c>
      <c r="M548" s="19" t="s">
        <v>28</v>
      </c>
      <c r="N548" s="19"/>
      <c r="O548" s="17"/>
      <c r="P548" s="23">
        <v>0</v>
      </c>
      <c r="Q548" s="17"/>
      <c r="R548" s="24">
        <v>934.46442129629634</v>
      </c>
      <c r="S548" s="25" t="s">
        <v>1354</v>
      </c>
    </row>
    <row r="549" spans="1:19" hidden="1" x14ac:dyDescent="0.25">
      <c r="A549" s="19" t="s">
        <v>2211</v>
      </c>
      <c r="B549" s="19" t="s">
        <v>2224</v>
      </c>
      <c r="C549" s="19">
        <v>0</v>
      </c>
      <c r="D549" s="19" t="s">
        <v>2221</v>
      </c>
      <c r="E549" s="19" t="s">
        <v>2222</v>
      </c>
      <c r="F549" s="19" t="s">
        <v>23</v>
      </c>
      <c r="G549" s="19" t="s">
        <v>147</v>
      </c>
      <c r="H549" s="19" t="s">
        <v>214</v>
      </c>
      <c r="I549" s="19" t="s">
        <v>703</v>
      </c>
      <c r="J549" s="19" t="s">
        <v>2225</v>
      </c>
      <c r="K549" s="19" t="s">
        <v>131</v>
      </c>
      <c r="L549" s="19" t="s">
        <v>28</v>
      </c>
      <c r="M549" s="19" t="s">
        <v>28</v>
      </c>
      <c r="N549" s="19"/>
      <c r="O549" s="17"/>
      <c r="P549" s="23">
        <v>0</v>
      </c>
      <c r="Q549" s="17"/>
      <c r="R549" s="24">
        <v>672.62223379629631</v>
      </c>
      <c r="S549" s="25" t="s">
        <v>1354</v>
      </c>
    </row>
    <row r="550" spans="1:19" hidden="1" x14ac:dyDescent="0.25">
      <c r="A550" s="19" t="s">
        <v>2226</v>
      </c>
      <c r="B550" s="19" t="s">
        <v>2227</v>
      </c>
      <c r="C550" s="19">
        <v>0</v>
      </c>
      <c r="D550" s="19" t="s">
        <v>2228</v>
      </c>
      <c r="E550" s="19" t="s">
        <v>2229</v>
      </c>
      <c r="F550" s="19" t="s">
        <v>23</v>
      </c>
      <c r="G550" s="19" t="s">
        <v>147</v>
      </c>
      <c r="H550" s="19" t="s">
        <v>214</v>
      </c>
      <c r="I550" s="19" t="s">
        <v>703</v>
      </c>
      <c r="J550" s="19" t="s">
        <v>2230</v>
      </c>
      <c r="K550" s="19" t="s">
        <v>131</v>
      </c>
      <c r="L550" s="19" t="s">
        <v>28</v>
      </c>
      <c r="M550" s="19" t="s">
        <v>28</v>
      </c>
      <c r="N550" s="19"/>
      <c r="O550" s="17"/>
      <c r="P550" s="23">
        <v>0</v>
      </c>
      <c r="Q550" s="17"/>
      <c r="R550" s="24">
        <v>1280.7648842592594</v>
      </c>
      <c r="S550" s="25" t="s">
        <v>1354</v>
      </c>
    </row>
    <row r="551" spans="1:19" hidden="1" x14ac:dyDescent="0.25">
      <c r="A551" s="19" t="s">
        <v>2231</v>
      </c>
      <c r="B551" s="19" t="s">
        <v>2232</v>
      </c>
      <c r="C551" s="19">
        <v>0</v>
      </c>
      <c r="D551" s="19" t="s">
        <v>2233</v>
      </c>
      <c r="E551" s="19" t="s">
        <v>2229</v>
      </c>
      <c r="F551" s="19" t="s">
        <v>23</v>
      </c>
      <c r="G551" s="19" t="s">
        <v>147</v>
      </c>
      <c r="H551" s="19" t="s">
        <v>214</v>
      </c>
      <c r="I551" s="19" t="s">
        <v>703</v>
      </c>
      <c r="J551" s="19" t="s">
        <v>2234</v>
      </c>
      <c r="K551" s="19" t="s">
        <v>131</v>
      </c>
      <c r="L551" s="19" t="s">
        <v>28</v>
      </c>
      <c r="M551" s="19" t="s">
        <v>28</v>
      </c>
      <c r="N551" s="19"/>
      <c r="O551" s="17"/>
      <c r="P551" s="23">
        <v>0</v>
      </c>
      <c r="Q551" s="17"/>
      <c r="R551" s="24">
        <v>384.53326388888888</v>
      </c>
      <c r="S551" s="25" t="s">
        <v>1354</v>
      </c>
    </row>
    <row r="552" spans="1:19" hidden="1" x14ac:dyDescent="0.25">
      <c r="A552" s="19" t="s">
        <v>2231</v>
      </c>
      <c r="B552" s="19" t="s">
        <v>2235</v>
      </c>
      <c r="C552" s="19">
        <v>0</v>
      </c>
      <c r="D552" s="19" t="s">
        <v>2236</v>
      </c>
      <c r="E552" s="19" t="s">
        <v>2229</v>
      </c>
      <c r="F552" s="19" t="s">
        <v>23</v>
      </c>
      <c r="G552" s="19" t="s">
        <v>147</v>
      </c>
      <c r="H552" s="19" t="s">
        <v>214</v>
      </c>
      <c r="I552" s="19" t="s">
        <v>703</v>
      </c>
      <c r="J552" s="19" t="s">
        <v>2234</v>
      </c>
      <c r="K552" s="19" t="s">
        <v>131</v>
      </c>
      <c r="L552" s="19" t="s">
        <v>28</v>
      </c>
      <c r="M552" s="19" t="s">
        <v>132</v>
      </c>
      <c r="N552" s="19" t="s">
        <v>2237</v>
      </c>
      <c r="O552" s="22">
        <v>41417.323078703703</v>
      </c>
      <c r="P552" s="23">
        <v>0</v>
      </c>
      <c r="Q552" s="24">
        <v>228.78130787037037</v>
      </c>
      <c r="R552" s="24">
        <v>228.78130787037037</v>
      </c>
      <c r="S552" s="25" t="s">
        <v>1354</v>
      </c>
    </row>
    <row r="553" spans="1:19" hidden="1" x14ac:dyDescent="0.25">
      <c r="A553" s="19" t="s">
        <v>2238</v>
      </c>
      <c r="B553" s="19" t="s">
        <v>2239</v>
      </c>
      <c r="C553" s="19">
        <v>0</v>
      </c>
      <c r="D553" s="19" t="s">
        <v>2240</v>
      </c>
      <c r="E553" s="19" t="s">
        <v>2241</v>
      </c>
      <c r="F553" s="19" t="s">
        <v>305</v>
      </c>
      <c r="G553" s="19" t="s">
        <v>1370</v>
      </c>
      <c r="H553" s="19" t="s">
        <v>1370</v>
      </c>
      <c r="I553" s="19" t="s">
        <v>2242</v>
      </c>
      <c r="J553" s="19" t="s">
        <v>2243</v>
      </c>
      <c r="K553" s="19" t="s">
        <v>41</v>
      </c>
      <c r="L553" s="19" t="s">
        <v>1804</v>
      </c>
      <c r="M553" s="19" t="s">
        <v>42</v>
      </c>
      <c r="N553" s="19"/>
      <c r="O553" s="22">
        <v>41125.681493055556</v>
      </c>
      <c r="P553" s="23">
        <v>0</v>
      </c>
      <c r="Q553" s="24">
        <v>520.42289351851855</v>
      </c>
      <c r="R553" s="24">
        <v>1662.663125</v>
      </c>
      <c r="S553" s="25" t="s">
        <v>1354</v>
      </c>
    </row>
    <row r="554" spans="1:19" hidden="1" x14ac:dyDescent="0.25">
      <c r="A554" s="19" t="s">
        <v>2244</v>
      </c>
      <c r="B554" s="19" t="s">
        <v>2245</v>
      </c>
      <c r="C554" s="19">
        <v>0</v>
      </c>
      <c r="D554" s="19" t="s">
        <v>2246</v>
      </c>
      <c r="E554" s="19" t="s">
        <v>2247</v>
      </c>
      <c r="F554" s="19" t="s">
        <v>37</v>
      </c>
      <c r="G554" s="19" t="s">
        <v>2248</v>
      </c>
      <c r="H554" s="19" t="s">
        <v>2249</v>
      </c>
      <c r="I554" s="19" t="s">
        <v>2249</v>
      </c>
      <c r="J554" s="19" t="s">
        <v>2250</v>
      </c>
      <c r="K554" s="19" t="s">
        <v>41</v>
      </c>
      <c r="L554" s="19" t="s">
        <v>1804</v>
      </c>
      <c r="M554" s="19" t="s">
        <v>42</v>
      </c>
      <c r="N554" s="19" t="s">
        <v>2251</v>
      </c>
      <c r="O554" s="22">
        <v>41130.848009259258</v>
      </c>
      <c r="P554" s="23">
        <v>0</v>
      </c>
      <c r="Q554" s="24">
        <v>515.25637731481481</v>
      </c>
      <c r="R554" s="24">
        <v>520.46482638888892</v>
      </c>
      <c r="S554" s="25" t="s">
        <v>1354</v>
      </c>
    </row>
    <row r="555" spans="1:19" hidden="1" x14ac:dyDescent="0.25">
      <c r="A555" s="19" t="s">
        <v>2240</v>
      </c>
      <c r="B555" s="19" t="s">
        <v>2252</v>
      </c>
      <c r="C555" s="19" t="s">
        <v>45</v>
      </c>
      <c r="D555" s="19" t="s">
        <v>2253</v>
      </c>
      <c r="E555" s="19" t="s">
        <v>2254</v>
      </c>
      <c r="F555" s="19" t="s">
        <v>305</v>
      </c>
      <c r="G555" s="19" t="s">
        <v>306</v>
      </c>
      <c r="H555" s="19" t="s">
        <v>1365</v>
      </c>
      <c r="I555" s="19" t="s">
        <v>2133</v>
      </c>
      <c r="J555" s="19" t="s">
        <v>2255</v>
      </c>
      <c r="K555" s="19" t="s">
        <v>1803</v>
      </c>
      <c r="L555" s="19" t="s">
        <v>28</v>
      </c>
      <c r="M555" s="19" t="s">
        <v>169</v>
      </c>
      <c r="N555" s="19" t="s">
        <v>652</v>
      </c>
      <c r="O555" s="22">
        <v>41631.620671296296</v>
      </c>
      <c r="P555" s="23">
        <v>1</v>
      </c>
      <c r="Q555" s="24">
        <v>14.483715277777778</v>
      </c>
      <c r="R555" s="24">
        <v>27.663900462962964</v>
      </c>
      <c r="S555" s="25" t="s">
        <v>1354</v>
      </c>
    </row>
    <row r="556" spans="1:19" hidden="1" x14ac:dyDescent="0.25">
      <c r="A556" s="19" t="s">
        <v>2256</v>
      </c>
      <c r="B556" s="19" t="s">
        <v>2257</v>
      </c>
      <c r="C556" s="19" t="s">
        <v>45</v>
      </c>
      <c r="D556" s="19" t="s">
        <v>2258</v>
      </c>
      <c r="E556" s="19" t="s">
        <v>1191</v>
      </c>
      <c r="F556" s="19" t="s">
        <v>23</v>
      </c>
      <c r="G556" s="19" t="s">
        <v>147</v>
      </c>
      <c r="H556" s="19" t="s">
        <v>214</v>
      </c>
      <c r="I556" s="19" t="s">
        <v>703</v>
      </c>
      <c r="J556" s="19" t="s">
        <v>2259</v>
      </c>
      <c r="K556" s="19" t="s">
        <v>194</v>
      </c>
      <c r="L556" s="19" t="s">
        <v>496</v>
      </c>
      <c r="M556" s="19" t="s">
        <v>29</v>
      </c>
      <c r="N556" s="19" t="s">
        <v>1598</v>
      </c>
      <c r="O556" s="22">
        <v>41645.585763888892</v>
      </c>
      <c r="P556" s="23">
        <v>1</v>
      </c>
      <c r="Q556" s="24">
        <v>0.51862268518518517</v>
      </c>
      <c r="R556" s="24">
        <v>151.22322916666667</v>
      </c>
      <c r="S556" s="25" t="s">
        <v>1354</v>
      </c>
    </row>
    <row r="557" spans="1:19" hidden="1" x14ac:dyDescent="0.25">
      <c r="A557" s="19" t="s">
        <v>2256</v>
      </c>
      <c r="B557" s="19" t="s">
        <v>2260</v>
      </c>
      <c r="C557" s="19" t="s">
        <v>45</v>
      </c>
      <c r="D557" s="19" t="s">
        <v>2261</v>
      </c>
      <c r="E557" s="19" t="s">
        <v>1191</v>
      </c>
      <c r="F557" s="19" t="s">
        <v>23</v>
      </c>
      <c r="G557" s="19" t="s">
        <v>147</v>
      </c>
      <c r="H557" s="19" t="s">
        <v>214</v>
      </c>
      <c r="I557" s="19" t="s">
        <v>703</v>
      </c>
      <c r="J557" s="19" t="s">
        <v>2262</v>
      </c>
      <c r="K557" s="19" t="s">
        <v>194</v>
      </c>
      <c r="L557" s="19" t="s">
        <v>496</v>
      </c>
      <c r="M557" s="19" t="s">
        <v>29</v>
      </c>
      <c r="N557" s="19" t="s">
        <v>1598</v>
      </c>
      <c r="O557" s="22">
        <v>41645.585763888892</v>
      </c>
      <c r="P557" s="23">
        <v>1</v>
      </c>
      <c r="Q557" s="24">
        <v>0.51862268518518517</v>
      </c>
      <c r="R557" s="24">
        <v>61.421111111111117</v>
      </c>
      <c r="S557" s="25" t="s">
        <v>1354</v>
      </c>
    </row>
    <row r="558" spans="1:19" hidden="1" x14ac:dyDescent="0.25">
      <c r="A558" s="19" t="s">
        <v>2263</v>
      </c>
      <c r="B558" s="19" t="s">
        <v>2264</v>
      </c>
      <c r="C558" s="19">
        <v>0</v>
      </c>
      <c r="D558" s="19" t="s">
        <v>2265</v>
      </c>
      <c r="E558" s="19" t="s">
        <v>2266</v>
      </c>
      <c r="F558" s="19" t="s">
        <v>37</v>
      </c>
      <c r="G558" s="19" t="s">
        <v>160</v>
      </c>
      <c r="H558" s="19" t="s">
        <v>2267</v>
      </c>
      <c r="I558" s="19" t="s">
        <v>2268</v>
      </c>
      <c r="J558" s="19" t="s">
        <v>2269</v>
      </c>
      <c r="K558" s="19" t="s">
        <v>299</v>
      </c>
      <c r="L558" s="19" t="s">
        <v>496</v>
      </c>
      <c r="M558" s="19" t="s">
        <v>42</v>
      </c>
      <c r="N558" s="19" t="s">
        <v>1709</v>
      </c>
      <c r="O558" s="22">
        <v>41523.766759259262</v>
      </c>
      <c r="P558" s="23">
        <v>0</v>
      </c>
      <c r="Q558" s="24">
        <v>122.33762731481482</v>
      </c>
      <c r="R558" s="24">
        <v>241.56900462962963</v>
      </c>
      <c r="S558" s="25" t="s">
        <v>1354</v>
      </c>
    </row>
    <row r="559" spans="1:19" hidden="1" x14ac:dyDescent="0.25">
      <c r="A559" s="19" t="s">
        <v>2263</v>
      </c>
      <c r="B559" s="19" t="s">
        <v>2270</v>
      </c>
      <c r="C559" s="19">
        <v>0</v>
      </c>
      <c r="D559" s="19" t="s">
        <v>2265</v>
      </c>
      <c r="E559" s="19" t="s">
        <v>2266</v>
      </c>
      <c r="F559" s="19" t="s">
        <v>37</v>
      </c>
      <c r="G559" s="19" t="s">
        <v>160</v>
      </c>
      <c r="H559" s="19" t="s">
        <v>2267</v>
      </c>
      <c r="I559" s="19" t="s">
        <v>2271</v>
      </c>
      <c r="J559" s="19" t="s">
        <v>2272</v>
      </c>
      <c r="K559" s="19" t="s">
        <v>299</v>
      </c>
      <c r="L559" s="19" t="s">
        <v>496</v>
      </c>
      <c r="M559" s="19" t="s">
        <v>42</v>
      </c>
      <c r="N559" s="19" t="s">
        <v>1709</v>
      </c>
      <c r="O559" s="22">
        <v>41523.75712962963</v>
      </c>
      <c r="P559" s="23">
        <v>0</v>
      </c>
      <c r="Q559" s="24">
        <v>122.34725694444444</v>
      </c>
      <c r="R559" s="24">
        <v>241.56337962962962</v>
      </c>
      <c r="S559" s="25" t="s">
        <v>1354</v>
      </c>
    </row>
    <row r="560" spans="1:19" hidden="1" x14ac:dyDescent="0.25">
      <c r="A560" s="19" t="s">
        <v>2263</v>
      </c>
      <c r="B560" s="19" t="s">
        <v>2273</v>
      </c>
      <c r="C560" s="19">
        <v>0</v>
      </c>
      <c r="D560" s="19" t="s">
        <v>2265</v>
      </c>
      <c r="E560" s="19" t="s">
        <v>2266</v>
      </c>
      <c r="F560" s="19" t="s">
        <v>37</v>
      </c>
      <c r="G560" s="19" t="s">
        <v>160</v>
      </c>
      <c r="H560" s="19" t="s">
        <v>2267</v>
      </c>
      <c r="I560" s="19" t="s">
        <v>2271</v>
      </c>
      <c r="J560" s="19" t="s">
        <v>2274</v>
      </c>
      <c r="K560" s="19" t="s">
        <v>299</v>
      </c>
      <c r="L560" s="19" t="s">
        <v>496</v>
      </c>
      <c r="M560" s="19" t="s">
        <v>42</v>
      </c>
      <c r="N560" s="19" t="s">
        <v>1709</v>
      </c>
      <c r="O560" s="22">
        <v>41523.760266203702</v>
      </c>
      <c r="P560" s="23">
        <v>0</v>
      </c>
      <c r="Q560" s="24">
        <v>122.34412037037038</v>
      </c>
      <c r="R560" s="24">
        <v>241.56162037037038</v>
      </c>
      <c r="S560" s="25" t="s">
        <v>1354</v>
      </c>
    </row>
    <row r="561" spans="1:19" hidden="1" x14ac:dyDescent="0.25">
      <c r="A561" s="19" t="s">
        <v>2263</v>
      </c>
      <c r="B561" s="19" t="s">
        <v>2275</v>
      </c>
      <c r="C561" s="19">
        <v>0</v>
      </c>
      <c r="D561" s="19" t="s">
        <v>2265</v>
      </c>
      <c r="E561" s="19" t="s">
        <v>2266</v>
      </c>
      <c r="F561" s="19" t="s">
        <v>37</v>
      </c>
      <c r="G561" s="19" t="s">
        <v>160</v>
      </c>
      <c r="H561" s="19" t="s">
        <v>2267</v>
      </c>
      <c r="I561" s="19" t="s">
        <v>2268</v>
      </c>
      <c r="J561" s="19" t="s">
        <v>2276</v>
      </c>
      <c r="K561" s="19" t="s">
        <v>299</v>
      </c>
      <c r="L561" s="19" t="s">
        <v>28</v>
      </c>
      <c r="M561" s="19" t="s">
        <v>42</v>
      </c>
      <c r="N561" s="19" t="s">
        <v>2277</v>
      </c>
      <c r="O561" s="22">
        <v>41589.279050925928</v>
      </c>
      <c r="P561" s="23">
        <v>0</v>
      </c>
      <c r="Q561" s="24">
        <v>56.825335648148148</v>
      </c>
      <c r="R561" s="24">
        <v>241.55991898148147</v>
      </c>
      <c r="S561" s="25" t="s">
        <v>1354</v>
      </c>
    </row>
    <row r="562" spans="1:19" hidden="1" x14ac:dyDescent="0.25">
      <c r="A562" s="19" t="s">
        <v>2263</v>
      </c>
      <c r="B562" s="19" t="s">
        <v>2278</v>
      </c>
      <c r="C562" s="19">
        <v>0</v>
      </c>
      <c r="D562" s="19" t="s">
        <v>2265</v>
      </c>
      <c r="E562" s="19" t="s">
        <v>2266</v>
      </c>
      <c r="F562" s="19" t="s">
        <v>37</v>
      </c>
      <c r="G562" s="19" t="s">
        <v>160</v>
      </c>
      <c r="H562" s="19" t="s">
        <v>2279</v>
      </c>
      <c r="I562" s="19" t="s">
        <v>2280</v>
      </c>
      <c r="J562" s="19" t="s">
        <v>2281</v>
      </c>
      <c r="K562" s="19" t="s">
        <v>299</v>
      </c>
      <c r="L562" s="19" t="s">
        <v>28</v>
      </c>
      <c r="M562" s="19" t="s">
        <v>42</v>
      </c>
      <c r="N562" s="19" t="s">
        <v>1709</v>
      </c>
      <c r="O562" s="22">
        <v>41523.771585648145</v>
      </c>
      <c r="P562" s="23">
        <v>0</v>
      </c>
      <c r="Q562" s="24">
        <v>122.33280092592594</v>
      </c>
      <c r="R562" s="24">
        <v>241.55844907407408</v>
      </c>
      <c r="S562" s="25" t="s">
        <v>1354</v>
      </c>
    </row>
    <row r="563" spans="1:19" hidden="1" x14ac:dyDescent="0.25">
      <c r="A563" s="19" t="s">
        <v>2263</v>
      </c>
      <c r="B563" s="19" t="s">
        <v>2282</v>
      </c>
      <c r="C563" s="19">
        <v>0</v>
      </c>
      <c r="D563" s="19" t="s">
        <v>2265</v>
      </c>
      <c r="E563" s="19" t="s">
        <v>2266</v>
      </c>
      <c r="F563" s="19" t="s">
        <v>37</v>
      </c>
      <c r="G563" s="19" t="s">
        <v>160</v>
      </c>
      <c r="H563" s="19" t="s">
        <v>2279</v>
      </c>
      <c r="I563" s="19" t="s">
        <v>2283</v>
      </c>
      <c r="J563" s="19" t="s">
        <v>2284</v>
      </c>
      <c r="K563" s="19" t="s">
        <v>299</v>
      </c>
      <c r="L563" s="19" t="s">
        <v>28</v>
      </c>
      <c r="M563" s="19" t="s">
        <v>42</v>
      </c>
      <c r="N563" s="19" t="s">
        <v>1709</v>
      </c>
      <c r="O563" s="22">
        <v>41523.772858796299</v>
      </c>
      <c r="P563" s="23">
        <v>0</v>
      </c>
      <c r="Q563" s="24">
        <v>122.33152777777778</v>
      </c>
      <c r="R563" s="24">
        <v>241.55656250000001</v>
      </c>
      <c r="S563" s="25" t="s">
        <v>1354</v>
      </c>
    </row>
    <row r="564" spans="1:19" hidden="1" x14ac:dyDescent="0.25">
      <c r="A564" s="19" t="s">
        <v>2263</v>
      </c>
      <c r="B564" s="19" t="s">
        <v>2285</v>
      </c>
      <c r="C564" s="19">
        <v>0</v>
      </c>
      <c r="D564" s="19" t="s">
        <v>2265</v>
      </c>
      <c r="E564" s="19" t="s">
        <v>2266</v>
      </c>
      <c r="F564" s="19" t="s">
        <v>37</v>
      </c>
      <c r="G564" s="19" t="s">
        <v>160</v>
      </c>
      <c r="H564" s="19" t="s">
        <v>2286</v>
      </c>
      <c r="I564" s="19" t="s">
        <v>2287</v>
      </c>
      <c r="J564" s="19" t="s">
        <v>2288</v>
      </c>
      <c r="K564" s="19" t="s">
        <v>299</v>
      </c>
      <c r="L564" s="19" t="s">
        <v>28</v>
      </c>
      <c r="M564" s="19" t="s">
        <v>42</v>
      </c>
      <c r="N564" s="19" t="s">
        <v>1709</v>
      </c>
      <c r="O564" s="22">
        <v>41523.762361111112</v>
      </c>
      <c r="P564" s="23">
        <v>0</v>
      </c>
      <c r="Q564" s="24">
        <v>122.34202546296295</v>
      </c>
      <c r="R564" s="24">
        <v>238.9030555555556</v>
      </c>
      <c r="S564" s="25" t="s">
        <v>1354</v>
      </c>
    </row>
    <row r="565" spans="1:19" hidden="1" x14ac:dyDescent="0.25">
      <c r="A565" s="19" t="s">
        <v>2263</v>
      </c>
      <c r="B565" s="19" t="s">
        <v>2289</v>
      </c>
      <c r="C565" s="19">
        <v>0</v>
      </c>
      <c r="D565" s="19" t="s">
        <v>2265</v>
      </c>
      <c r="E565" s="19" t="s">
        <v>2266</v>
      </c>
      <c r="F565" s="19" t="s">
        <v>37</v>
      </c>
      <c r="G565" s="19" t="s">
        <v>160</v>
      </c>
      <c r="H565" s="19" t="s">
        <v>2279</v>
      </c>
      <c r="I565" s="19" t="s">
        <v>2280</v>
      </c>
      <c r="J565" s="19" t="s">
        <v>2290</v>
      </c>
      <c r="K565" s="19" t="s">
        <v>299</v>
      </c>
      <c r="L565" s="19" t="s">
        <v>28</v>
      </c>
      <c r="M565" s="19" t="s">
        <v>42</v>
      </c>
      <c r="N565" s="19" t="s">
        <v>1709</v>
      </c>
      <c r="O565" s="22">
        <v>41523.774467592593</v>
      </c>
      <c r="P565" s="23">
        <v>0</v>
      </c>
      <c r="Q565" s="24">
        <v>122.32991898148148</v>
      </c>
      <c r="R565" s="24">
        <v>238.85130787037036</v>
      </c>
      <c r="S565" s="25" t="s">
        <v>1354</v>
      </c>
    </row>
    <row r="566" spans="1:19" hidden="1" x14ac:dyDescent="0.25">
      <c r="A566" s="19" t="s">
        <v>2263</v>
      </c>
      <c r="B566" s="19" t="s">
        <v>2291</v>
      </c>
      <c r="C566" s="19">
        <v>0</v>
      </c>
      <c r="D566" s="19" t="s">
        <v>2265</v>
      </c>
      <c r="E566" s="19" t="s">
        <v>2266</v>
      </c>
      <c r="F566" s="19" t="s">
        <v>37</v>
      </c>
      <c r="G566" s="19" t="s">
        <v>160</v>
      </c>
      <c r="H566" s="19" t="s">
        <v>2267</v>
      </c>
      <c r="I566" s="19" t="s">
        <v>2292</v>
      </c>
      <c r="J566" s="19" t="s">
        <v>2293</v>
      </c>
      <c r="K566" s="19" t="s">
        <v>299</v>
      </c>
      <c r="L566" s="19" t="s">
        <v>496</v>
      </c>
      <c r="M566" s="19" t="s">
        <v>42</v>
      </c>
      <c r="N566" s="19" t="s">
        <v>1709</v>
      </c>
      <c r="O566" s="22">
        <v>41523.763831018521</v>
      </c>
      <c r="P566" s="23">
        <v>0</v>
      </c>
      <c r="Q566" s="24">
        <v>122.34055555555555</v>
      </c>
      <c r="R566" s="24">
        <v>237.96628472222221</v>
      </c>
      <c r="S566" s="25" t="s">
        <v>1354</v>
      </c>
    </row>
    <row r="567" spans="1:19" hidden="1" x14ac:dyDescent="0.25">
      <c r="A567" s="19" t="s">
        <v>2263</v>
      </c>
      <c r="B567" s="19" t="s">
        <v>2294</v>
      </c>
      <c r="C567" s="19">
        <v>0</v>
      </c>
      <c r="D567" s="19" t="s">
        <v>2265</v>
      </c>
      <c r="E567" s="19" t="s">
        <v>2266</v>
      </c>
      <c r="F567" s="19" t="s">
        <v>37</v>
      </c>
      <c r="G567" s="19" t="s">
        <v>160</v>
      </c>
      <c r="H567" s="19" t="s">
        <v>2267</v>
      </c>
      <c r="I567" s="19" t="s">
        <v>2295</v>
      </c>
      <c r="J567" s="19" t="s">
        <v>2296</v>
      </c>
      <c r="K567" s="19" t="s">
        <v>299</v>
      </c>
      <c r="L567" s="19" t="s">
        <v>496</v>
      </c>
      <c r="M567" s="19" t="s">
        <v>42</v>
      </c>
      <c r="N567" s="19" t="s">
        <v>1709</v>
      </c>
      <c r="O567" s="22">
        <v>41523.776238425926</v>
      </c>
      <c r="P567" s="23">
        <v>0</v>
      </c>
      <c r="Q567" s="24">
        <v>122.32814814814814</v>
      </c>
      <c r="R567" s="24">
        <v>237.9566550925926</v>
      </c>
      <c r="S567" s="25" t="s">
        <v>1354</v>
      </c>
    </row>
    <row r="568" spans="1:19" hidden="1" x14ac:dyDescent="0.25">
      <c r="A568" s="19" t="s">
        <v>2263</v>
      </c>
      <c r="B568" s="19" t="s">
        <v>2297</v>
      </c>
      <c r="C568" s="19">
        <v>0</v>
      </c>
      <c r="D568" s="19" t="s">
        <v>2265</v>
      </c>
      <c r="E568" s="19" t="s">
        <v>2266</v>
      </c>
      <c r="F568" s="19" t="s">
        <v>37</v>
      </c>
      <c r="G568" s="19" t="s">
        <v>160</v>
      </c>
      <c r="H568" s="19" t="s">
        <v>2267</v>
      </c>
      <c r="I568" s="19" t="s">
        <v>2268</v>
      </c>
      <c r="J568" s="19" t="s">
        <v>2298</v>
      </c>
      <c r="K568" s="19" t="s">
        <v>299</v>
      </c>
      <c r="L568" s="19" t="s">
        <v>28</v>
      </c>
      <c r="M568" s="19" t="s">
        <v>42</v>
      </c>
      <c r="N568" s="19" t="s">
        <v>1709</v>
      </c>
      <c r="O568" s="22">
        <v>41523.77753472222</v>
      </c>
      <c r="P568" s="23">
        <v>0</v>
      </c>
      <c r="Q568" s="24">
        <v>122.32685185185186</v>
      </c>
      <c r="R568" s="24">
        <v>237.94405092592592</v>
      </c>
      <c r="S568" s="25" t="s">
        <v>1354</v>
      </c>
    </row>
    <row r="569" spans="1:19" hidden="1" x14ac:dyDescent="0.25">
      <c r="A569" s="19" t="s">
        <v>2263</v>
      </c>
      <c r="B569" s="19" t="s">
        <v>2299</v>
      </c>
      <c r="C569" s="19">
        <v>0</v>
      </c>
      <c r="D569" s="19" t="s">
        <v>2265</v>
      </c>
      <c r="E569" s="19" t="s">
        <v>2266</v>
      </c>
      <c r="F569" s="19" t="s">
        <v>37</v>
      </c>
      <c r="G569" s="19" t="s">
        <v>160</v>
      </c>
      <c r="H569" s="19" t="s">
        <v>2279</v>
      </c>
      <c r="I569" s="19" t="s">
        <v>2300</v>
      </c>
      <c r="J569" s="19" t="s">
        <v>2301</v>
      </c>
      <c r="K569" s="19" t="s">
        <v>299</v>
      </c>
      <c r="L569" s="19" t="s">
        <v>28</v>
      </c>
      <c r="M569" s="19" t="s">
        <v>42</v>
      </c>
      <c r="N569" s="19" t="s">
        <v>1709</v>
      </c>
      <c r="O569" s="22">
        <v>41523.778645833336</v>
      </c>
      <c r="P569" s="23">
        <v>0</v>
      </c>
      <c r="Q569" s="24">
        <v>122.32574074074074</v>
      </c>
      <c r="R569" s="24">
        <v>237.88226851851852</v>
      </c>
      <c r="S569" s="25" t="s">
        <v>1354</v>
      </c>
    </row>
    <row r="570" spans="1:19" hidden="1" x14ac:dyDescent="0.25">
      <c r="A570" s="19" t="s">
        <v>2302</v>
      </c>
      <c r="B570" s="19" t="s">
        <v>2303</v>
      </c>
      <c r="C570" s="19" t="s">
        <v>45</v>
      </c>
      <c r="D570" s="19" t="s">
        <v>1320</v>
      </c>
      <c r="E570" s="19" t="s">
        <v>1321</v>
      </c>
      <c r="F570" s="19" t="s">
        <v>37</v>
      </c>
      <c r="G570" s="19" t="s">
        <v>160</v>
      </c>
      <c r="H570" s="19" t="s">
        <v>1435</v>
      </c>
      <c r="I570" s="19" t="s">
        <v>2304</v>
      </c>
      <c r="J570" s="19" t="s">
        <v>2305</v>
      </c>
      <c r="K570" s="19" t="s">
        <v>299</v>
      </c>
      <c r="L570" s="19" t="s">
        <v>28</v>
      </c>
      <c r="M570" s="19" t="s">
        <v>42</v>
      </c>
      <c r="N570" s="19" t="s">
        <v>1709</v>
      </c>
      <c r="O570" s="22">
        <v>41605.488043981481</v>
      </c>
      <c r="P570" s="23">
        <v>0</v>
      </c>
      <c r="Q570" s="24">
        <v>40.616342592592595</v>
      </c>
      <c r="R570" s="24">
        <v>69.711273148148152</v>
      </c>
      <c r="S570" s="25" t="s">
        <v>1354</v>
      </c>
    </row>
    <row r="571" spans="1:19" hidden="1" x14ac:dyDescent="0.25">
      <c r="A571" s="19" t="s">
        <v>2306</v>
      </c>
      <c r="B571" s="19" t="s">
        <v>2307</v>
      </c>
      <c r="C571" s="19" t="s">
        <v>45</v>
      </c>
      <c r="D571" s="19" t="s">
        <v>2265</v>
      </c>
      <c r="E571" s="19" t="s">
        <v>2266</v>
      </c>
      <c r="F571" s="19" t="s">
        <v>37</v>
      </c>
      <c r="G571" s="19" t="s">
        <v>160</v>
      </c>
      <c r="H571" s="19" t="s">
        <v>2279</v>
      </c>
      <c r="I571" s="19" t="s">
        <v>2280</v>
      </c>
      <c r="J571" s="19" t="s">
        <v>2308</v>
      </c>
      <c r="K571" s="19" t="s">
        <v>194</v>
      </c>
      <c r="L571" s="19" t="s">
        <v>496</v>
      </c>
      <c r="M571" s="19" t="s">
        <v>29</v>
      </c>
      <c r="N571" s="19" t="s">
        <v>1122</v>
      </c>
      <c r="O571" s="22">
        <v>41645.585763888892</v>
      </c>
      <c r="P571" s="23">
        <v>1</v>
      </c>
      <c r="Q571" s="24">
        <v>0.51862268518518517</v>
      </c>
      <c r="R571" s="24">
        <v>66.838275462962969</v>
      </c>
      <c r="S571" s="25" t="s">
        <v>1354</v>
      </c>
    </row>
    <row r="572" spans="1:19" hidden="1" x14ac:dyDescent="0.25">
      <c r="A572" s="19" t="s">
        <v>2302</v>
      </c>
      <c r="B572" s="19" t="s">
        <v>2309</v>
      </c>
      <c r="C572" s="19" t="s">
        <v>45</v>
      </c>
      <c r="D572" s="19" t="s">
        <v>1426</v>
      </c>
      <c r="E572" s="19" t="s">
        <v>1427</v>
      </c>
      <c r="F572" s="19" t="s">
        <v>37</v>
      </c>
      <c r="G572" s="19" t="s">
        <v>160</v>
      </c>
      <c r="H572" s="19" t="s">
        <v>201</v>
      </c>
      <c r="I572" s="19" t="s">
        <v>2310</v>
      </c>
      <c r="J572" s="19" t="s">
        <v>2311</v>
      </c>
      <c r="K572" s="19" t="s">
        <v>299</v>
      </c>
      <c r="L572" s="19" t="s">
        <v>28</v>
      </c>
      <c r="M572" s="19" t="s">
        <v>42</v>
      </c>
      <c r="N572" s="19" t="s">
        <v>1589</v>
      </c>
      <c r="O572" s="22">
        <v>41605.474062499998</v>
      </c>
      <c r="P572" s="23">
        <v>0</v>
      </c>
      <c r="Q572" s="24">
        <v>40.630324074074075</v>
      </c>
      <c r="R572" s="24">
        <v>61.842743055555559</v>
      </c>
      <c r="S572" s="25" t="s">
        <v>1354</v>
      </c>
    </row>
    <row r="573" spans="1:19" hidden="1" x14ac:dyDescent="0.25">
      <c r="A573" s="19" t="s">
        <v>2306</v>
      </c>
      <c r="B573" s="19" t="s">
        <v>2312</v>
      </c>
      <c r="C573" s="19" t="s">
        <v>45</v>
      </c>
      <c r="D573" s="19" t="s">
        <v>2265</v>
      </c>
      <c r="E573" s="19" t="s">
        <v>2266</v>
      </c>
      <c r="F573" s="19" t="s">
        <v>37</v>
      </c>
      <c r="G573" s="19" t="s">
        <v>160</v>
      </c>
      <c r="H573" s="19" t="s">
        <v>2279</v>
      </c>
      <c r="I573" s="19" t="s">
        <v>2280</v>
      </c>
      <c r="J573" s="19" t="s">
        <v>2313</v>
      </c>
      <c r="K573" s="19" t="s">
        <v>194</v>
      </c>
      <c r="L573" s="19" t="s">
        <v>496</v>
      </c>
      <c r="M573" s="19" t="s">
        <v>29</v>
      </c>
      <c r="N573" s="19" t="s">
        <v>1122</v>
      </c>
      <c r="O573" s="22">
        <v>41645.585763888892</v>
      </c>
      <c r="P573" s="23">
        <v>1</v>
      </c>
      <c r="Q573" s="24">
        <v>0.51862268518518517</v>
      </c>
      <c r="R573" s="24">
        <v>46.665717592592593</v>
      </c>
      <c r="S573" s="25" t="s">
        <v>1354</v>
      </c>
    </row>
    <row r="574" spans="1:19" hidden="1" x14ac:dyDescent="0.25">
      <c r="A574" s="19" t="s">
        <v>2306</v>
      </c>
      <c r="B574" s="19" t="s">
        <v>2314</v>
      </c>
      <c r="C574" s="19" t="s">
        <v>45</v>
      </c>
      <c r="D574" s="19" t="s">
        <v>2265</v>
      </c>
      <c r="E574" s="19" t="s">
        <v>2266</v>
      </c>
      <c r="F574" s="19" t="s">
        <v>37</v>
      </c>
      <c r="G574" s="19" t="s">
        <v>160</v>
      </c>
      <c r="H574" s="19" t="s">
        <v>2315</v>
      </c>
      <c r="I574" s="19" t="s">
        <v>2316</v>
      </c>
      <c r="J574" s="19" t="s">
        <v>2317</v>
      </c>
      <c r="K574" s="19" t="s">
        <v>131</v>
      </c>
      <c r="L574" s="19" t="s">
        <v>28</v>
      </c>
      <c r="M574" s="19" t="s">
        <v>132</v>
      </c>
      <c r="N574" s="19" t="s">
        <v>2318</v>
      </c>
      <c r="O574" s="22">
        <v>41600.482581018521</v>
      </c>
      <c r="P574" s="23">
        <v>0</v>
      </c>
      <c r="Q574" s="24">
        <v>45.621805555555554</v>
      </c>
      <c r="R574" s="24">
        <v>45.621805555555554</v>
      </c>
      <c r="S574" s="25" t="s">
        <v>1354</v>
      </c>
    </row>
    <row r="575" spans="1:19" hidden="1" x14ac:dyDescent="0.25">
      <c r="A575" s="19" t="s">
        <v>2306</v>
      </c>
      <c r="B575" s="19" t="s">
        <v>2319</v>
      </c>
      <c r="C575" s="19" t="s">
        <v>45</v>
      </c>
      <c r="D575" s="19" t="s">
        <v>2265</v>
      </c>
      <c r="E575" s="19" t="s">
        <v>2266</v>
      </c>
      <c r="F575" s="19" t="s">
        <v>37</v>
      </c>
      <c r="G575" s="19" t="s">
        <v>160</v>
      </c>
      <c r="H575" s="19" t="s">
        <v>2315</v>
      </c>
      <c r="I575" s="19" t="s">
        <v>2316</v>
      </c>
      <c r="J575" s="19" t="s">
        <v>2320</v>
      </c>
      <c r="K575" s="19" t="s">
        <v>131</v>
      </c>
      <c r="L575" s="19" t="s">
        <v>28</v>
      </c>
      <c r="M575" s="19" t="s">
        <v>132</v>
      </c>
      <c r="N575" s="19" t="s">
        <v>2318</v>
      </c>
      <c r="O575" s="22">
        <v>41600.485879629632</v>
      </c>
      <c r="P575" s="23">
        <v>0</v>
      </c>
      <c r="Q575" s="24">
        <v>45.618506944444455</v>
      </c>
      <c r="R575" s="24">
        <v>45.618506944444455</v>
      </c>
      <c r="S575" s="25" t="s">
        <v>1354</v>
      </c>
    </row>
    <row r="576" spans="1:19" hidden="1" x14ac:dyDescent="0.25">
      <c r="A576" s="19" t="s">
        <v>2321</v>
      </c>
      <c r="B576" s="19" t="s">
        <v>2322</v>
      </c>
      <c r="C576" s="19" t="s">
        <v>45</v>
      </c>
      <c r="D576" s="19" t="s">
        <v>1320</v>
      </c>
      <c r="E576" s="19" t="s">
        <v>1321</v>
      </c>
      <c r="F576" s="19" t="s">
        <v>37</v>
      </c>
      <c r="G576" s="19" t="s">
        <v>160</v>
      </c>
      <c r="H576" s="19" t="s">
        <v>1322</v>
      </c>
      <c r="I576" s="19" t="s">
        <v>2323</v>
      </c>
      <c r="J576" s="19" t="s">
        <v>2324</v>
      </c>
      <c r="K576" s="19" t="s">
        <v>131</v>
      </c>
      <c r="L576" s="19" t="s">
        <v>28</v>
      </c>
      <c r="M576" s="19" t="s">
        <v>371</v>
      </c>
      <c r="N576" s="19" t="s">
        <v>170</v>
      </c>
      <c r="O576" s="22">
        <v>41613.655231481483</v>
      </c>
      <c r="P576" s="23">
        <v>0</v>
      </c>
      <c r="Q576" s="24">
        <v>32.449155092592591</v>
      </c>
      <c r="R576" s="24">
        <v>42.293935185185184</v>
      </c>
      <c r="S576" s="25" t="s">
        <v>1354</v>
      </c>
    </row>
    <row r="577" spans="1:19" hidden="1" x14ac:dyDescent="0.25">
      <c r="A577" s="19" t="s">
        <v>2306</v>
      </c>
      <c r="B577" s="19" t="s">
        <v>2325</v>
      </c>
      <c r="C577" s="19" t="s">
        <v>45</v>
      </c>
      <c r="D577" s="19" t="s">
        <v>976</v>
      </c>
      <c r="E577" s="19" t="s">
        <v>977</v>
      </c>
      <c r="F577" s="19" t="s">
        <v>37</v>
      </c>
      <c r="G577" s="19" t="s">
        <v>160</v>
      </c>
      <c r="H577" s="19" t="s">
        <v>201</v>
      </c>
      <c r="I577" s="19" t="s">
        <v>202</v>
      </c>
      <c r="J577" s="19" t="s">
        <v>2326</v>
      </c>
      <c r="K577" s="19" t="s">
        <v>194</v>
      </c>
      <c r="L577" s="19" t="s">
        <v>496</v>
      </c>
      <c r="M577" s="19" t="s">
        <v>29</v>
      </c>
      <c r="N577" s="19" t="s">
        <v>1122</v>
      </c>
      <c r="O577" s="22">
        <v>41645.585763888892</v>
      </c>
      <c r="P577" s="23">
        <v>1</v>
      </c>
      <c r="Q577" s="24">
        <v>0.51862268518518517</v>
      </c>
      <c r="R577" s="24">
        <v>38.771770833333335</v>
      </c>
      <c r="S577" s="25" t="s">
        <v>1354</v>
      </c>
    </row>
    <row r="578" spans="1:19" hidden="1" x14ac:dyDescent="0.25">
      <c r="A578" s="19" t="s">
        <v>2327</v>
      </c>
      <c r="B578" s="19" t="s">
        <v>2328</v>
      </c>
      <c r="C578" s="19" t="s">
        <v>45</v>
      </c>
      <c r="D578" s="19" t="s">
        <v>2265</v>
      </c>
      <c r="E578" s="19" t="s">
        <v>2266</v>
      </c>
      <c r="F578" s="19" t="s">
        <v>37</v>
      </c>
      <c r="G578" s="19" t="s">
        <v>160</v>
      </c>
      <c r="H578" s="19" t="s">
        <v>311</v>
      </c>
      <c r="I578" s="19" t="s">
        <v>1173</v>
      </c>
      <c r="J578" s="19" t="s">
        <v>2329</v>
      </c>
      <c r="K578" s="19" t="s">
        <v>194</v>
      </c>
      <c r="L578" s="19" t="s">
        <v>28</v>
      </c>
      <c r="M578" s="19" t="s">
        <v>169</v>
      </c>
      <c r="N578" s="19" t="s">
        <v>170</v>
      </c>
      <c r="O578" s="22">
        <v>41628.431967592594</v>
      </c>
      <c r="P578" s="23">
        <v>1</v>
      </c>
      <c r="Q578" s="24">
        <v>17.672418981481481</v>
      </c>
      <c r="R578" s="24">
        <v>17.773518518518518</v>
      </c>
      <c r="S578" s="25" t="s">
        <v>1354</v>
      </c>
    </row>
    <row r="579" spans="1:19" hidden="1" x14ac:dyDescent="0.25">
      <c r="A579" s="19" t="s">
        <v>2330</v>
      </c>
      <c r="B579" s="19" t="s">
        <v>2331</v>
      </c>
      <c r="C579" s="19">
        <v>0</v>
      </c>
      <c r="D579" s="19" t="s">
        <v>2332</v>
      </c>
      <c r="E579" s="19" t="s">
        <v>2333</v>
      </c>
      <c r="F579" s="19" t="s">
        <v>48</v>
      </c>
      <c r="G579" s="19" t="s">
        <v>1354</v>
      </c>
      <c r="H579" s="19" t="s">
        <v>1355</v>
      </c>
      <c r="I579" s="19" t="s">
        <v>2334</v>
      </c>
      <c r="J579" s="19" t="s">
        <v>2335</v>
      </c>
      <c r="K579" s="19" t="s">
        <v>131</v>
      </c>
      <c r="L579" s="19" t="s">
        <v>28</v>
      </c>
      <c r="M579" s="19" t="s">
        <v>28</v>
      </c>
      <c r="N579" s="19"/>
      <c r="O579" s="17"/>
      <c r="P579" s="23">
        <v>0</v>
      </c>
      <c r="Q579" s="17"/>
      <c r="R579" s="24">
        <v>1496.2891550925926</v>
      </c>
      <c r="S579" s="25" t="s">
        <v>1354</v>
      </c>
    </row>
    <row r="580" spans="1:19" hidden="1" x14ac:dyDescent="0.25">
      <c r="A580" s="19" t="s">
        <v>2336</v>
      </c>
      <c r="B580" s="19" t="s">
        <v>2337</v>
      </c>
      <c r="C580" s="19">
        <v>0</v>
      </c>
      <c r="D580" s="19" t="s">
        <v>2338</v>
      </c>
      <c r="E580" s="19" t="s">
        <v>2333</v>
      </c>
      <c r="F580" s="19" t="s">
        <v>48</v>
      </c>
      <c r="G580" s="19" t="s">
        <v>1354</v>
      </c>
      <c r="H580" s="19" t="s">
        <v>1520</v>
      </c>
      <c r="I580" s="19" t="s">
        <v>2339</v>
      </c>
      <c r="J580" s="19" t="s">
        <v>2340</v>
      </c>
      <c r="K580" s="19" t="s">
        <v>131</v>
      </c>
      <c r="L580" s="19" t="s">
        <v>28</v>
      </c>
      <c r="M580" s="19" t="s">
        <v>28</v>
      </c>
      <c r="N580" s="19"/>
      <c r="O580" s="17"/>
      <c r="P580" s="23">
        <v>0</v>
      </c>
      <c r="Q580" s="17"/>
      <c r="R580" s="24">
        <v>1372.2762615740742</v>
      </c>
      <c r="S580" s="25" t="s">
        <v>1354</v>
      </c>
    </row>
    <row r="581" spans="1:19" hidden="1" x14ac:dyDescent="0.25">
      <c r="A581" s="19" t="s">
        <v>2336</v>
      </c>
      <c r="B581" s="19" t="s">
        <v>2341</v>
      </c>
      <c r="C581" s="19">
        <v>0</v>
      </c>
      <c r="D581" s="19" t="s">
        <v>2338</v>
      </c>
      <c r="E581" s="19" t="s">
        <v>2333</v>
      </c>
      <c r="F581" s="19" t="s">
        <v>48</v>
      </c>
      <c r="G581" s="19" t="s">
        <v>1354</v>
      </c>
      <c r="H581" s="19" t="s">
        <v>1442</v>
      </c>
      <c r="I581" s="19" t="s">
        <v>2342</v>
      </c>
      <c r="J581" s="19" t="s">
        <v>2343</v>
      </c>
      <c r="K581" s="19" t="s">
        <v>131</v>
      </c>
      <c r="L581" s="19" t="s">
        <v>28</v>
      </c>
      <c r="M581" s="19" t="s">
        <v>28</v>
      </c>
      <c r="N581" s="19"/>
      <c r="O581" s="17"/>
      <c r="P581" s="23">
        <v>0</v>
      </c>
      <c r="Q581" s="17"/>
      <c r="R581" s="24">
        <v>1271.6607523148148</v>
      </c>
      <c r="S581" s="25" t="s">
        <v>1354</v>
      </c>
    </row>
    <row r="582" spans="1:19" hidden="1" x14ac:dyDescent="0.25">
      <c r="A582" s="19" t="s">
        <v>2336</v>
      </c>
      <c r="B582" s="19" t="s">
        <v>2344</v>
      </c>
      <c r="C582" s="19">
        <v>0</v>
      </c>
      <c r="D582" s="19" t="s">
        <v>1448</v>
      </c>
      <c r="E582" s="19" t="s">
        <v>2333</v>
      </c>
      <c r="F582" s="19" t="s">
        <v>48</v>
      </c>
      <c r="G582" s="19" t="s">
        <v>1354</v>
      </c>
      <c r="H582" s="19" t="s">
        <v>1442</v>
      </c>
      <c r="I582" s="19" t="s">
        <v>2342</v>
      </c>
      <c r="J582" s="19" t="s">
        <v>2345</v>
      </c>
      <c r="K582" s="19" t="s">
        <v>131</v>
      </c>
      <c r="L582" s="19" t="s">
        <v>28</v>
      </c>
      <c r="M582" s="19" t="s">
        <v>28</v>
      </c>
      <c r="N582" s="19"/>
      <c r="O582" s="17"/>
      <c r="P582" s="23">
        <v>0</v>
      </c>
      <c r="Q582" s="17"/>
      <c r="R582" s="24">
        <v>1271.3336111111112</v>
      </c>
      <c r="S582" s="25" t="s">
        <v>1354</v>
      </c>
    </row>
    <row r="583" spans="1:19" hidden="1" x14ac:dyDescent="0.25">
      <c r="A583" s="19" t="s">
        <v>2336</v>
      </c>
      <c r="B583" s="19" t="s">
        <v>2346</v>
      </c>
      <c r="C583" s="19">
        <v>0</v>
      </c>
      <c r="D583" s="19" t="s">
        <v>2347</v>
      </c>
      <c r="E583" s="19" t="s">
        <v>2333</v>
      </c>
      <c r="F583" s="19" t="s">
        <v>48</v>
      </c>
      <c r="G583" s="19" t="s">
        <v>1354</v>
      </c>
      <c r="H583" s="19" t="s">
        <v>1442</v>
      </c>
      <c r="I583" s="19" t="s">
        <v>2342</v>
      </c>
      <c r="J583" s="19" t="s">
        <v>2348</v>
      </c>
      <c r="K583" s="19" t="s">
        <v>131</v>
      </c>
      <c r="L583" s="19" t="s">
        <v>28</v>
      </c>
      <c r="M583" s="19" t="s">
        <v>28</v>
      </c>
      <c r="N583" s="19"/>
      <c r="O583" s="17"/>
      <c r="P583" s="23">
        <v>0</v>
      </c>
      <c r="Q583" s="17"/>
      <c r="R583" s="24">
        <v>1260.3536458333333</v>
      </c>
      <c r="S583" s="25" t="s">
        <v>1354</v>
      </c>
    </row>
    <row r="584" spans="1:19" hidden="1" x14ac:dyDescent="0.25">
      <c r="A584" s="19" t="s">
        <v>2336</v>
      </c>
      <c r="B584" s="19" t="s">
        <v>2349</v>
      </c>
      <c r="C584" s="19">
        <v>0</v>
      </c>
      <c r="D584" s="19" t="s">
        <v>2350</v>
      </c>
      <c r="E584" s="19" t="s">
        <v>2351</v>
      </c>
      <c r="F584" s="19" t="s">
        <v>48</v>
      </c>
      <c r="G584" s="19" t="s">
        <v>1354</v>
      </c>
      <c r="H584" s="19" t="s">
        <v>1442</v>
      </c>
      <c r="I584" s="19" t="s">
        <v>2342</v>
      </c>
      <c r="J584" s="19" t="s">
        <v>2352</v>
      </c>
      <c r="K584" s="19" t="s">
        <v>131</v>
      </c>
      <c r="L584" s="19" t="s">
        <v>28</v>
      </c>
      <c r="M584" s="19" t="s">
        <v>28</v>
      </c>
      <c r="N584" s="19"/>
      <c r="O584" s="17"/>
      <c r="P584" s="23">
        <v>0</v>
      </c>
      <c r="Q584" s="17"/>
      <c r="R584" s="24">
        <v>1228.6332407407408</v>
      </c>
      <c r="S584" s="25" t="s">
        <v>1354</v>
      </c>
    </row>
    <row r="585" spans="1:19" hidden="1" x14ac:dyDescent="0.25">
      <c r="A585" s="19" t="s">
        <v>2353</v>
      </c>
      <c r="B585" s="19" t="s">
        <v>2354</v>
      </c>
      <c r="C585" s="19">
        <v>0</v>
      </c>
      <c r="D585" s="19" t="s">
        <v>2355</v>
      </c>
      <c r="E585" s="19" t="s">
        <v>2333</v>
      </c>
      <c r="F585" s="19" t="s">
        <v>48</v>
      </c>
      <c r="G585" s="19" t="s">
        <v>1354</v>
      </c>
      <c r="H585" s="19" t="s">
        <v>1464</v>
      </c>
      <c r="I585" s="19" t="s">
        <v>2356</v>
      </c>
      <c r="J585" s="19" t="s">
        <v>2357</v>
      </c>
      <c r="K585" s="19" t="s">
        <v>131</v>
      </c>
      <c r="L585" s="19" t="s">
        <v>28</v>
      </c>
      <c r="M585" s="19" t="s">
        <v>42</v>
      </c>
      <c r="N585" s="19" t="s">
        <v>1503</v>
      </c>
      <c r="O585" s="22">
        <v>41347.807696759257</v>
      </c>
      <c r="P585" s="23">
        <v>0</v>
      </c>
      <c r="Q585" s="24">
        <v>298.29668981481484</v>
      </c>
      <c r="R585" s="24">
        <v>319.30966435185184</v>
      </c>
      <c r="S585" s="25" t="s">
        <v>1354</v>
      </c>
    </row>
    <row r="586" spans="1:19" hidden="1" x14ac:dyDescent="0.25">
      <c r="A586" s="19" t="s">
        <v>2358</v>
      </c>
      <c r="B586" s="19" t="s">
        <v>2359</v>
      </c>
      <c r="C586" s="19" t="s">
        <v>45</v>
      </c>
      <c r="D586" s="19" t="s">
        <v>2360</v>
      </c>
      <c r="E586" s="19" t="s">
        <v>2361</v>
      </c>
      <c r="F586" s="19" t="s">
        <v>48</v>
      </c>
      <c r="G586" s="19" t="s">
        <v>324</v>
      </c>
      <c r="H586" s="19" t="s">
        <v>1702</v>
      </c>
      <c r="I586" s="19" t="s">
        <v>2362</v>
      </c>
      <c r="J586" s="19" t="s">
        <v>2363</v>
      </c>
      <c r="K586" s="19" t="s">
        <v>41</v>
      </c>
      <c r="L586" s="19" t="s">
        <v>28</v>
      </c>
      <c r="M586" s="19" t="s">
        <v>169</v>
      </c>
      <c r="N586" s="19" t="s">
        <v>328</v>
      </c>
      <c r="O586" s="22">
        <v>41627.68478009259</v>
      </c>
      <c r="P586" s="23">
        <v>1</v>
      </c>
      <c r="Q586" s="24">
        <v>18.41960648148148</v>
      </c>
      <c r="R586" s="24">
        <v>25.570659722222221</v>
      </c>
      <c r="S586" s="25" t="s">
        <v>1354</v>
      </c>
    </row>
    <row r="587" spans="1:19" hidden="1" x14ac:dyDescent="0.25">
      <c r="A587" s="19" t="s">
        <v>2364</v>
      </c>
      <c r="B587" s="19" t="s">
        <v>2365</v>
      </c>
      <c r="C587" s="19" t="s">
        <v>45</v>
      </c>
      <c r="D587" s="19" t="s">
        <v>2360</v>
      </c>
      <c r="E587" s="19" t="s">
        <v>2361</v>
      </c>
      <c r="F587" s="19" t="s">
        <v>48</v>
      </c>
      <c r="G587" s="19" t="s">
        <v>324</v>
      </c>
      <c r="H587" s="19" t="s">
        <v>1702</v>
      </c>
      <c r="I587" s="19" t="s">
        <v>2362</v>
      </c>
      <c r="J587" s="19" t="s">
        <v>2363</v>
      </c>
      <c r="K587" s="19" t="s">
        <v>41</v>
      </c>
      <c r="L587" s="19" t="s">
        <v>28</v>
      </c>
      <c r="M587" s="19" t="s">
        <v>169</v>
      </c>
      <c r="N587" s="19" t="s">
        <v>328</v>
      </c>
      <c r="O587" s="22">
        <v>41627.68513888889</v>
      </c>
      <c r="P587" s="23">
        <v>1</v>
      </c>
      <c r="Q587" s="24">
        <v>18.419247685185184</v>
      </c>
      <c r="R587" s="24">
        <v>18.486134259259259</v>
      </c>
      <c r="S587" s="25" t="s">
        <v>1354</v>
      </c>
    </row>
    <row r="588" spans="1:19" hidden="1" x14ac:dyDescent="0.25">
      <c r="A588" s="19" t="s">
        <v>2353</v>
      </c>
      <c r="B588" s="19" t="s">
        <v>2366</v>
      </c>
      <c r="C588" s="19" t="s">
        <v>45</v>
      </c>
      <c r="D588" s="19" t="s">
        <v>2360</v>
      </c>
      <c r="E588" s="19" t="s">
        <v>2361</v>
      </c>
      <c r="F588" s="19" t="s">
        <v>48</v>
      </c>
      <c r="G588" s="19" t="s">
        <v>324</v>
      </c>
      <c r="H588" s="19" t="s">
        <v>1702</v>
      </c>
      <c r="I588" s="19" t="s">
        <v>2362</v>
      </c>
      <c r="J588" s="19" t="s">
        <v>2363</v>
      </c>
      <c r="K588" s="19" t="s">
        <v>41</v>
      </c>
      <c r="L588" s="19" t="s">
        <v>28</v>
      </c>
      <c r="M588" s="19" t="s">
        <v>169</v>
      </c>
      <c r="N588" s="19" t="s">
        <v>328</v>
      </c>
      <c r="O588" s="22">
        <v>41627.685439814813</v>
      </c>
      <c r="P588" s="23">
        <v>1</v>
      </c>
      <c r="Q588" s="24">
        <v>18.41894675925926</v>
      </c>
      <c r="R588" s="24">
        <v>18.466863425925926</v>
      </c>
      <c r="S588" s="25" t="s">
        <v>1354</v>
      </c>
    </row>
    <row r="589" spans="1:19" hidden="1" x14ac:dyDescent="0.25">
      <c r="A589" s="19" t="s">
        <v>2358</v>
      </c>
      <c r="B589" s="19" t="s">
        <v>2367</v>
      </c>
      <c r="C589" s="19" t="s">
        <v>45</v>
      </c>
      <c r="D589" s="19" t="s">
        <v>2368</v>
      </c>
      <c r="E589" s="19" t="s">
        <v>2361</v>
      </c>
      <c r="F589" s="19" t="s">
        <v>48</v>
      </c>
      <c r="G589" s="19" t="s">
        <v>324</v>
      </c>
      <c r="H589" s="19" t="s">
        <v>1702</v>
      </c>
      <c r="I589" s="19" t="s">
        <v>2362</v>
      </c>
      <c r="J589" s="19" t="s">
        <v>2369</v>
      </c>
      <c r="K589" s="19" t="s">
        <v>194</v>
      </c>
      <c r="L589" s="19" t="s">
        <v>28</v>
      </c>
      <c r="M589" s="19" t="s">
        <v>169</v>
      </c>
      <c r="N589" s="19" t="s">
        <v>328</v>
      </c>
      <c r="O589" s="22">
        <v>41638.614814814813</v>
      </c>
      <c r="P589" s="23">
        <v>1</v>
      </c>
      <c r="Q589" s="24">
        <v>7.4895717592592597</v>
      </c>
      <c r="R589" s="24">
        <v>17.534328703703704</v>
      </c>
      <c r="S589" s="25" t="s">
        <v>1354</v>
      </c>
    </row>
    <row r="590" spans="1:19" hidden="1" x14ac:dyDescent="0.25">
      <c r="A590" s="19" t="s">
        <v>2370</v>
      </c>
      <c r="B590" s="19" t="s">
        <v>2371</v>
      </c>
      <c r="C590" s="19">
        <v>0</v>
      </c>
      <c r="D590" s="19" t="s">
        <v>2372</v>
      </c>
      <c r="E590" s="19" t="s">
        <v>2373</v>
      </c>
      <c r="F590" s="19" t="s">
        <v>48</v>
      </c>
      <c r="G590" s="19" t="s">
        <v>324</v>
      </c>
      <c r="H590" s="19" t="s">
        <v>2374</v>
      </c>
      <c r="I590" s="19" t="s">
        <v>2375</v>
      </c>
      <c r="J590" s="19" t="s">
        <v>2376</v>
      </c>
      <c r="K590" s="19" t="s">
        <v>194</v>
      </c>
      <c r="L590" s="19" t="s">
        <v>496</v>
      </c>
      <c r="M590" s="19" t="s">
        <v>29</v>
      </c>
      <c r="N590" s="19" t="s">
        <v>1467</v>
      </c>
      <c r="O590" s="22">
        <v>41645.585763888892</v>
      </c>
      <c r="P590" s="23">
        <v>1</v>
      </c>
      <c r="Q590" s="24">
        <v>0.51862268518518517</v>
      </c>
      <c r="R590" s="24">
        <v>249.3797800925926</v>
      </c>
      <c r="S590" s="25" t="s">
        <v>1354</v>
      </c>
    </row>
    <row r="591" spans="1:19" hidden="1" x14ac:dyDescent="0.25">
      <c r="A591" s="19" t="s">
        <v>2377</v>
      </c>
      <c r="B591" s="19" t="s">
        <v>2378</v>
      </c>
      <c r="C591" s="19">
        <v>0</v>
      </c>
      <c r="D591" s="19" t="s">
        <v>2379</v>
      </c>
      <c r="E591" s="19" t="s">
        <v>2380</v>
      </c>
      <c r="F591" s="19" t="s">
        <v>48</v>
      </c>
      <c r="G591" s="19" t="s">
        <v>1354</v>
      </c>
      <c r="H591" s="19" t="s">
        <v>1464</v>
      </c>
      <c r="I591" s="19" t="s">
        <v>2381</v>
      </c>
      <c r="J591" s="19" t="s">
        <v>2382</v>
      </c>
      <c r="K591" s="19" t="s">
        <v>131</v>
      </c>
      <c r="L591" s="19" t="s">
        <v>28</v>
      </c>
      <c r="M591" s="19" t="s">
        <v>141</v>
      </c>
      <c r="N591" s="19" t="s">
        <v>2383</v>
      </c>
      <c r="O591" s="22">
        <v>41422.470393518517</v>
      </c>
      <c r="P591" s="23">
        <v>1</v>
      </c>
      <c r="Q591" s="24">
        <v>223.63399305555555</v>
      </c>
      <c r="R591" s="24">
        <v>227.62474537037036</v>
      </c>
      <c r="S591" s="25" t="s">
        <v>1354</v>
      </c>
    </row>
    <row r="592" spans="1:19" hidden="1" x14ac:dyDescent="0.25">
      <c r="A592" s="19" t="s">
        <v>2384</v>
      </c>
      <c r="B592" s="19" t="s">
        <v>2385</v>
      </c>
      <c r="C592" s="19">
        <v>0</v>
      </c>
      <c r="D592" s="19" t="s">
        <v>2379</v>
      </c>
      <c r="E592" s="19" t="s">
        <v>2380</v>
      </c>
      <c r="F592" s="19" t="s">
        <v>48</v>
      </c>
      <c r="G592" s="19" t="s">
        <v>1354</v>
      </c>
      <c r="H592" s="19" t="s">
        <v>1464</v>
      </c>
      <c r="I592" s="19" t="s">
        <v>2381</v>
      </c>
      <c r="J592" s="19" t="s">
        <v>2382</v>
      </c>
      <c r="K592" s="19" t="s">
        <v>27</v>
      </c>
      <c r="L592" s="19" t="s">
        <v>496</v>
      </c>
      <c r="M592" s="19" t="s">
        <v>42</v>
      </c>
      <c r="N592" s="19" t="s">
        <v>1589</v>
      </c>
      <c r="O592" s="22">
        <v>41611.433634259258</v>
      </c>
      <c r="P592" s="23">
        <v>0</v>
      </c>
      <c r="Q592" s="24">
        <v>34.670752314814813</v>
      </c>
      <c r="R592" s="24">
        <v>222.47424768518519</v>
      </c>
      <c r="S592" s="25" t="s">
        <v>1354</v>
      </c>
    </row>
    <row r="593" spans="1:19" hidden="1" x14ac:dyDescent="0.25">
      <c r="A593" s="19" t="s">
        <v>2386</v>
      </c>
      <c r="B593" s="19" t="s">
        <v>2387</v>
      </c>
      <c r="C593" s="19" t="s">
        <v>45</v>
      </c>
      <c r="D593" s="19" t="s">
        <v>2388</v>
      </c>
      <c r="E593" s="19" t="s">
        <v>2373</v>
      </c>
      <c r="F593" s="19" t="s">
        <v>37</v>
      </c>
      <c r="G593" s="19" t="s">
        <v>1917</v>
      </c>
      <c r="H593" s="19" t="s">
        <v>1918</v>
      </c>
      <c r="I593" s="19" t="s">
        <v>1919</v>
      </c>
      <c r="J593" s="19" t="s">
        <v>2389</v>
      </c>
      <c r="K593" s="19" t="s">
        <v>194</v>
      </c>
      <c r="L593" s="19" t="s">
        <v>496</v>
      </c>
      <c r="M593" s="19" t="s">
        <v>29</v>
      </c>
      <c r="N593" s="19" t="s">
        <v>1122</v>
      </c>
      <c r="O593" s="22">
        <v>41645.585763888892</v>
      </c>
      <c r="P593" s="23">
        <v>1</v>
      </c>
      <c r="Q593" s="24">
        <v>0.51862268518518517</v>
      </c>
      <c r="R593" s="24">
        <v>182.66886574074073</v>
      </c>
      <c r="S593" s="25" t="s">
        <v>1354</v>
      </c>
    </row>
    <row r="594" spans="1:19" hidden="1" x14ac:dyDescent="0.25">
      <c r="A594" s="19" t="s">
        <v>2390</v>
      </c>
      <c r="B594" s="19" t="s">
        <v>2391</v>
      </c>
      <c r="C594" s="19" t="s">
        <v>45</v>
      </c>
      <c r="D594" s="19" t="s">
        <v>2392</v>
      </c>
      <c r="E594" s="19" t="s">
        <v>2373</v>
      </c>
      <c r="F594" s="19" t="s">
        <v>48</v>
      </c>
      <c r="G594" s="19" t="s">
        <v>1354</v>
      </c>
      <c r="H594" s="19" t="s">
        <v>1355</v>
      </c>
      <c r="I594" s="19" t="s">
        <v>1662</v>
      </c>
      <c r="J594" s="19" t="s">
        <v>2393</v>
      </c>
      <c r="K594" s="19" t="s">
        <v>27</v>
      </c>
      <c r="L594" s="19" t="s">
        <v>28</v>
      </c>
      <c r="M594" s="19" t="s">
        <v>132</v>
      </c>
      <c r="N594" s="19" t="s">
        <v>2394</v>
      </c>
      <c r="O594" s="22">
        <v>41529.664259259262</v>
      </c>
      <c r="P594" s="23">
        <v>0</v>
      </c>
      <c r="Q594" s="24">
        <v>116.44012731481482</v>
      </c>
      <c r="R594" s="24">
        <v>116.44012731481482</v>
      </c>
      <c r="S594" s="25" t="s">
        <v>1354</v>
      </c>
    </row>
    <row r="595" spans="1:19" hidden="1" x14ac:dyDescent="0.25">
      <c r="A595" s="19" t="s">
        <v>2043</v>
      </c>
      <c r="B595" s="19" t="s">
        <v>2395</v>
      </c>
      <c r="C595" s="19" t="s">
        <v>45</v>
      </c>
      <c r="D595" s="19" t="s">
        <v>2396</v>
      </c>
      <c r="E595" s="19" t="s">
        <v>2046</v>
      </c>
      <c r="F595" s="19" t="s">
        <v>48</v>
      </c>
      <c r="G595" s="19" t="s">
        <v>1354</v>
      </c>
      <c r="H595" s="19" t="s">
        <v>1464</v>
      </c>
      <c r="I595" s="19" t="s">
        <v>2397</v>
      </c>
      <c r="J595" s="19" t="s">
        <v>2398</v>
      </c>
      <c r="K595" s="19" t="s">
        <v>194</v>
      </c>
      <c r="L595" s="19" t="s">
        <v>496</v>
      </c>
      <c r="M595" s="19" t="s">
        <v>29</v>
      </c>
      <c r="N595" s="19" t="s">
        <v>1467</v>
      </c>
      <c r="O595" s="22">
        <v>41603.713125000002</v>
      </c>
      <c r="P595" s="23">
        <v>1</v>
      </c>
      <c r="Q595" s="24">
        <v>42.391261574074072</v>
      </c>
      <c r="R595" s="24">
        <v>97.733032407407407</v>
      </c>
      <c r="S595" s="25" t="s">
        <v>1354</v>
      </c>
    </row>
    <row r="596" spans="1:19" hidden="1" x14ac:dyDescent="0.25">
      <c r="A596" s="19" t="s">
        <v>2399</v>
      </c>
      <c r="B596" s="19" t="s">
        <v>2400</v>
      </c>
      <c r="C596" s="19" t="s">
        <v>45</v>
      </c>
      <c r="D596" s="19" t="s">
        <v>2401</v>
      </c>
      <c r="E596" s="19" t="s">
        <v>2373</v>
      </c>
      <c r="F596" s="19" t="s">
        <v>305</v>
      </c>
      <c r="G596" s="19" t="s">
        <v>1370</v>
      </c>
      <c r="H596" s="19" t="s">
        <v>1370</v>
      </c>
      <c r="I596" s="19" t="s">
        <v>2402</v>
      </c>
      <c r="J596" s="19" t="s">
        <v>2403</v>
      </c>
      <c r="K596" s="19" t="s">
        <v>194</v>
      </c>
      <c r="L596" s="19" t="s">
        <v>496</v>
      </c>
      <c r="M596" s="19" t="s">
        <v>29</v>
      </c>
      <c r="N596" s="19" t="s">
        <v>1122</v>
      </c>
      <c r="O596" s="22">
        <v>41645.585763888892</v>
      </c>
      <c r="P596" s="23">
        <v>1</v>
      </c>
      <c r="Q596" s="24">
        <v>0.51862268518518517</v>
      </c>
      <c r="R596" s="24">
        <v>82.769143518518518</v>
      </c>
      <c r="S596" s="25" t="s">
        <v>1354</v>
      </c>
    </row>
    <row r="597" spans="1:19" hidden="1" x14ac:dyDescent="0.25">
      <c r="A597" s="19" t="s">
        <v>2404</v>
      </c>
      <c r="B597" s="19" t="s">
        <v>2405</v>
      </c>
      <c r="C597" s="19" t="s">
        <v>45</v>
      </c>
      <c r="D597" s="19" t="s">
        <v>2406</v>
      </c>
      <c r="E597" s="19" t="s">
        <v>2373</v>
      </c>
      <c r="F597" s="19" t="s">
        <v>23</v>
      </c>
      <c r="G597" s="19" t="s">
        <v>24</v>
      </c>
      <c r="H597" s="19" t="s">
        <v>732</v>
      </c>
      <c r="I597" s="19" t="s">
        <v>732</v>
      </c>
      <c r="J597" s="19" t="s">
        <v>2407</v>
      </c>
      <c r="K597" s="19" t="s">
        <v>194</v>
      </c>
      <c r="L597" s="19" t="s">
        <v>496</v>
      </c>
      <c r="M597" s="19" t="s">
        <v>29</v>
      </c>
      <c r="N597" s="19" t="s">
        <v>1598</v>
      </c>
      <c r="O597" s="22">
        <v>41645.585763888892</v>
      </c>
      <c r="P597" s="23">
        <v>1</v>
      </c>
      <c r="Q597" s="24">
        <v>0.51862268518518517</v>
      </c>
      <c r="R597" s="24">
        <v>80.717314814814813</v>
      </c>
      <c r="S597" s="25" t="s">
        <v>1354</v>
      </c>
    </row>
    <row r="598" spans="1:19" hidden="1" x14ac:dyDescent="0.25">
      <c r="A598" s="19" t="s">
        <v>2370</v>
      </c>
      <c r="B598" s="19" t="s">
        <v>2408</v>
      </c>
      <c r="C598" s="19" t="s">
        <v>45</v>
      </c>
      <c r="D598" s="19" t="s">
        <v>1691</v>
      </c>
      <c r="E598" s="19" t="s">
        <v>1682</v>
      </c>
      <c r="F598" s="19" t="s">
        <v>48</v>
      </c>
      <c r="G598" s="19" t="s">
        <v>1354</v>
      </c>
      <c r="H598" s="19" t="s">
        <v>1464</v>
      </c>
      <c r="I598" s="19" t="s">
        <v>2409</v>
      </c>
      <c r="J598" s="19" t="s">
        <v>2410</v>
      </c>
      <c r="K598" s="19" t="s">
        <v>194</v>
      </c>
      <c r="L598" s="19" t="s">
        <v>496</v>
      </c>
      <c r="M598" s="19" t="s">
        <v>29</v>
      </c>
      <c r="N598" s="19" t="s">
        <v>1467</v>
      </c>
      <c r="O598" s="22">
        <v>41645.585763888892</v>
      </c>
      <c r="P598" s="23">
        <v>1</v>
      </c>
      <c r="Q598" s="24">
        <v>0.51862268518518517</v>
      </c>
      <c r="R598" s="24">
        <v>75.54578703703703</v>
      </c>
      <c r="S598" s="25" t="s">
        <v>1354</v>
      </c>
    </row>
    <row r="599" spans="1:19" hidden="1" x14ac:dyDescent="0.25">
      <c r="A599" s="19" t="s">
        <v>2411</v>
      </c>
      <c r="B599" s="19" t="s">
        <v>2412</v>
      </c>
      <c r="C599" s="19" t="s">
        <v>45</v>
      </c>
      <c r="D599" s="19" t="s">
        <v>2413</v>
      </c>
      <c r="E599" s="19" t="s">
        <v>2414</v>
      </c>
      <c r="F599" s="19" t="s">
        <v>48</v>
      </c>
      <c r="G599" s="19" t="s">
        <v>324</v>
      </c>
      <c r="H599" s="19" t="s">
        <v>1702</v>
      </c>
      <c r="I599" s="19" t="s">
        <v>1703</v>
      </c>
      <c r="J599" s="19" t="s">
        <v>2415</v>
      </c>
      <c r="K599" s="19" t="s">
        <v>194</v>
      </c>
      <c r="L599" s="19" t="s">
        <v>496</v>
      </c>
      <c r="M599" s="19" t="s">
        <v>29</v>
      </c>
      <c r="N599" s="19" t="s">
        <v>1467</v>
      </c>
      <c r="O599" s="22">
        <v>41645.585763888892</v>
      </c>
      <c r="P599" s="23">
        <v>1</v>
      </c>
      <c r="Q599" s="24">
        <v>0.51862268518518517</v>
      </c>
      <c r="R599" s="24">
        <v>74.784826388888888</v>
      </c>
      <c r="S599" s="25" t="s">
        <v>1354</v>
      </c>
    </row>
    <row r="600" spans="1:19" hidden="1" x14ac:dyDescent="0.25">
      <c r="A600" s="19" t="s">
        <v>2370</v>
      </c>
      <c r="B600" s="19" t="s">
        <v>2416</v>
      </c>
      <c r="C600" s="19" t="s">
        <v>45</v>
      </c>
      <c r="D600" s="19" t="s">
        <v>1691</v>
      </c>
      <c r="E600" s="19" t="s">
        <v>1682</v>
      </c>
      <c r="F600" s="19" t="s">
        <v>48</v>
      </c>
      <c r="G600" s="19" t="s">
        <v>1354</v>
      </c>
      <c r="H600" s="19" t="s">
        <v>1464</v>
      </c>
      <c r="I600" s="19" t="s">
        <v>2409</v>
      </c>
      <c r="J600" s="19" t="s">
        <v>2410</v>
      </c>
      <c r="K600" s="19" t="s">
        <v>194</v>
      </c>
      <c r="L600" s="19" t="s">
        <v>496</v>
      </c>
      <c r="M600" s="19" t="s">
        <v>29</v>
      </c>
      <c r="N600" s="19" t="s">
        <v>1467</v>
      </c>
      <c r="O600" s="22">
        <v>41645.585763888892</v>
      </c>
      <c r="P600" s="23">
        <v>1</v>
      </c>
      <c r="Q600" s="24">
        <v>0.51862268518518517</v>
      </c>
      <c r="R600" s="24">
        <v>74.596423611111106</v>
      </c>
      <c r="S600" s="25" t="s">
        <v>1354</v>
      </c>
    </row>
    <row r="601" spans="1:19" hidden="1" x14ac:dyDescent="0.25">
      <c r="A601" s="19" t="s">
        <v>2370</v>
      </c>
      <c r="B601" s="19" t="s">
        <v>2417</v>
      </c>
      <c r="C601" s="19" t="s">
        <v>45</v>
      </c>
      <c r="D601" s="19" t="s">
        <v>1691</v>
      </c>
      <c r="E601" s="19" t="s">
        <v>1682</v>
      </c>
      <c r="F601" s="19" t="s">
        <v>48</v>
      </c>
      <c r="G601" s="19" t="s">
        <v>1354</v>
      </c>
      <c r="H601" s="19" t="s">
        <v>1464</v>
      </c>
      <c r="I601" s="19" t="s">
        <v>2409</v>
      </c>
      <c r="J601" s="19" t="s">
        <v>2410</v>
      </c>
      <c r="K601" s="19" t="s">
        <v>194</v>
      </c>
      <c r="L601" s="19" t="s">
        <v>496</v>
      </c>
      <c r="M601" s="19" t="s">
        <v>29</v>
      </c>
      <c r="N601" s="19" t="s">
        <v>1467</v>
      </c>
      <c r="O601" s="22">
        <v>41645.585763888892</v>
      </c>
      <c r="P601" s="23">
        <v>1</v>
      </c>
      <c r="Q601" s="24">
        <v>0.51862268518518517</v>
      </c>
      <c r="R601" s="24">
        <v>74.588622685185186</v>
      </c>
      <c r="S601" s="25" t="s">
        <v>1354</v>
      </c>
    </row>
    <row r="602" spans="1:19" hidden="1" x14ac:dyDescent="0.25">
      <c r="A602" s="19" t="s">
        <v>2370</v>
      </c>
      <c r="B602" s="19" t="s">
        <v>2418</v>
      </c>
      <c r="C602" s="19" t="s">
        <v>45</v>
      </c>
      <c r="D602" s="19" t="s">
        <v>1691</v>
      </c>
      <c r="E602" s="19" t="s">
        <v>1682</v>
      </c>
      <c r="F602" s="19" t="s">
        <v>48</v>
      </c>
      <c r="G602" s="19" t="s">
        <v>1354</v>
      </c>
      <c r="H602" s="19" t="s">
        <v>1464</v>
      </c>
      <c r="I602" s="19" t="s">
        <v>2409</v>
      </c>
      <c r="J602" s="19" t="s">
        <v>2410</v>
      </c>
      <c r="K602" s="19" t="s">
        <v>41</v>
      </c>
      <c r="L602" s="19" t="s">
        <v>28</v>
      </c>
      <c r="M602" s="19" t="s">
        <v>29</v>
      </c>
      <c r="N602" s="19" t="s">
        <v>1283</v>
      </c>
      <c r="O602" s="22">
        <v>41620.614756944444</v>
      </c>
      <c r="P602" s="23">
        <v>5</v>
      </c>
      <c r="Q602" s="24">
        <v>25.489629629629629</v>
      </c>
      <c r="R602" s="24">
        <v>73.23833333333333</v>
      </c>
      <c r="S602" s="25" t="s">
        <v>1354</v>
      </c>
    </row>
    <row r="603" spans="1:19" hidden="1" x14ac:dyDescent="0.25">
      <c r="A603" s="19" t="s">
        <v>2411</v>
      </c>
      <c r="B603" s="19" t="s">
        <v>2419</v>
      </c>
      <c r="C603" s="19" t="s">
        <v>45</v>
      </c>
      <c r="D603" s="19" t="s">
        <v>2413</v>
      </c>
      <c r="E603" s="19" t="s">
        <v>2414</v>
      </c>
      <c r="F603" s="19" t="s">
        <v>48</v>
      </c>
      <c r="G603" s="19" t="s">
        <v>1354</v>
      </c>
      <c r="H603" s="19" t="s">
        <v>1655</v>
      </c>
      <c r="I603" s="19" t="s">
        <v>1760</v>
      </c>
      <c r="J603" s="19" t="s">
        <v>2420</v>
      </c>
      <c r="K603" s="19" t="s">
        <v>194</v>
      </c>
      <c r="L603" s="19" t="s">
        <v>496</v>
      </c>
      <c r="M603" s="19" t="s">
        <v>29</v>
      </c>
      <c r="N603" s="19" t="s">
        <v>1467</v>
      </c>
      <c r="O603" s="22">
        <v>41645.585763888892</v>
      </c>
      <c r="P603" s="23">
        <v>1</v>
      </c>
      <c r="Q603" s="24">
        <v>0.51862268518518517</v>
      </c>
      <c r="R603" s="24">
        <v>67.598009259259257</v>
      </c>
      <c r="S603" s="25" t="s">
        <v>1354</v>
      </c>
    </row>
    <row r="604" spans="1:19" hidden="1" x14ac:dyDescent="0.25">
      <c r="A604" s="19" t="s">
        <v>2370</v>
      </c>
      <c r="B604" s="19" t="s">
        <v>2421</v>
      </c>
      <c r="C604" s="19" t="s">
        <v>45</v>
      </c>
      <c r="D604" s="19" t="s">
        <v>1691</v>
      </c>
      <c r="E604" s="19" t="s">
        <v>1682</v>
      </c>
      <c r="F604" s="19" t="s">
        <v>48</v>
      </c>
      <c r="G604" s="19" t="s">
        <v>1354</v>
      </c>
      <c r="H604" s="19" t="s">
        <v>1464</v>
      </c>
      <c r="I604" s="19" t="s">
        <v>2409</v>
      </c>
      <c r="J604" s="19" t="s">
        <v>2410</v>
      </c>
      <c r="K604" s="19" t="s">
        <v>194</v>
      </c>
      <c r="L604" s="19" t="s">
        <v>496</v>
      </c>
      <c r="M604" s="19" t="s">
        <v>29</v>
      </c>
      <c r="N604" s="19" t="s">
        <v>1467</v>
      </c>
      <c r="O604" s="22">
        <v>41645.585763888892</v>
      </c>
      <c r="P604" s="23">
        <v>1</v>
      </c>
      <c r="Q604" s="24">
        <v>0.51862268518518517</v>
      </c>
      <c r="R604" s="24">
        <v>53.493946759259259</v>
      </c>
      <c r="S604" s="25" t="s">
        <v>1354</v>
      </c>
    </row>
    <row r="605" spans="1:19" hidden="1" x14ac:dyDescent="0.25">
      <c r="A605" s="19" t="s">
        <v>2386</v>
      </c>
      <c r="B605" s="19" t="s">
        <v>2422</v>
      </c>
      <c r="C605" s="19" t="s">
        <v>45</v>
      </c>
      <c r="D605" s="19" t="s">
        <v>2388</v>
      </c>
      <c r="E605" s="19" t="s">
        <v>2373</v>
      </c>
      <c r="F605" s="19" t="s">
        <v>37</v>
      </c>
      <c r="G605" s="19" t="s">
        <v>1917</v>
      </c>
      <c r="H605" s="19" t="s">
        <v>1918</v>
      </c>
      <c r="I605" s="19" t="s">
        <v>1919</v>
      </c>
      <c r="J605" s="19" t="s">
        <v>2423</v>
      </c>
      <c r="K605" s="19" t="s">
        <v>917</v>
      </c>
      <c r="L605" s="19" t="s">
        <v>28</v>
      </c>
      <c r="M605" s="19" t="s">
        <v>169</v>
      </c>
      <c r="N605" s="19" t="s">
        <v>2424</v>
      </c>
      <c r="O605" s="22">
        <v>41599.915011574078</v>
      </c>
      <c r="P605" s="23">
        <v>1</v>
      </c>
      <c r="Q605" s="24">
        <v>46.189374999999998</v>
      </c>
      <c r="R605" s="24">
        <v>46.27672453703704</v>
      </c>
      <c r="S605" s="25" t="s">
        <v>1354</v>
      </c>
    </row>
    <row r="606" spans="1:19" hidden="1" x14ac:dyDescent="0.25">
      <c r="A606" s="19" t="s">
        <v>2377</v>
      </c>
      <c r="B606" s="19" t="s">
        <v>2425</v>
      </c>
      <c r="C606" s="19" t="s">
        <v>45</v>
      </c>
      <c r="D606" s="19" t="s">
        <v>2426</v>
      </c>
      <c r="E606" s="19" t="s">
        <v>1740</v>
      </c>
      <c r="F606" s="19" t="s">
        <v>48</v>
      </c>
      <c r="G606" s="19" t="s">
        <v>1354</v>
      </c>
      <c r="H606" s="19" t="s">
        <v>1464</v>
      </c>
      <c r="I606" s="19" t="s">
        <v>2409</v>
      </c>
      <c r="J606" s="19" t="s">
        <v>2427</v>
      </c>
      <c r="K606" s="19" t="s">
        <v>194</v>
      </c>
      <c r="L606" s="19" t="s">
        <v>28</v>
      </c>
      <c r="M606" s="19" t="s">
        <v>169</v>
      </c>
      <c r="N606" s="19" t="s">
        <v>1753</v>
      </c>
      <c r="O606" s="22">
        <v>41605.517175925925</v>
      </c>
      <c r="P606" s="23">
        <v>1</v>
      </c>
      <c r="Q606" s="24">
        <v>40.587210648148151</v>
      </c>
      <c r="R606" s="24">
        <v>45.938287037037036</v>
      </c>
      <c r="S606" s="25" t="s">
        <v>1354</v>
      </c>
    </row>
    <row r="607" spans="1:19" hidden="1" x14ac:dyDescent="0.25">
      <c r="A607" s="19" t="s">
        <v>2428</v>
      </c>
      <c r="B607" s="19" t="s">
        <v>2429</v>
      </c>
      <c r="C607" s="19" t="s">
        <v>45</v>
      </c>
      <c r="D607" s="19" t="s">
        <v>1132</v>
      </c>
      <c r="E607" s="19" t="s">
        <v>1133</v>
      </c>
      <c r="F607" s="19" t="s">
        <v>37</v>
      </c>
      <c r="G607" s="19" t="s">
        <v>355</v>
      </c>
      <c r="H607" s="19" t="s">
        <v>2430</v>
      </c>
      <c r="I607" s="19" t="s">
        <v>2430</v>
      </c>
      <c r="J607" s="19" t="s">
        <v>2431</v>
      </c>
      <c r="K607" s="19" t="s">
        <v>131</v>
      </c>
      <c r="L607" s="19" t="s">
        <v>28</v>
      </c>
      <c r="M607" s="19" t="s">
        <v>42</v>
      </c>
      <c r="N607" s="19" t="s">
        <v>2059</v>
      </c>
      <c r="O607" s="22">
        <v>41642.905844907407</v>
      </c>
      <c r="P607" s="23">
        <v>0</v>
      </c>
      <c r="Q607" s="24">
        <v>3.1985416666666664</v>
      </c>
      <c r="R607" s="24">
        <v>45.383483796296296</v>
      </c>
      <c r="S607" s="25" t="s">
        <v>1354</v>
      </c>
    </row>
    <row r="608" spans="1:19" hidden="1" x14ac:dyDescent="0.25">
      <c r="A608" s="19" t="s">
        <v>2043</v>
      </c>
      <c r="B608" s="19" t="s">
        <v>2432</v>
      </c>
      <c r="C608" s="19" t="s">
        <v>45</v>
      </c>
      <c r="D608" s="19" t="s">
        <v>2433</v>
      </c>
      <c r="E608" s="19" t="s">
        <v>2434</v>
      </c>
      <c r="F608" s="19" t="s">
        <v>48</v>
      </c>
      <c r="G608" s="19" t="s">
        <v>1354</v>
      </c>
      <c r="H608" s="19" t="s">
        <v>1722</v>
      </c>
      <c r="I608" s="19" t="s">
        <v>1723</v>
      </c>
      <c r="J608" s="19" t="s">
        <v>2435</v>
      </c>
      <c r="K608" s="19" t="s">
        <v>27</v>
      </c>
      <c r="L608" s="19" t="s">
        <v>28</v>
      </c>
      <c r="M608" s="19" t="s">
        <v>169</v>
      </c>
      <c r="N608" s="19" t="s">
        <v>1753</v>
      </c>
      <c r="O608" s="22">
        <v>41612.449178240742</v>
      </c>
      <c r="P608" s="23">
        <v>1</v>
      </c>
      <c r="Q608" s="24">
        <v>33.655208333333334</v>
      </c>
      <c r="R608" s="24">
        <v>33.841620370370372</v>
      </c>
      <c r="S608" s="25" t="s">
        <v>1354</v>
      </c>
    </row>
    <row r="609" spans="1:19" hidden="1" x14ac:dyDescent="0.25">
      <c r="A609" s="19" t="s">
        <v>2411</v>
      </c>
      <c r="B609" s="19" t="s">
        <v>2436</v>
      </c>
      <c r="C609" s="19" t="s">
        <v>45</v>
      </c>
      <c r="D609" s="19" t="s">
        <v>2413</v>
      </c>
      <c r="E609" s="19" t="s">
        <v>2414</v>
      </c>
      <c r="F609" s="19" t="s">
        <v>48</v>
      </c>
      <c r="G609" s="19" t="s">
        <v>1472</v>
      </c>
      <c r="H609" s="19" t="s">
        <v>1472</v>
      </c>
      <c r="I609" s="19" t="s">
        <v>1485</v>
      </c>
      <c r="J609" s="19" t="s">
        <v>2437</v>
      </c>
      <c r="K609" s="19" t="s">
        <v>194</v>
      </c>
      <c r="L609" s="19" t="s">
        <v>496</v>
      </c>
      <c r="M609" s="19" t="s">
        <v>29</v>
      </c>
      <c r="N609" s="19" t="s">
        <v>1467</v>
      </c>
      <c r="O609" s="22">
        <v>41645.585763888892</v>
      </c>
      <c r="P609" s="23">
        <v>1</v>
      </c>
      <c r="Q609" s="24">
        <v>0.51862268518518517</v>
      </c>
      <c r="R609" s="24">
        <v>24.537685185185186</v>
      </c>
      <c r="S609" s="25" t="s">
        <v>1354</v>
      </c>
    </row>
    <row r="610" spans="1:19" hidden="1" x14ac:dyDescent="0.25">
      <c r="A610" s="19" t="s">
        <v>2386</v>
      </c>
      <c r="B610" s="19" t="s">
        <v>2438</v>
      </c>
      <c r="C610" s="19" t="s">
        <v>45</v>
      </c>
      <c r="D610" s="19" t="s">
        <v>2439</v>
      </c>
      <c r="E610" s="19" t="s">
        <v>2373</v>
      </c>
      <c r="F610" s="19" t="s">
        <v>48</v>
      </c>
      <c r="G610" s="19" t="s">
        <v>1354</v>
      </c>
      <c r="H610" s="19" t="s">
        <v>1520</v>
      </c>
      <c r="I610" s="19" t="s">
        <v>2339</v>
      </c>
      <c r="J610" s="19" t="s">
        <v>2440</v>
      </c>
      <c r="K610" s="19" t="s">
        <v>194</v>
      </c>
      <c r="L610" s="19" t="s">
        <v>28</v>
      </c>
      <c r="M610" s="19" t="s">
        <v>169</v>
      </c>
      <c r="N610" s="19" t="s">
        <v>1753</v>
      </c>
      <c r="O610" s="22">
        <v>41624.828252314815</v>
      </c>
      <c r="P610" s="23">
        <v>1</v>
      </c>
      <c r="Q610" s="24">
        <v>21.276134259259255</v>
      </c>
      <c r="R610" s="24">
        <v>21.28634259259259</v>
      </c>
      <c r="S610" s="25" t="s">
        <v>1354</v>
      </c>
    </row>
    <row r="611" spans="1:19" hidden="1" x14ac:dyDescent="0.25">
      <c r="A611" s="19" t="s">
        <v>2370</v>
      </c>
      <c r="B611" s="19" t="s">
        <v>2441</v>
      </c>
      <c r="C611" s="19" t="s">
        <v>45</v>
      </c>
      <c r="D611" s="19" t="s">
        <v>1691</v>
      </c>
      <c r="E611" s="19" t="s">
        <v>1682</v>
      </c>
      <c r="F611" s="19" t="s">
        <v>48</v>
      </c>
      <c r="G611" s="19" t="s">
        <v>324</v>
      </c>
      <c r="H611" s="19" t="s">
        <v>305</v>
      </c>
      <c r="I611" s="19" t="s">
        <v>480</v>
      </c>
      <c r="J611" s="19" t="s">
        <v>2442</v>
      </c>
      <c r="K611" s="19" t="s">
        <v>194</v>
      </c>
      <c r="L611" s="19" t="s">
        <v>28</v>
      </c>
      <c r="M611" s="19" t="s">
        <v>169</v>
      </c>
      <c r="N611" s="19" t="s">
        <v>328</v>
      </c>
      <c r="O611" s="22">
        <v>41627.455497685187</v>
      </c>
      <c r="P611" s="23">
        <v>1</v>
      </c>
      <c r="Q611" s="24">
        <v>18.648888888888887</v>
      </c>
      <c r="R611" s="24">
        <v>18.659375000000001</v>
      </c>
      <c r="S611" s="25" t="s">
        <v>1354</v>
      </c>
    </row>
    <row r="612" spans="1:19" hidden="1" x14ac:dyDescent="0.25">
      <c r="A612" s="19" t="s">
        <v>2443</v>
      </c>
      <c r="B612" s="19" t="s">
        <v>2444</v>
      </c>
      <c r="C612" s="19" t="s">
        <v>45</v>
      </c>
      <c r="D612" s="19" t="s">
        <v>1750</v>
      </c>
      <c r="E612" s="19" t="s">
        <v>1751</v>
      </c>
      <c r="F612" s="19" t="s">
        <v>48</v>
      </c>
      <c r="G612" s="19" t="s">
        <v>1354</v>
      </c>
      <c r="H612" s="19" t="s">
        <v>1464</v>
      </c>
      <c r="I612" s="19" t="s">
        <v>2409</v>
      </c>
      <c r="J612" s="19" t="s">
        <v>2445</v>
      </c>
      <c r="K612" s="19" t="s">
        <v>194</v>
      </c>
      <c r="L612" s="19" t="s">
        <v>28</v>
      </c>
      <c r="M612" s="19" t="s">
        <v>169</v>
      </c>
      <c r="N612" s="19" t="s">
        <v>1753</v>
      </c>
      <c r="O612" s="22">
        <v>41632.154618055552</v>
      </c>
      <c r="P612" s="23">
        <v>1</v>
      </c>
      <c r="Q612" s="24">
        <v>13.949768518518519</v>
      </c>
      <c r="R612" s="24">
        <v>17.08366898148148</v>
      </c>
      <c r="S612" s="25" t="s">
        <v>1354</v>
      </c>
    </row>
    <row r="613" spans="1:19" hidden="1" x14ac:dyDescent="0.25">
      <c r="A613" s="19" t="s">
        <v>2443</v>
      </c>
      <c r="B613" s="19" t="s">
        <v>2446</v>
      </c>
      <c r="C613" s="19" t="s">
        <v>45</v>
      </c>
      <c r="D613" s="19" t="s">
        <v>1750</v>
      </c>
      <c r="E613" s="19" t="s">
        <v>1751</v>
      </c>
      <c r="F613" s="19" t="s">
        <v>48</v>
      </c>
      <c r="G613" s="19" t="s">
        <v>1354</v>
      </c>
      <c r="H613" s="19" t="s">
        <v>1464</v>
      </c>
      <c r="I613" s="19" t="s">
        <v>2409</v>
      </c>
      <c r="J613" s="19" t="s">
        <v>2445</v>
      </c>
      <c r="K613" s="19" t="s">
        <v>41</v>
      </c>
      <c r="L613" s="19" t="s">
        <v>28</v>
      </c>
      <c r="M613" s="19" t="s">
        <v>141</v>
      </c>
      <c r="N613" s="19" t="s">
        <v>2383</v>
      </c>
      <c r="O613" s="22">
        <v>41643.234097222223</v>
      </c>
      <c r="P613" s="23">
        <v>1</v>
      </c>
      <c r="Q613" s="24">
        <v>2.8702893518518517</v>
      </c>
      <c r="R613" s="24">
        <v>13.857731481481483</v>
      </c>
      <c r="S613" s="25" t="s">
        <v>1354</v>
      </c>
    </row>
    <row r="614" spans="1:19" hidden="1" x14ac:dyDescent="0.25">
      <c r="A614" s="19" t="s">
        <v>2447</v>
      </c>
      <c r="B614" s="19" t="s">
        <v>2448</v>
      </c>
      <c r="C614" s="19">
        <v>0</v>
      </c>
      <c r="D614" s="19" t="s">
        <v>1744</v>
      </c>
      <c r="E614" s="19" t="s">
        <v>1745</v>
      </c>
      <c r="F614" s="19" t="s">
        <v>48</v>
      </c>
      <c r="G614" s="19" t="s">
        <v>1354</v>
      </c>
      <c r="H614" s="19" t="s">
        <v>1442</v>
      </c>
      <c r="I614" s="19" t="s">
        <v>2449</v>
      </c>
      <c r="J614" s="19" t="s">
        <v>2450</v>
      </c>
      <c r="K614" s="19" t="s">
        <v>131</v>
      </c>
      <c r="L614" s="19" t="s">
        <v>28</v>
      </c>
      <c r="M614" s="19" t="s">
        <v>28</v>
      </c>
      <c r="N614" s="19"/>
      <c r="O614" s="17"/>
      <c r="P614" s="23">
        <v>0</v>
      </c>
      <c r="Q614" s="17"/>
      <c r="R614" s="24">
        <v>846.78003472222224</v>
      </c>
      <c r="S614" s="25" t="s">
        <v>1354</v>
      </c>
    </row>
    <row r="615" spans="1:19" hidden="1" x14ac:dyDescent="0.25">
      <c r="A615" s="19" t="s">
        <v>2447</v>
      </c>
      <c r="B615" s="19" t="s">
        <v>2451</v>
      </c>
      <c r="C615" s="19">
        <v>0</v>
      </c>
      <c r="D615" s="19" t="s">
        <v>1744</v>
      </c>
      <c r="E615" s="19" t="s">
        <v>1745</v>
      </c>
      <c r="F615" s="19" t="s">
        <v>48</v>
      </c>
      <c r="G615" s="19" t="s">
        <v>1354</v>
      </c>
      <c r="H615" s="19" t="s">
        <v>1442</v>
      </c>
      <c r="I615" s="19" t="s">
        <v>2449</v>
      </c>
      <c r="J615" s="19" t="s">
        <v>2452</v>
      </c>
      <c r="K615" s="19" t="s">
        <v>131</v>
      </c>
      <c r="L615" s="19" t="s">
        <v>28</v>
      </c>
      <c r="M615" s="19" t="s">
        <v>28</v>
      </c>
      <c r="N615" s="19"/>
      <c r="O615" s="17"/>
      <c r="P615" s="23">
        <v>0</v>
      </c>
      <c r="Q615" s="17"/>
      <c r="R615" s="24">
        <v>727.67039351851849</v>
      </c>
      <c r="S615" s="25" t="s">
        <v>1354</v>
      </c>
    </row>
    <row r="616" spans="1:19" hidden="1" x14ac:dyDescent="0.25">
      <c r="A616" s="19" t="s">
        <v>2336</v>
      </c>
      <c r="B616" s="19" t="s">
        <v>2453</v>
      </c>
      <c r="C616" s="19">
        <v>0</v>
      </c>
      <c r="D616" s="19" t="s">
        <v>2454</v>
      </c>
      <c r="E616" s="19" t="s">
        <v>2455</v>
      </c>
      <c r="F616" s="19" t="s">
        <v>48</v>
      </c>
      <c r="G616" s="19" t="s">
        <v>1354</v>
      </c>
      <c r="H616" s="19" t="s">
        <v>1520</v>
      </c>
      <c r="I616" s="19" t="s">
        <v>1521</v>
      </c>
      <c r="J616" s="19" t="s">
        <v>2456</v>
      </c>
      <c r="K616" s="19" t="s">
        <v>131</v>
      </c>
      <c r="L616" s="19" t="s">
        <v>1099</v>
      </c>
      <c r="M616" s="19" t="s">
        <v>1099</v>
      </c>
      <c r="N616" s="19"/>
      <c r="O616" s="17"/>
      <c r="P616" s="23">
        <v>0</v>
      </c>
      <c r="Q616" s="17"/>
      <c r="R616" s="24">
        <v>615.73586805555556</v>
      </c>
      <c r="S616" s="25" t="s">
        <v>1354</v>
      </c>
    </row>
    <row r="617" spans="1:19" hidden="1" x14ac:dyDescent="0.25">
      <c r="A617" s="19" t="s">
        <v>2457</v>
      </c>
      <c r="B617" s="19" t="s">
        <v>2458</v>
      </c>
      <c r="C617" s="19">
        <v>0</v>
      </c>
      <c r="D617" s="19" t="s">
        <v>2459</v>
      </c>
      <c r="E617" s="19" t="s">
        <v>2460</v>
      </c>
      <c r="F617" s="19" t="s">
        <v>48</v>
      </c>
      <c r="G617" s="19" t="s">
        <v>1354</v>
      </c>
      <c r="H617" s="19" t="s">
        <v>1442</v>
      </c>
      <c r="I617" s="19" t="s">
        <v>2461</v>
      </c>
      <c r="J617" s="19" t="s">
        <v>2462</v>
      </c>
      <c r="K617" s="19" t="s">
        <v>131</v>
      </c>
      <c r="L617" s="19" t="s">
        <v>1099</v>
      </c>
      <c r="M617" s="19" t="s">
        <v>1099</v>
      </c>
      <c r="N617" s="19"/>
      <c r="O617" s="17"/>
      <c r="P617" s="23">
        <v>0</v>
      </c>
      <c r="Q617" s="17"/>
      <c r="R617" s="24">
        <v>564.68932870370372</v>
      </c>
      <c r="S617" s="25" t="s">
        <v>1354</v>
      </c>
    </row>
    <row r="618" spans="1:19" hidden="1" x14ac:dyDescent="0.25">
      <c r="A618" s="19" t="s">
        <v>2457</v>
      </c>
      <c r="B618" s="19" t="s">
        <v>2463</v>
      </c>
      <c r="C618" s="19">
        <v>0</v>
      </c>
      <c r="D618" s="19" t="s">
        <v>2464</v>
      </c>
      <c r="E618" s="19" t="s">
        <v>2460</v>
      </c>
      <c r="F618" s="19" t="s">
        <v>48</v>
      </c>
      <c r="G618" s="19" t="s">
        <v>1354</v>
      </c>
      <c r="H618" s="19" t="s">
        <v>1442</v>
      </c>
      <c r="I618" s="19" t="s">
        <v>2461</v>
      </c>
      <c r="J618" s="19" t="s">
        <v>2465</v>
      </c>
      <c r="K618" s="19" t="s">
        <v>131</v>
      </c>
      <c r="L618" s="19" t="s">
        <v>1099</v>
      </c>
      <c r="M618" s="19" t="s">
        <v>1099</v>
      </c>
      <c r="N618" s="19"/>
      <c r="O618" s="17"/>
      <c r="P618" s="23">
        <v>0</v>
      </c>
      <c r="Q618" s="17"/>
      <c r="R618" s="24">
        <v>560.72136574074079</v>
      </c>
      <c r="S618" s="25" t="s">
        <v>1354</v>
      </c>
    </row>
    <row r="619" spans="1:19" hidden="1" x14ac:dyDescent="0.25">
      <c r="A619" s="19" t="s">
        <v>2256</v>
      </c>
      <c r="B619" s="19" t="s">
        <v>2466</v>
      </c>
      <c r="C619" s="19">
        <v>0</v>
      </c>
      <c r="D619" s="19" t="s">
        <v>2467</v>
      </c>
      <c r="E619" s="19" t="s">
        <v>2468</v>
      </c>
      <c r="F619" s="19" t="s">
        <v>48</v>
      </c>
      <c r="G619" s="19" t="s">
        <v>1354</v>
      </c>
      <c r="H619" s="19" t="s">
        <v>1655</v>
      </c>
      <c r="I619" s="19" t="s">
        <v>1656</v>
      </c>
      <c r="J619" s="19" t="s">
        <v>2469</v>
      </c>
      <c r="K619" s="19" t="s">
        <v>131</v>
      </c>
      <c r="L619" s="19" t="s">
        <v>28</v>
      </c>
      <c r="M619" s="19" t="s">
        <v>42</v>
      </c>
      <c r="N619" s="19" t="s">
        <v>2470</v>
      </c>
      <c r="O619" s="22">
        <v>41151.558541666665</v>
      </c>
      <c r="P619" s="23">
        <v>0</v>
      </c>
      <c r="Q619" s="24">
        <v>494.5458449074074</v>
      </c>
      <c r="R619" s="24">
        <v>508.51385416666665</v>
      </c>
      <c r="S619" s="25" t="s">
        <v>1354</v>
      </c>
    </row>
    <row r="620" spans="1:19" hidden="1" x14ac:dyDescent="0.25">
      <c r="A620" s="19" t="s">
        <v>2256</v>
      </c>
      <c r="B620" s="19" t="s">
        <v>2471</v>
      </c>
      <c r="C620" s="19">
        <v>0</v>
      </c>
      <c r="D620" s="19" t="s">
        <v>2472</v>
      </c>
      <c r="E620" s="19" t="s">
        <v>2468</v>
      </c>
      <c r="F620" s="19" t="s">
        <v>48</v>
      </c>
      <c r="G620" s="19" t="s">
        <v>1354</v>
      </c>
      <c r="H620" s="19" t="s">
        <v>1355</v>
      </c>
      <c r="I620" s="19" t="s">
        <v>2473</v>
      </c>
      <c r="J620" s="19" t="s">
        <v>2474</v>
      </c>
      <c r="K620" s="19" t="s">
        <v>131</v>
      </c>
      <c r="L620" s="19" t="s">
        <v>28</v>
      </c>
      <c r="M620" s="19" t="s">
        <v>42</v>
      </c>
      <c r="N620" s="19" t="s">
        <v>1503</v>
      </c>
      <c r="O620" s="22">
        <v>41179.57912037037</v>
      </c>
      <c r="P620" s="23">
        <v>0</v>
      </c>
      <c r="Q620" s="24">
        <v>466.52526620370372</v>
      </c>
      <c r="R620" s="24">
        <v>503.43505787037037</v>
      </c>
      <c r="S620" s="25" t="s">
        <v>1354</v>
      </c>
    </row>
    <row r="621" spans="1:19" hidden="1" x14ac:dyDescent="0.25">
      <c r="A621" s="19" t="s">
        <v>2256</v>
      </c>
      <c r="B621" s="19" t="s">
        <v>2475</v>
      </c>
      <c r="C621" s="19">
        <v>0</v>
      </c>
      <c r="D621" s="19" t="s">
        <v>2476</v>
      </c>
      <c r="E621" s="19" t="s">
        <v>2468</v>
      </c>
      <c r="F621" s="19" t="s">
        <v>48</v>
      </c>
      <c r="G621" s="19" t="s">
        <v>1354</v>
      </c>
      <c r="H621" s="19" t="s">
        <v>1442</v>
      </c>
      <c r="I621" s="19" t="s">
        <v>2477</v>
      </c>
      <c r="J621" s="19" t="s">
        <v>2478</v>
      </c>
      <c r="K621" s="19" t="s">
        <v>131</v>
      </c>
      <c r="L621" s="19" t="s">
        <v>28</v>
      </c>
      <c r="M621" s="19" t="s">
        <v>42</v>
      </c>
      <c r="N621" s="19" t="s">
        <v>1503</v>
      </c>
      <c r="O621" s="22">
        <v>41156.682488425926</v>
      </c>
      <c r="P621" s="23">
        <v>0</v>
      </c>
      <c r="Q621" s="24">
        <v>489.42189814814816</v>
      </c>
      <c r="R621" s="24">
        <v>497.58557870370373</v>
      </c>
      <c r="S621" s="25" t="s">
        <v>1354</v>
      </c>
    </row>
    <row r="622" spans="1:19" hidden="1" x14ac:dyDescent="0.25">
      <c r="A622" s="19" t="s">
        <v>2457</v>
      </c>
      <c r="B622" s="19" t="s">
        <v>2479</v>
      </c>
      <c r="C622" s="19">
        <v>0</v>
      </c>
      <c r="D622" s="19" t="s">
        <v>2480</v>
      </c>
      <c r="E622" s="19" t="s">
        <v>2455</v>
      </c>
      <c r="F622" s="19" t="s">
        <v>48</v>
      </c>
      <c r="G622" s="19" t="s">
        <v>324</v>
      </c>
      <c r="H622" s="19" t="s">
        <v>1702</v>
      </c>
      <c r="I622" s="19" t="s">
        <v>2362</v>
      </c>
      <c r="J622" s="19" t="s">
        <v>2481</v>
      </c>
      <c r="K622" s="19" t="s">
        <v>131</v>
      </c>
      <c r="L622" s="19" t="s">
        <v>28</v>
      </c>
      <c r="M622" s="19" t="s">
        <v>42</v>
      </c>
      <c r="N622" s="19" t="s">
        <v>1503</v>
      </c>
      <c r="O622" s="22">
        <v>41151.599907407406</v>
      </c>
      <c r="P622" s="23">
        <v>0</v>
      </c>
      <c r="Q622" s="24">
        <v>494.50447916666667</v>
      </c>
      <c r="R622" s="24">
        <v>496.7401273148148</v>
      </c>
      <c r="S622" s="25" t="s">
        <v>1354</v>
      </c>
    </row>
    <row r="623" spans="1:19" hidden="1" x14ac:dyDescent="0.25">
      <c r="A623" s="19" t="s">
        <v>2457</v>
      </c>
      <c r="B623" s="19" t="s">
        <v>2482</v>
      </c>
      <c r="C623" s="19">
        <v>0</v>
      </c>
      <c r="D623" s="19" t="s">
        <v>2483</v>
      </c>
      <c r="E623" s="19" t="s">
        <v>2455</v>
      </c>
      <c r="F623" s="19" t="s">
        <v>48</v>
      </c>
      <c r="G623" s="19" t="s">
        <v>1354</v>
      </c>
      <c r="H623" s="19" t="s">
        <v>1442</v>
      </c>
      <c r="I623" s="19" t="s">
        <v>2484</v>
      </c>
      <c r="J623" s="19" t="s">
        <v>2485</v>
      </c>
      <c r="K623" s="19" t="s">
        <v>131</v>
      </c>
      <c r="L623" s="19" t="s">
        <v>1099</v>
      </c>
      <c r="M623" s="19" t="s">
        <v>1099</v>
      </c>
      <c r="N623" s="19"/>
      <c r="O623" s="17"/>
      <c r="P623" s="23">
        <v>0</v>
      </c>
      <c r="Q623" s="17"/>
      <c r="R623" s="24">
        <v>433.35285879629629</v>
      </c>
      <c r="S623" s="25" t="s">
        <v>1354</v>
      </c>
    </row>
    <row r="624" spans="1:19" hidden="1" x14ac:dyDescent="0.25">
      <c r="A624" s="19" t="s">
        <v>2256</v>
      </c>
      <c r="B624" s="19" t="s">
        <v>2486</v>
      </c>
      <c r="C624" s="19">
        <v>0</v>
      </c>
      <c r="D624" s="19" t="s">
        <v>1744</v>
      </c>
      <c r="E624" s="19" t="s">
        <v>1745</v>
      </c>
      <c r="F624" s="19" t="s">
        <v>48</v>
      </c>
      <c r="G624" s="19" t="s">
        <v>1354</v>
      </c>
      <c r="H624" s="19" t="s">
        <v>1442</v>
      </c>
      <c r="I624" s="19" t="s">
        <v>2449</v>
      </c>
      <c r="J624" s="19" t="s">
        <v>2487</v>
      </c>
      <c r="K624" s="19" t="s">
        <v>131</v>
      </c>
      <c r="L624" s="19" t="s">
        <v>28</v>
      </c>
      <c r="M624" s="19" t="s">
        <v>28</v>
      </c>
      <c r="N624" s="19"/>
      <c r="O624" s="17"/>
      <c r="P624" s="23">
        <v>0</v>
      </c>
      <c r="Q624" s="17"/>
      <c r="R624" s="24">
        <v>427.44182870370372</v>
      </c>
      <c r="S624" s="25" t="s">
        <v>1354</v>
      </c>
    </row>
    <row r="625" spans="1:19" hidden="1" x14ac:dyDescent="0.25">
      <c r="A625" s="19" t="s">
        <v>2256</v>
      </c>
      <c r="B625" s="19" t="s">
        <v>2488</v>
      </c>
      <c r="C625" s="19">
        <v>0</v>
      </c>
      <c r="D625" s="19" t="s">
        <v>1744</v>
      </c>
      <c r="E625" s="19" t="s">
        <v>1745</v>
      </c>
      <c r="F625" s="19" t="s">
        <v>48</v>
      </c>
      <c r="G625" s="19" t="s">
        <v>1354</v>
      </c>
      <c r="H625" s="19" t="s">
        <v>1442</v>
      </c>
      <c r="I625" s="19" t="s">
        <v>1746</v>
      </c>
      <c r="J625" s="19" t="s">
        <v>2489</v>
      </c>
      <c r="K625" s="19" t="s">
        <v>131</v>
      </c>
      <c r="L625" s="19" t="s">
        <v>28</v>
      </c>
      <c r="M625" s="19" t="s">
        <v>28</v>
      </c>
      <c r="N625" s="19"/>
      <c r="O625" s="17"/>
      <c r="P625" s="23">
        <v>0</v>
      </c>
      <c r="Q625" s="17"/>
      <c r="R625" s="24">
        <v>384.64271990740747</v>
      </c>
      <c r="S625" s="25" t="s">
        <v>1354</v>
      </c>
    </row>
    <row r="626" spans="1:19" hidden="1" x14ac:dyDescent="0.25">
      <c r="A626" s="19" t="s">
        <v>2457</v>
      </c>
      <c r="B626" s="19" t="s">
        <v>2490</v>
      </c>
      <c r="C626" s="19">
        <v>0</v>
      </c>
      <c r="D626" s="19" t="s">
        <v>2491</v>
      </c>
      <c r="E626" s="19" t="s">
        <v>2455</v>
      </c>
      <c r="F626" s="19" t="s">
        <v>23</v>
      </c>
      <c r="G626" s="19" t="s">
        <v>147</v>
      </c>
      <c r="H626" s="19" t="s">
        <v>214</v>
      </c>
      <c r="I626" s="19" t="s">
        <v>703</v>
      </c>
      <c r="J626" s="19" t="s">
        <v>2492</v>
      </c>
      <c r="K626" s="19" t="s">
        <v>131</v>
      </c>
      <c r="L626" s="19" t="s">
        <v>28</v>
      </c>
      <c r="M626" s="19" t="s">
        <v>42</v>
      </c>
      <c r="N626" s="19" t="s">
        <v>2493</v>
      </c>
      <c r="O626" s="22">
        <v>41347.71539351852</v>
      </c>
      <c r="P626" s="23">
        <v>0</v>
      </c>
      <c r="Q626" s="24">
        <v>298.38899305555555</v>
      </c>
      <c r="R626" s="24">
        <v>354.44981481481483</v>
      </c>
      <c r="S626" s="25" t="s">
        <v>1354</v>
      </c>
    </row>
    <row r="627" spans="1:19" hidden="1" x14ac:dyDescent="0.25">
      <c r="A627" s="19" t="s">
        <v>2256</v>
      </c>
      <c r="B627" s="19" t="s">
        <v>2494</v>
      </c>
      <c r="C627" s="19">
        <v>0</v>
      </c>
      <c r="D627" s="19" t="s">
        <v>2495</v>
      </c>
      <c r="E627" s="19" t="s">
        <v>2496</v>
      </c>
      <c r="F627" s="19" t="s">
        <v>48</v>
      </c>
      <c r="G627" s="19" t="s">
        <v>1354</v>
      </c>
      <c r="H627" s="19" t="s">
        <v>1442</v>
      </c>
      <c r="I627" s="19" t="s">
        <v>2497</v>
      </c>
      <c r="J627" s="19" t="s">
        <v>2498</v>
      </c>
      <c r="K627" s="19" t="s">
        <v>131</v>
      </c>
      <c r="L627" s="19" t="s">
        <v>28</v>
      </c>
      <c r="M627" s="19" t="s">
        <v>28</v>
      </c>
      <c r="N627" s="19"/>
      <c r="O627" s="17"/>
      <c r="P627" s="23">
        <v>0</v>
      </c>
      <c r="Q627" s="17"/>
      <c r="R627" s="24">
        <v>325.54115740740741</v>
      </c>
      <c r="S627" s="25" t="s">
        <v>1354</v>
      </c>
    </row>
    <row r="628" spans="1:19" hidden="1" x14ac:dyDescent="0.25">
      <c r="A628" s="19" t="s">
        <v>2457</v>
      </c>
      <c r="B628" s="19" t="s">
        <v>2499</v>
      </c>
      <c r="C628" s="19">
        <v>0</v>
      </c>
      <c r="D628" s="19" t="s">
        <v>2500</v>
      </c>
      <c r="E628" s="19" t="s">
        <v>2455</v>
      </c>
      <c r="F628" s="19" t="s">
        <v>909</v>
      </c>
      <c r="G628" s="19" t="s">
        <v>910</v>
      </c>
      <c r="H628" s="19" t="s">
        <v>910</v>
      </c>
      <c r="I628" s="19" t="s">
        <v>910</v>
      </c>
      <c r="J628" s="19" t="s">
        <v>2501</v>
      </c>
      <c r="K628" s="19" t="s">
        <v>131</v>
      </c>
      <c r="L628" s="19" t="s">
        <v>28</v>
      </c>
      <c r="M628" s="19" t="s">
        <v>169</v>
      </c>
      <c r="N628" s="19" t="s">
        <v>2502</v>
      </c>
      <c r="O628" s="22">
        <v>41345.321759259263</v>
      </c>
      <c r="P628" s="23">
        <v>1</v>
      </c>
      <c r="Q628" s="24">
        <v>300.78262731481482</v>
      </c>
      <c r="R628" s="24">
        <v>300.79921296296294</v>
      </c>
      <c r="S628" s="25" t="s">
        <v>1354</v>
      </c>
    </row>
    <row r="629" spans="1:19" hidden="1" x14ac:dyDescent="0.25">
      <c r="A629" s="19" t="s">
        <v>2256</v>
      </c>
      <c r="B629" s="19" t="s">
        <v>2503</v>
      </c>
      <c r="C629" s="19" t="s">
        <v>45</v>
      </c>
      <c r="D629" s="19" t="s">
        <v>2504</v>
      </c>
      <c r="E629" s="19" t="s">
        <v>2505</v>
      </c>
      <c r="F629" s="19" t="s">
        <v>48</v>
      </c>
      <c r="G629" s="19" t="s">
        <v>1354</v>
      </c>
      <c r="H629" s="19" t="s">
        <v>1442</v>
      </c>
      <c r="I629" s="19" t="s">
        <v>2449</v>
      </c>
      <c r="J629" s="19" t="s">
        <v>2506</v>
      </c>
      <c r="K629" s="19" t="s">
        <v>131</v>
      </c>
      <c r="L629" s="19" t="s">
        <v>28</v>
      </c>
      <c r="M629" s="19" t="s">
        <v>132</v>
      </c>
      <c r="N629" s="19" t="s">
        <v>2507</v>
      </c>
      <c r="O629" s="22">
        <v>41584.431886574072</v>
      </c>
      <c r="P629" s="23">
        <v>0</v>
      </c>
      <c r="Q629" s="24">
        <v>61.672499999999999</v>
      </c>
      <c r="R629" s="24">
        <v>61.672499999999999</v>
      </c>
      <c r="S629" s="25" t="s">
        <v>1354</v>
      </c>
    </row>
    <row r="630" spans="1:19" hidden="1" x14ac:dyDescent="0.25">
      <c r="A630" s="19" t="s">
        <v>2508</v>
      </c>
      <c r="B630" s="19" t="s">
        <v>2509</v>
      </c>
      <c r="C630" s="19" t="s">
        <v>45</v>
      </c>
      <c r="D630" s="19" t="s">
        <v>2510</v>
      </c>
      <c r="E630" s="19" t="s">
        <v>2511</v>
      </c>
      <c r="F630" s="19" t="s">
        <v>23</v>
      </c>
      <c r="G630" s="19" t="s">
        <v>147</v>
      </c>
      <c r="H630" s="19" t="s">
        <v>214</v>
      </c>
      <c r="I630" s="19" t="s">
        <v>703</v>
      </c>
      <c r="J630" s="19" t="s">
        <v>2512</v>
      </c>
      <c r="K630" s="19" t="s">
        <v>131</v>
      </c>
      <c r="L630" s="19" t="s">
        <v>28</v>
      </c>
      <c r="M630" s="19" t="s">
        <v>132</v>
      </c>
      <c r="N630" s="19" t="s">
        <v>2513</v>
      </c>
      <c r="O630" s="22">
        <v>41626.379548611112</v>
      </c>
      <c r="P630" s="23">
        <v>0</v>
      </c>
      <c r="Q630" s="24">
        <v>19.724837962962962</v>
      </c>
      <c r="R630" s="24">
        <v>19.724837962962962</v>
      </c>
      <c r="S630" s="25" t="s">
        <v>1354</v>
      </c>
    </row>
    <row r="631" spans="1:19" hidden="1" x14ac:dyDescent="0.25">
      <c r="A631" s="19" t="s">
        <v>2514</v>
      </c>
      <c r="B631" s="19" t="s">
        <v>2515</v>
      </c>
      <c r="C631" s="19">
        <v>0</v>
      </c>
      <c r="D631" s="19" t="s">
        <v>2516</v>
      </c>
      <c r="E631" s="19" t="s">
        <v>2517</v>
      </c>
      <c r="F631" s="19" t="s">
        <v>48</v>
      </c>
      <c r="G631" s="19" t="s">
        <v>1354</v>
      </c>
      <c r="H631" s="19" t="s">
        <v>1442</v>
      </c>
      <c r="I631" s="19" t="s">
        <v>2342</v>
      </c>
      <c r="J631" s="19" t="s">
        <v>2518</v>
      </c>
      <c r="K631" s="19" t="s">
        <v>131</v>
      </c>
      <c r="L631" s="19" t="s">
        <v>28</v>
      </c>
      <c r="M631" s="19" t="s">
        <v>28</v>
      </c>
      <c r="N631" s="19"/>
      <c r="O631" s="17"/>
      <c r="P631" s="23">
        <v>0</v>
      </c>
      <c r="Q631" s="17"/>
      <c r="R631" s="24">
        <v>1399.6164583333334</v>
      </c>
      <c r="S631" s="25" t="s">
        <v>1354</v>
      </c>
    </row>
    <row r="632" spans="1:19" hidden="1" x14ac:dyDescent="0.25">
      <c r="A632" s="19" t="s">
        <v>2519</v>
      </c>
      <c r="B632" s="19" t="s">
        <v>2520</v>
      </c>
      <c r="C632" s="19">
        <v>0</v>
      </c>
      <c r="D632" s="19" t="s">
        <v>2521</v>
      </c>
      <c r="E632" s="19" t="s">
        <v>2522</v>
      </c>
      <c r="F632" s="19" t="s">
        <v>48</v>
      </c>
      <c r="G632" s="19" t="s">
        <v>1354</v>
      </c>
      <c r="H632" s="19" t="s">
        <v>2523</v>
      </c>
      <c r="I632" s="19" t="s">
        <v>2524</v>
      </c>
      <c r="J632" s="19" t="s">
        <v>2525</v>
      </c>
      <c r="K632" s="19" t="s">
        <v>131</v>
      </c>
      <c r="L632" s="19" t="s">
        <v>28</v>
      </c>
      <c r="M632" s="19" t="s">
        <v>28</v>
      </c>
      <c r="N632" s="19"/>
      <c r="O632" s="17"/>
      <c r="P632" s="23">
        <v>0</v>
      </c>
      <c r="Q632" s="17"/>
      <c r="R632" s="24">
        <v>1266.4107870370369</v>
      </c>
      <c r="S632" s="25" t="s">
        <v>1354</v>
      </c>
    </row>
    <row r="633" spans="1:19" hidden="1" x14ac:dyDescent="0.25">
      <c r="A633" s="19" t="s">
        <v>1815</v>
      </c>
      <c r="B633" s="19" t="s">
        <v>2526</v>
      </c>
      <c r="C633" s="19">
        <v>0</v>
      </c>
      <c r="D633" s="19" t="s">
        <v>2026</v>
      </c>
      <c r="E633" s="19" t="s">
        <v>2007</v>
      </c>
      <c r="F633" s="19" t="s">
        <v>23</v>
      </c>
      <c r="G633" s="19" t="s">
        <v>147</v>
      </c>
      <c r="H633" s="19" t="s">
        <v>214</v>
      </c>
      <c r="I633" s="19" t="s">
        <v>703</v>
      </c>
      <c r="J633" s="19" t="s">
        <v>2527</v>
      </c>
      <c r="K633" s="19" t="s">
        <v>131</v>
      </c>
      <c r="L633" s="19" t="s">
        <v>28</v>
      </c>
      <c r="M633" s="19" t="s">
        <v>28</v>
      </c>
      <c r="N633" s="19"/>
      <c r="O633" s="17"/>
      <c r="P633" s="23">
        <v>0</v>
      </c>
      <c r="Q633" s="17"/>
      <c r="R633" s="24">
        <v>1392.7895949074075</v>
      </c>
      <c r="S633" s="25" t="s">
        <v>1354</v>
      </c>
    </row>
    <row r="634" spans="1:19" hidden="1" x14ac:dyDescent="0.25">
      <c r="A634" s="19" t="s">
        <v>1815</v>
      </c>
      <c r="B634" s="19" t="s">
        <v>2528</v>
      </c>
      <c r="C634" s="19">
        <v>0</v>
      </c>
      <c r="D634" s="19" t="s">
        <v>2026</v>
      </c>
      <c r="E634" s="19" t="s">
        <v>2031</v>
      </c>
      <c r="F634" s="19" t="s">
        <v>23</v>
      </c>
      <c r="G634" s="19" t="s">
        <v>147</v>
      </c>
      <c r="H634" s="19" t="s">
        <v>214</v>
      </c>
      <c r="I634" s="19" t="s">
        <v>703</v>
      </c>
      <c r="J634" s="19" t="s">
        <v>2529</v>
      </c>
      <c r="K634" s="19" t="s">
        <v>131</v>
      </c>
      <c r="L634" s="19" t="s">
        <v>28</v>
      </c>
      <c r="M634" s="19" t="s">
        <v>28</v>
      </c>
      <c r="N634" s="19"/>
      <c r="O634" s="17"/>
      <c r="P634" s="23">
        <v>0</v>
      </c>
      <c r="Q634" s="17"/>
      <c r="R634" s="24">
        <v>1378.4964236111111</v>
      </c>
      <c r="S634" s="25" t="s">
        <v>1354</v>
      </c>
    </row>
    <row r="635" spans="1:19" hidden="1" x14ac:dyDescent="0.25">
      <c r="A635" s="19" t="s">
        <v>1815</v>
      </c>
      <c r="B635" s="19" t="s">
        <v>2530</v>
      </c>
      <c r="C635" s="19">
        <v>0</v>
      </c>
      <c r="D635" s="19" t="s">
        <v>2026</v>
      </c>
      <c r="E635" s="19" t="s">
        <v>2031</v>
      </c>
      <c r="F635" s="19" t="s">
        <v>23</v>
      </c>
      <c r="G635" s="19" t="s">
        <v>147</v>
      </c>
      <c r="H635" s="19" t="s">
        <v>214</v>
      </c>
      <c r="I635" s="19" t="s">
        <v>703</v>
      </c>
      <c r="J635" s="19" t="s">
        <v>2529</v>
      </c>
      <c r="K635" s="19" t="s">
        <v>131</v>
      </c>
      <c r="L635" s="19" t="s">
        <v>28</v>
      </c>
      <c r="M635" s="19" t="s">
        <v>28</v>
      </c>
      <c r="N635" s="19"/>
      <c r="O635" s="17"/>
      <c r="P635" s="23">
        <v>0</v>
      </c>
      <c r="Q635" s="17"/>
      <c r="R635" s="24">
        <v>1361.5303240740741</v>
      </c>
      <c r="S635" s="25" t="s">
        <v>1354</v>
      </c>
    </row>
    <row r="636" spans="1:19" hidden="1" x14ac:dyDescent="0.25">
      <c r="A636" s="19" t="s">
        <v>1815</v>
      </c>
      <c r="B636" s="19" t="s">
        <v>2531</v>
      </c>
      <c r="C636" s="19">
        <v>0</v>
      </c>
      <c r="D636" s="19" t="s">
        <v>2026</v>
      </c>
      <c r="E636" s="19" t="s">
        <v>2031</v>
      </c>
      <c r="F636" s="19" t="s">
        <v>23</v>
      </c>
      <c r="G636" s="19" t="s">
        <v>147</v>
      </c>
      <c r="H636" s="19" t="s">
        <v>214</v>
      </c>
      <c r="I636" s="19" t="s">
        <v>703</v>
      </c>
      <c r="J636" s="19" t="s">
        <v>2529</v>
      </c>
      <c r="K636" s="19" t="s">
        <v>131</v>
      </c>
      <c r="L636" s="19" t="s">
        <v>28</v>
      </c>
      <c r="M636" s="19" t="s">
        <v>28</v>
      </c>
      <c r="N636" s="19"/>
      <c r="O636" s="17"/>
      <c r="P636" s="23">
        <v>0</v>
      </c>
      <c r="Q636" s="17"/>
      <c r="R636" s="24">
        <v>1356.6443402777777</v>
      </c>
      <c r="S636" s="25" t="s">
        <v>1354</v>
      </c>
    </row>
    <row r="637" spans="1:19" hidden="1" x14ac:dyDescent="0.25">
      <c r="A637" s="19" t="s">
        <v>1815</v>
      </c>
      <c r="B637" s="19" t="s">
        <v>2532</v>
      </c>
      <c r="C637" s="19">
        <v>0</v>
      </c>
      <c r="D637" s="19" t="s">
        <v>2026</v>
      </c>
      <c r="E637" s="19" t="s">
        <v>2031</v>
      </c>
      <c r="F637" s="19" t="s">
        <v>23</v>
      </c>
      <c r="G637" s="19" t="s">
        <v>147</v>
      </c>
      <c r="H637" s="19" t="s">
        <v>214</v>
      </c>
      <c r="I637" s="19" t="s">
        <v>703</v>
      </c>
      <c r="J637" s="19" t="s">
        <v>2533</v>
      </c>
      <c r="K637" s="19" t="s">
        <v>131</v>
      </c>
      <c r="L637" s="19" t="s">
        <v>28</v>
      </c>
      <c r="M637" s="19" t="s">
        <v>28</v>
      </c>
      <c r="N637" s="19"/>
      <c r="O637" s="17"/>
      <c r="P637" s="23">
        <v>0</v>
      </c>
      <c r="Q637" s="17"/>
      <c r="R637" s="24">
        <v>1350.6351967592593</v>
      </c>
      <c r="S637" s="25" t="s">
        <v>1354</v>
      </c>
    </row>
    <row r="638" spans="1:19" hidden="1" x14ac:dyDescent="0.25">
      <c r="A638" s="19" t="s">
        <v>1815</v>
      </c>
      <c r="B638" s="19" t="s">
        <v>2534</v>
      </c>
      <c r="C638" s="19">
        <v>0</v>
      </c>
      <c r="D638" s="19" t="s">
        <v>2026</v>
      </c>
      <c r="E638" s="19" t="s">
        <v>2031</v>
      </c>
      <c r="F638" s="19" t="s">
        <v>23</v>
      </c>
      <c r="G638" s="19" t="s">
        <v>147</v>
      </c>
      <c r="H638" s="19" t="s">
        <v>214</v>
      </c>
      <c r="I638" s="19" t="s">
        <v>703</v>
      </c>
      <c r="J638" s="19" t="s">
        <v>2535</v>
      </c>
      <c r="K638" s="19" t="s">
        <v>131</v>
      </c>
      <c r="L638" s="19" t="s">
        <v>28</v>
      </c>
      <c r="M638" s="19" t="s">
        <v>28</v>
      </c>
      <c r="N638" s="19"/>
      <c r="O638" s="17"/>
      <c r="P638" s="23">
        <v>0</v>
      </c>
      <c r="Q638" s="17"/>
      <c r="R638" s="24">
        <v>1340.6195254629629</v>
      </c>
      <c r="S638" s="25" t="s">
        <v>1354</v>
      </c>
    </row>
    <row r="639" spans="1:19" hidden="1" x14ac:dyDescent="0.25">
      <c r="A639" s="19" t="s">
        <v>1815</v>
      </c>
      <c r="B639" s="19" t="s">
        <v>2536</v>
      </c>
      <c r="C639" s="19">
        <v>0</v>
      </c>
      <c r="D639" s="19" t="s">
        <v>2026</v>
      </c>
      <c r="E639" s="19" t="s">
        <v>2031</v>
      </c>
      <c r="F639" s="19" t="s">
        <v>23</v>
      </c>
      <c r="G639" s="19" t="s">
        <v>147</v>
      </c>
      <c r="H639" s="19" t="s">
        <v>214</v>
      </c>
      <c r="I639" s="19" t="s">
        <v>703</v>
      </c>
      <c r="J639" s="19" t="s">
        <v>2537</v>
      </c>
      <c r="K639" s="19" t="s">
        <v>131</v>
      </c>
      <c r="L639" s="19" t="s">
        <v>28</v>
      </c>
      <c r="M639" s="19" t="s">
        <v>28</v>
      </c>
      <c r="N639" s="19"/>
      <c r="O639" s="17"/>
      <c r="P639" s="23">
        <v>0</v>
      </c>
      <c r="Q639" s="17"/>
      <c r="R639" s="24">
        <v>1340.6088657407408</v>
      </c>
      <c r="S639" s="25" t="s">
        <v>1354</v>
      </c>
    </row>
    <row r="640" spans="1:19" hidden="1" x14ac:dyDescent="0.25">
      <c r="A640" s="19" t="s">
        <v>1815</v>
      </c>
      <c r="B640" s="19" t="s">
        <v>2538</v>
      </c>
      <c r="C640" s="19">
        <v>0</v>
      </c>
      <c r="D640" s="19" t="s">
        <v>2026</v>
      </c>
      <c r="E640" s="19" t="s">
        <v>2031</v>
      </c>
      <c r="F640" s="19" t="s">
        <v>23</v>
      </c>
      <c r="G640" s="19" t="s">
        <v>147</v>
      </c>
      <c r="H640" s="19" t="s">
        <v>214</v>
      </c>
      <c r="I640" s="19" t="s">
        <v>703</v>
      </c>
      <c r="J640" s="19" t="s">
        <v>2539</v>
      </c>
      <c r="K640" s="19" t="s">
        <v>131</v>
      </c>
      <c r="L640" s="19" t="s">
        <v>28</v>
      </c>
      <c r="M640" s="19" t="s">
        <v>28</v>
      </c>
      <c r="N640" s="19"/>
      <c r="O640" s="17"/>
      <c r="P640" s="23">
        <v>0</v>
      </c>
      <c r="Q640" s="17"/>
      <c r="R640" s="24">
        <v>1340.5420370370371</v>
      </c>
      <c r="S640" s="25" t="s">
        <v>1354</v>
      </c>
    </row>
    <row r="641" spans="1:19" hidden="1" x14ac:dyDescent="0.25">
      <c r="A641" s="19" t="s">
        <v>1815</v>
      </c>
      <c r="B641" s="19" t="s">
        <v>2540</v>
      </c>
      <c r="C641" s="19">
        <v>0</v>
      </c>
      <c r="D641" s="19" t="s">
        <v>2026</v>
      </c>
      <c r="E641" s="19" t="s">
        <v>2031</v>
      </c>
      <c r="F641" s="19" t="s">
        <v>23</v>
      </c>
      <c r="G641" s="19" t="s">
        <v>147</v>
      </c>
      <c r="H641" s="19" t="s">
        <v>214</v>
      </c>
      <c r="I641" s="19" t="s">
        <v>703</v>
      </c>
      <c r="J641" s="19" t="s">
        <v>2537</v>
      </c>
      <c r="K641" s="19" t="s">
        <v>131</v>
      </c>
      <c r="L641" s="19" t="s">
        <v>28</v>
      </c>
      <c r="M641" s="19" t="s">
        <v>28</v>
      </c>
      <c r="N641" s="19"/>
      <c r="O641" s="17"/>
      <c r="P641" s="23">
        <v>0</v>
      </c>
      <c r="Q641" s="17"/>
      <c r="R641" s="24">
        <v>1335.4854282407407</v>
      </c>
      <c r="S641" s="25" t="s">
        <v>1354</v>
      </c>
    </row>
    <row r="642" spans="1:19" hidden="1" x14ac:dyDescent="0.25">
      <c r="A642" s="19" t="s">
        <v>1815</v>
      </c>
      <c r="B642" s="19" t="s">
        <v>2541</v>
      </c>
      <c r="C642" s="19">
        <v>0</v>
      </c>
      <c r="D642" s="19" t="s">
        <v>2026</v>
      </c>
      <c r="E642" s="19" t="s">
        <v>2031</v>
      </c>
      <c r="F642" s="19" t="s">
        <v>23</v>
      </c>
      <c r="G642" s="19" t="s">
        <v>147</v>
      </c>
      <c r="H642" s="19" t="s">
        <v>214</v>
      </c>
      <c r="I642" s="19" t="s">
        <v>703</v>
      </c>
      <c r="J642" s="19" t="s">
        <v>2539</v>
      </c>
      <c r="K642" s="19" t="s">
        <v>131</v>
      </c>
      <c r="L642" s="19" t="s">
        <v>28</v>
      </c>
      <c r="M642" s="19" t="s">
        <v>28</v>
      </c>
      <c r="N642" s="19"/>
      <c r="O642" s="17"/>
      <c r="P642" s="23">
        <v>0</v>
      </c>
      <c r="Q642" s="17"/>
      <c r="R642" s="24">
        <v>1335.4652314814814</v>
      </c>
      <c r="S642" s="25" t="s">
        <v>1354</v>
      </c>
    </row>
    <row r="643" spans="1:19" hidden="1" x14ac:dyDescent="0.25">
      <c r="A643" s="19" t="s">
        <v>1815</v>
      </c>
      <c r="B643" s="19" t="s">
        <v>2542</v>
      </c>
      <c r="C643" s="19">
        <v>0</v>
      </c>
      <c r="D643" s="19" t="s">
        <v>2026</v>
      </c>
      <c r="E643" s="19" t="s">
        <v>2031</v>
      </c>
      <c r="F643" s="19" t="s">
        <v>23</v>
      </c>
      <c r="G643" s="19" t="s">
        <v>147</v>
      </c>
      <c r="H643" s="19" t="s">
        <v>214</v>
      </c>
      <c r="I643" s="19" t="s">
        <v>703</v>
      </c>
      <c r="J643" s="19" t="s">
        <v>2529</v>
      </c>
      <c r="K643" s="19" t="s">
        <v>131</v>
      </c>
      <c r="L643" s="19" t="s">
        <v>28</v>
      </c>
      <c r="M643" s="19" t="s">
        <v>28</v>
      </c>
      <c r="N643" s="19"/>
      <c r="O643" s="17"/>
      <c r="P643" s="23">
        <v>0</v>
      </c>
      <c r="Q643" s="17"/>
      <c r="R643" s="24">
        <v>1328.4907870370371</v>
      </c>
      <c r="S643" s="25" t="s">
        <v>1354</v>
      </c>
    </row>
    <row r="644" spans="1:19" hidden="1" x14ac:dyDescent="0.25">
      <c r="A644" s="19" t="s">
        <v>1815</v>
      </c>
      <c r="B644" s="19" t="s">
        <v>2543</v>
      </c>
      <c r="C644" s="19">
        <v>0</v>
      </c>
      <c r="D644" s="19" t="s">
        <v>2026</v>
      </c>
      <c r="E644" s="19" t="s">
        <v>2031</v>
      </c>
      <c r="F644" s="19" t="s">
        <v>23</v>
      </c>
      <c r="G644" s="19" t="s">
        <v>147</v>
      </c>
      <c r="H644" s="19" t="s">
        <v>214</v>
      </c>
      <c r="I644" s="19" t="s">
        <v>703</v>
      </c>
      <c r="J644" s="19" t="s">
        <v>2537</v>
      </c>
      <c r="K644" s="19" t="s">
        <v>131</v>
      </c>
      <c r="L644" s="19" t="s">
        <v>28</v>
      </c>
      <c r="M644" s="19" t="s">
        <v>28</v>
      </c>
      <c r="N644" s="19"/>
      <c r="O644" s="17"/>
      <c r="P644" s="23">
        <v>0</v>
      </c>
      <c r="Q644" s="17"/>
      <c r="R644" s="24">
        <v>1322.4510185185186</v>
      </c>
      <c r="S644" s="25" t="s">
        <v>1354</v>
      </c>
    </row>
    <row r="645" spans="1:19" hidden="1" x14ac:dyDescent="0.25">
      <c r="A645" s="19" t="s">
        <v>1815</v>
      </c>
      <c r="B645" s="19" t="s">
        <v>2544</v>
      </c>
      <c r="C645" s="19">
        <v>0</v>
      </c>
      <c r="D645" s="19" t="s">
        <v>2026</v>
      </c>
      <c r="E645" s="19" t="s">
        <v>2007</v>
      </c>
      <c r="F645" s="19" t="s">
        <v>23</v>
      </c>
      <c r="G645" s="19" t="s">
        <v>147</v>
      </c>
      <c r="H645" s="19" t="s">
        <v>214</v>
      </c>
      <c r="I645" s="19" t="s">
        <v>703</v>
      </c>
      <c r="J645" s="19" t="s">
        <v>2545</v>
      </c>
      <c r="K645" s="19" t="s">
        <v>131</v>
      </c>
      <c r="L645" s="19" t="s">
        <v>28</v>
      </c>
      <c r="M645" s="19" t="s">
        <v>28</v>
      </c>
      <c r="N645" s="19"/>
      <c r="O645" s="17"/>
      <c r="P645" s="23">
        <v>0</v>
      </c>
      <c r="Q645" s="17"/>
      <c r="R645" s="24">
        <v>1307.6915277777778</v>
      </c>
      <c r="S645" s="25" t="s">
        <v>1354</v>
      </c>
    </row>
    <row r="646" spans="1:19" hidden="1" x14ac:dyDescent="0.25">
      <c r="A646" s="19" t="s">
        <v>1815</v>
      </c>
      <c r="B646" s="19" t="s">
        <v>2546</v>
      </c>
      <c r="C646" s="19">
        <v>0</v>
      </c>
      <c r="D646" s="19" t="s">
        <v>2026</v>
      </c>
      <c r="E646" s="19" t="s">
        <v>2031</v>
      </c>
      <c r="F646" s="19" t="s">
        <v>23</v>
      </c>
      <c r="G646" s="19" t="s">
        <v>147</v>
      </c>
      <c r="H646" s="19" t="s">
        <v>214</v>
      </c>
      <c r="I646" s="19" t="s">
        <v>703</v>
      </c>
      <c r="J646" s="19" t="s">
        <v>2527</v>
      </c>
      <c r="K646" s="19" t="s">
        <v>131</v>
      </c>
      <c r="L646" s="19" t="s">
        <v>28</v>
      </c>
      <c r="M646" s="19" t="s">
        <v>28</v>
      </c>
      <c r="N646" s="19"/>
      <c r="O646" s="17"/>
      <c r="P646" s="23">
        <v>0</v>
      </c>
      <c r="Q646" s="17"/>
      <c r="R646" s="24">
        <v>1179.4821296296295</v>
      </c>
      <c r="S646" s="25" t="s">
        <v>1354</v>
      </c>
    </row>
    <row r="647" spans="1:19" hidden="1" x14ac:dyDescent="0.25">
      <c r="A647" s="19" t="s">
        <v>1815</v>
      </c>
      <c r="B647" s="19" t="s">
        <v>2547</v>
      </c>
      <c r="C647" s="19">
        <v>0</v>
      </c>
      <c r="D647" s="19" t="s">
        <v>2026</v>
      </c>
      <c r="E647" s="19" t="s">
        <v>2031</v>
      </c>
      <c r="F647" s="19" t="s">
        <v>23</v>
      </c>
      <c r="G647" s="19" t="s">
        <v>147</v>
      </c>
      <c r="H647" s="19" t="s">
        <v>214</v>
      </c>
      <c r="I647" s="19" t="s">
        <v>703</v>
      </c>
      <c r="J647" s="19" t="s">
        <v>2527</v>
      </c>
      <c r="K647" s="19" t="s">
        <v>131</v>
      </c>
      <c r="L647" s="19" t="s">
        <v>28</v>
      </c>
      <c r="M647" s="19" t="s">
        <v>28</v>
      </c>
      <c r="N647" s="19"/>
      <c r="O647" s="17"/>
      <c r="P647" s="23">
        <v>0</v>
      </c>
      <c r="Q647" s="17"/>
      <c r="R647" s="24">
        <v>1113.5961342592593</v>
      </c>
      <c r="S647" s="25" t="s">
        <v>1354</v>
      </c>
    </row>
    <row r="648" spans="1:19" hidden="1" x14ac:dyDescent="0.25">
      <c r="A648" s="19" t="s">
        <v>1815</v>
      </c>
      <c r="B648" s="19" t="s">
        <v>2548</v>
      </c>
      <c r="C648" s="19">
        <v>0</v>
      </c>
      <c r="D648" s="19" t="s">
        <v>2026</v>
      </c>
      <c r="E648" s="19" t="s">
        <v>2549</v>
      </c>
      <c r="F648" s="19" t="s">
        <v>23</v>
      </c>
      <c r="G648" s="19" t="s">
        <v>147</v>
      </c>
      <c r="H648" s="19" t="s">
        <v>214</v>
      </c>
      <c r="I648" s="19" t="s">
        <v>703</v>
      </c>
      <c r="J648" s="19" t="s">
        <v>2550</v>
      </c>
      <c r="K648" s="19" t="s">
        <v>131</v>
      </c>
      <c r="L648" s="19" t="s">
        <v>28</v>
      </c>
      <c r="M648" s="19" t="s">
        <v>28</v>
      </c>
      <c r="N648" s="19"/>
      <c r="O648" s="17"/>
      <c r="P648" s="23">
        <v>0</v>
      </c>
      <c r="Q648" s="17"/>
      <c r="R648" s="24">
        <v>1106.4425462962963</v>
      </c>
      <c r="S648" s="25" t="s">
        <v>1354</v>
      </c>
    </row>
    <row r="649" spans="1:19" hidden="1" x14ac:dyDescent="0.25">
      <c r="A649" s="19" t="s">
        <v>1815</v>
      </c>
      <c r="B649" s="19" t="s">
        <v>2551</v>
      </c>
      <c r="C649" s="19">
        <v>0</v>
      </c>
      <c r="D649" s="19" t="s">
        <v>2026</v>
      </c>
      <c r="E649" s="19" t="s">
        <v>2031</v>
      </c>
      <c r="F649" s="19" t="s">
        <v>23</v>
      </c>
      <c r="G649" s="19" t="s">
        <v>147</v>
      </c>
      <c r="H649" s="19" t="s">
        <v>214</v>
      </c>
      <c r="I649" s="19" t="s">
        <v>703</v>
      </c>
      <c r="J649" s="19" t="s">
        <v>2552</v>
      </c>
      <c r="K649" s="19" t="s">
        <v>131</v>
      </c>
      <c r="L649" s="19" t="s">
        <v>28</v>
      </c>
      <c r="M649" s="19" t="s">
        <v>28</v>
      </c>
      <c r="N649" s="19"/>
      <c r="O649" s="17"/>
      <c r="P649" s="23">
        <v>0</v>
      </c>
      <c r="Q649" s="17"/>
      <c r="R649" s="24">
        <v>1090.5910532407408</v>
      </c>
      <c r="S649" s="25" t="s">
        <v>1354</v>
      </c>
    </row>
    <row r="650" spans="1:19" hidden="1" x14ac:dyDescent="0.25">
      <c r="A650" s="19" t="s">
        <v>1815</v>
      </c>
      <c r="B650" s="19" t="s">
        <v>2553</v>
      </c>
      <c r="C650" s="19">
        <v>0</v>
      </c>
      <c r="D650" s="19" t="s">
        <v>2026</v>
      </c>
      <c r="E650" s="19" t="s">
        <v>2031</v>
      </c>
      <c r="F650" s="19" t="s">
        <v>23</v>
      </c>
      <c r="G650" s="19" t="s">
        <v>147</v>
      </c>
      <c r="H650" s="19" t="s">
        <v>214</v>
      </c>
      <c r="I650" s="19" t="s">
        <v>703</v>
      </c>
      <c r="J650" s="19" t="s">
        <v>2554</v>
      </c>
      <c r="K650" s="19" t="s">
        <v>131</v>
      </c>
      <c r="L650" s="19" t="s">
        <v>28</v>
      </c>
      <c r="M650" s="19" t="s">
        <v>28</v>
      </c>
      <c r="N650" s="19"/>
      <c r="O650" s="17"/>
      <c r="P650" s="23">
        <v>0</v>
      </c>
      <c r="Q650" s="17"/>
      <c r="R650" s="24">
        <v>1088.6049189814814</v>
      </c>
      <c r="S650" s="25" t="s">
        <v>1354</v>
      </c>
    </row>
    <row r="651" spans="1:19" hidden="1" x14ac:dyDescent="0.25">
      <c r="A651" s="19" t="s">
        <v>1815</v>
      </c>
      <c r="B651" s="19" t="s">
        <v>2555</v>
      </c>
      <c r="C651" s="19">
        <v>0</v>
      </c>
      <c r="D651" s="19" t="s">
        <v>2026</v>
      </c>
      <c r="E651" s="19" t="s">
        <v>2031</v>
      </c>
      <c r="F651" s="19" t="s">
        <v>23</v>
      </c>
      <c r="G651" s="19" t="s">
        <v>147</v>
      </c>
      <c r="H651" s="19" t="s">
        <v>214</v>
      </c>
      <c r="I651" s="19" t="s">
        <v>703</v>
      </c>
      <c r="J651" s="19" t="s">
        <v>2556</v>
      </c>
      <c r="K651" s="19" t="s">
        <v>131</v>
      </c>
      <c r="L651" s="19" t="s">
        <v>28</v>
      </c>
      <c r="M651" s="19" t="s">
        <v>28</v>
      </c>
      <c r="N651" s="19"/>
      <c r="O651" s="17"/>
      <c r="P651" s="23">
        <v>0</v>
      </c>
      <c r="Q651" s="17"/>
      <c r="R651" s="24">
        <v>1025.5351967592592</v>
      </c>
      <c r="S651" s="25" t="s">
        <v>1354</v>
      </c>
    </row>
    <row r="652" spans="1:19" hidden="1" x14ac:dyDescent="0.25">
      <c r="A652" s="19" t="s">
        <v>1815</v>
      </c>
      <c r="B652" s="19" t="s">
        <v>2557</v>
      </c>
      <c r="C652" s="19">
        <v>0</v>
      </c>
      <c r="D652" s="19" t="s">
        <v>2026</v>
      </c>
      <c r="E652" s="19" t="s">
        <v>2031</v>
      </c>
      <c r="F652" s="19" t="s">
        <v>23</v>
      </c>
      <c r="G652" s="19" t="s">
        <v>147</v>
      </c>
      <c r="H652" s="19" t="s">
        <v>214</v>
      </c>
      <c r="I652" s="19" t="s">
        <v>703</v>
      </c>
      <c r="J652" s="19" t="s">
        <v>2556</v>
      </c>
      <c r="K652" s="19" t="s">
        <v>131</v>
      </c>
      <c r="L652" s="19" t="s">
        <v>28</v>
      </c>
      <c r="M652" s="19" t="s">
        <v>28</v>
      </c>
      <c r="N652" s="19"/>
      <c r="O652" s="17"/>
      <c r="P652" s="23">
        <v>0</v>
      </c>
      <c r="Q652" s="17"/>
      <c r="R652" s="24">
        <v>1020.4262847222221</v>
      </c>
      <c r="S652" s="25" t="s">
        <v>1354</v>
      </c>
    </row>
    <row r="653" spans="1:19" hidden="1" x14ac:dyDescent="0.25">
      <c r="A653" s="19" t="s">
        <v>1815</v>
      </c>
      <c r="B653" s="19" t="s">
        <v>2558</v>
      </c>
      <c r="C653" s="19">
        <v>0</v>
      </c>
      <c r="D653" s="19" t="s">
        <v>2026</v>
      </c>
      <c r="E653" s="19" t="s">
        <v>2031</v>
      </c>
      <c r="F653" s="19" t="s">
        <v>23</v>
      </c>
      <c r="G653" s="19" t="s">
        <v>147</v>
      </c>
      <c r="H653" s="19" t="s">
        <v>214</v>
      </c>
      <c r="I653" s="19" t="s">
        <v>703</v>
      </c>
      <c r="J653" s="19" t="s">
        <v>2559</v>
      </c>
      <c r="K653" s="19" t="s">
        <v>131</v>
      </c>
      <c r="L653" s="19" t="s">
        <v>28</v>
      </c>
      <c r="M653" s="19" t="s">
        <v>28</v>
      </c>
      <c r="N653" s="19"/>
      <c r="O653" s="17"/>
      <c r="P653" s="23">
        <v>0</v>
      </c>
      <c r="Q653" s="17"/>
      <c r="R653" s="24">
        <v>999.60717592592596</v>
      </c>
      <c r="S653" s="25" t="s">
        <v>1354</v>
      </c>
    </row>
    <row r="654" spans="1:19" hidden="1" x14ac:dyDescent="0.25">
      <c r="A654" s="19" t="s">
        <v>1498</v>
      </c>
      <c r="B654" s="19" t="s">
        <v>2560</v>
      </c>
      <c r="C654" s="19" t="s">
        <v>45</v>
      </c>
      <c r="D654" s="19" t="s">
        <v>2561</v>
      </c>
      <c r="E654" s="19" t="s">
        <v>2549</v>
      </c>
      <c r="F654" s="19" t="s">
        <v>23</v>
      </c>
      <c r="G654" s="19" t="s">
        <v>147</v>
      </c>
      <c r="H654" s="19" t="s">
        <v>214</v>
      </c>
      <c r="I654" s="19" t="s">
        <v>703</v>
      </c>
      <c r="J654" s="19" t="s">
        <v>2562</v>
      </c>
      <c r="K654" s="19" t="s">
        <v>131</v>
      </c>
      <c r="L654" s="19" t="s">
        <v>28</v>
      </c>
      <c r="M654" s="19" t="s">
        <v>141</v>
      </c>
      <c r="N654" s="19" t="s">
        <v>2563</v>
      </c>
      <c r="O654" s="22">
        <v>41453.491562499999</v>
      </c>
      <c r="P654" s="23">
        <v>1</v>
      </c>
      <c r="Q654" s="24">
        <v>192.6128240740741</v>
      </c>
      <c r="R654" s="24">
        <v>192.65744212962963</v>
      </c>
      <c r="S654" s="25" t="s">
        <v>1354</v>
      </c>
    </row>
    <row r="655" spans="1:19" hidden="1" x14ac:dyDescent="0.25">
      <c r="A655" s="19" t="s">
        <v>2564</v>
      </c>
      <c r="B655" s="19" t="s">
        <v>2565</v>
      </c>
      <c r="C655" s="19">
        <v>0</v>
      </c>
      <c r="D655" s="19" t="s">
        <v>2566</v>
      </c>
      <c r="E655" s="19" t="s">
        <v>2567</v>
      </c>
      <c r="F655" s="19" t="s">
        <v>2568</v>
      </c>
      <c r="G655" s="19" t="s">
        <v>2569</v>
      </c>
      <c r="H655" s="19" t="s">
        <v>2570</v>
      </c>
      <c r="I655" s="19" t="s">
        <v>2571</v>
      </c>
      <c r="J655" s="19" t="s">
        <v>2572</v>
      </c>
      <c r="K655" s="19" t="s">
        <v>131</v>
      </c>
      <c r="L655" s="19" t="s">
        <v>1099</v>
      </c>
      <c r="M655" s="19" t="s">
        <v>1099</v>
      </c>
      <c r="N655" s="19"/>
      <c r="O655" s="17"/>
      <c r="P655" s="23">
        <v>0</v>
      </c>
      <c r="Q655" s="17"/>
      <c r="R655" s="24">
        <v>517.66165509259258</v>
      </c>
      <c r="S655" s="25" t="s">
        <v>1354</v>
      </c>
    </row>
    <row r="656" spans="1:19" hidden="1" x14ac:dyDescent="0.25">
      <c r="A656" s="19" t="s">
        <v>2573</v>
      </c>
      <c r="B656" s="19" t="s">
        <v>2574</v>
      </c>
      <c r="C656" s="19">
        <v>0</v>
      </c>
      <c r="D656" s="19" t="s">
        <v>2575</v>
      </c>
      <c r="E656" s="19" t="s">
        <v>2576</v>
      </c>
      <c r="F656" s="19" t="s">
        <v>23</v>
      </c>
      <c r="G656" s="19" t="s">
        <v>147</v>
      </c>
      <c r="H656" s="19" t="s">
        <v>214</v>
      </c>
      <c r="I656" s="19" t="s">
        <v>703</v>
      </c>
      <c r="J656" s="19" t="s">
        <v>2577</v>
      </c>
      <c r="K656" s="19" t="s">
        <v>131</v>
      </c>
      <c r="L656" s="19" t="s">
        <v>28</v>
      </c>
      <c r="M656" s="19" t="s">
        <v>28</v>
      </c>
      <c r="N656" s="19"/>
      <c r="O656" s="17"/>
      <c r="P656" s="23">
        <v>0</v>
      </c>
      <c r="Q656" s="17"/>
      <c r="R656" s="24">
        <v>445.48990740740743</v>
      </c>
      <c r="S656" s="25" t="s">
        <v>1354</v>
      </c>
    </row>
    <row r="657" spans="1:19" hidden="1" x14ac:dyDescent="0.25">
      <c r="A657" s="19" t="s">
        <v>2573</v>
      </c>
      <c r="B657" s="19" t="s">
        <v>2578</v>
      </c>
      <c r="C657" s="19">
        <v>0</v>
      </c>
      <c r="D657" s="19" t="s">
        <v>2579</v>
      </c>
      <c r="E657" s="19" t="s">
        <v>2580</v>
      </c>
      <c r="F657" s="19" t="s">
        <v>23</v>
      </c>
      <c r="G657" s="19" t="s">
        <v>147</v>
      </c>
      <c r="H657" s="19" t="s">
        <v>214</v>
      </c>
      <c r="I657" s="19" t="s">
        <v>703</v>
      </c>
      <c r="J657" s="19" t="s">
        <v>2581</v>
      </c>
      <c r="K657" s="19" t="s">
        <v>131</v>
      </c>
      <c r="L657" s="19" t="s">
        <v>28</v>
      </c>
      <c r="M657" s="19" t="s">
        <v>42</v>
      </c>
      <c r="N657" s="19" t="s">
        <v>2582</v>
      </c>
      <c r="O657" s="22">
        <v>41236.624548611115</v>
      </c>
      <c r="P657" s="23">
        <v>0</v>
      </c>
      <c r="Q657" s="24">
        <v>409.47983796296302</v>
      </c>
      <c r="R657" s="24">
        <v>424.47866898148146</v>
      </c>
      <c r="S657" s="25" t="s">
        <v>1354</v>
      </c>
    </row>
    <row r="658" spans="1:19" hidden="1" x14ac:dyDescent="0.25">
      <c r="A658" s="19" t="s">
        <v>2583</v>
      </c>
      <c r="B658" s="19" t="s">
        <v>2584</v>
      </c>
      <c r="C658" s="19">
        <v>0</v>
      </c>
      <c r="D658" s="19" t="s">
        <v>2585</v>
      </c>
      <c r="E658" s="19" t="s">
        <v>1869</v>
      </c>
      <c r="F658" s="19" t="s">
        <v>48</v>
      </c>
      <c r="G658" s="19" t="s">
        <v>324</v>
      </c>
      <c r="H658" s="19" t="s">
        <v>1932</v>
      </c>
      <c r="I658" s="19" t="s">
        <v>1933</v>
      </c>
      <c r="J658" s="19" t="s">
        <v>2586</v>
      </c>
      <c r="K658" s="19" t="s">
        <v>131</v>
      </c>
      <c r="L658" s="19" t="s">
        <v>28</v>
      </c>
      <c r="M658" s="19" t="s">
        <v>132</v>
      </c>
      <c r="N658" s="19" t="s">
        <v>1871</v>
      </c>
      <c r="O658" s="22">
        <v>41432.546712962961</v>
      </c>
      <c r="P658" s="23">
        <v>0</v>
      </c>
      <c r="Q658" s="24">
        <v>213.55767361111108</v>
      </c>
      <c r="R658" s="24">
        <v>213.55767361111108</v>
      </c>
      <c r="S658" s="25" t="s">
        <v>1354</v>
      </c>
    </row>
    <row r="659" spans="1:19" hidden="1" x14ac:dyDescent="0.25">
      <c r="A659" s="19" t="s">
        <v>2587</v>
      </c>
      <c r="B659" s="19" t="s">
        <v>2588</v>
      </c>
      <c r="C659" s="19">
        <v>0</v>
      </c>
      <c r="D659" s="19" t="s">
        <v>2589</v>
      </c>
      <c r="E659" s="19" t="s">
        <v>2590</v>
      </c>
      <c r="F659" s="19" t="s">
        <v>48</v>
      </c>
      <c r="G659" s="19" t="s">
        <v>1354</v>
      </c>
      <c r="H659" s="19" t="s">
        <v>1464</v>
      </c>
      <c r="I659" s="19" t="s">
        <v>1729</v>
      </c>
      <c r="J659" s="19" t="s">
        <v>2591</v>
      </c>
      <c r="K659" s="19" t="s">
        <v>27</v>
      </c>
      <c r="L659" s="19" t="s">
        <v>28</v>
      </c>
      <c r="M659" s="19" t="s">
        <v>42</v>
      </c>
      <c r="N659" s="19" t="s">
        <v>1589</v>
      </c>
      <c r="O659" s="22">
        <v>41611.435289351852</v>
      </c>
      <c r="P659" s="23">
        <v>0</v>
      </c>
      <c r="Q659" s="24">
        <v>34.66909722222222</v>
      </c>
      <c r="R659" s="24">
        <v>208.65413194444446</v>
      </c>
      <c r="S659" s="25" t="s">
        <v>1354</v>
      </c>
    </row>
    <row r="660" spans="1:19" hidden="1" x14ac:dyDescent="0.25">
      <c r="A660" s="19" t="s">
        <v>2592</v>
      </c>
      <c r="B660" s="19" t="s">
        <v>2593</v>
      </c>
      <c r="C660" s="19">
        <v>0</v>
      </c>
      <c r="D660" s="19" t="s">
        <v>2594</v>
      </c>
      <c r="E660" s="19" t="s">
        <v>1530</v>
      </c>
      <c r="F660" s="19" t="s">
        <v>23</v>
      </c>
      <c r="G660" s="19" t="s">
        <v>24</v>
      </c>
      <c r="H660" s="19" t="s">
        <v>404</v>
      </c>
      <c r="I660" s="19" t="s">
        <v>405</v>
      </c>
      <c r="J660" s="19" t="s">
        <v>2595</v>
      </c>
      <c r="K660" s="19" t="s">
        <v>194</v>
      </c>
      <c r="L660" s="19" t="s">
        <v>496</v>
      </c>
      <c r="M660" s="19" t="s">
        <v>29</v>
      </c>
      <c r="N660" s="19" t="s">
        <v>1598</v>
      </c>
      <c r="O660" s="22">
        <v>41645.585763888892</v>
      </c>
      <c r="P660" s="23">
        <v>1</v>
      </c>
      <c r="Q660" s="24">
        <v>0.51862268518518517</v>
      </c>
      <c r="R660" s="24">
        <v>207.55800925925922</v>
      </c>
      <c r="S660" s="25" t="s">
        <v>1354</v>
      </c>
    </row>
    <row r="661" spans="1:19" hidden="1" x14ac:dyDescent="0.25">
      <c r="A661" s="19" t="s">
        <v>2587</v>
      </c>
      <c r="B661" s="19" t="s">
        <v>2596</v>
      </c>
      <c r="C661" s="19" t="s">
        <v>45</v>
      </c>
      <c r="D661" s="19" t="s">
        <v>970</v>
      </c>
      <c r="E661" s="19" t="s">
        <v>2597</v>
      </c>
      <c r="F661" s="19" t="s">
        <v>23</v>
      </c>
      <c r="G661" s="19" t="s">
        <v>24</v>
      </c>
      <c r="H661" s="19" t="s">
        <v>404</v>
      </c>
      <c r="I661" s="19" t="s">
        <v>1270</v>
      </c>
      <c r="J661" s="19" t="s">
        <v>2598</v>
      </c>
      <c r="K661" s="19" t="s">
        <v>41</v>
      </c>
      <c r="L661" s="19" t="s">
        <v>496</v>
      </c>
      <c r="M661" s="19" t="s">
        <v>42</v>
      </c>
      <c r="N661" s="19" t="s">
        <v>1589</v>
      </c>
      <c r="O661" s="22">
        <v>41607.51662037037</v>
      </c>
      <c r="P661" s="23">
        <v>0</v>
      </c>
      <c r="Q661" s="24">
        <v>38.587766203703701</v>
      </c>
      <c r="R661" s="24">
        <v>75.875023148148145</v>
      </c>
      <c r="S661" s="25" t="s">
        <v>1354</v>
      </c>
    </row>
    <row r="662" spans="1:19" hidden="1" x14ac:dyDescent="0.25">
      <c r="A662" s="19" t="s">
        <v>2599</v>
      </c>
      <c r="B662" s="19" t="s">
        <v>2600</v>
      </c>
      <c r="C662" s="19" t="s">
        <v>45</v>
      </c>
      <c r="D662" s="19" t="s">
        <v>2589</v>
      </c>
      <c r="E662" s="19" t="s">
        <v>2590</v>
      </c>
      <c r="F662" s="19" t="s">
        <v>48</v>
      </c>
      <c r="G662" s="19" t="s">
        <v>1354</v>
      </c>
      <c r="H662" s="19" t="s">
        <v>1442</v>
      </c>
      <c r="I662" s="19" t="s">
        <v>1443</v>
      </c>
      <c r="J662" s="19" t="s">
        <v>2601</v>
      </c>
      <c r="K662" s="19" t="s">
        <v>27</v>
      </c>
      <c r="L662" s="19" t="s">
        <v>28</v>
      </c>
      <c r="M662" s="19" t="s">
        <v>42</v>
      </c>
      <c r="N662" s="19" t="s">
        <v>1589</v>
      </c>
      <c r="O662" s="22">
        <v>41599.426851851851</v>
      </c>
      <c r="P662" s="23">
        <v>0</v>
      </c>
      <c r="Q662" s="24">
        <v>46.677534722222219</v>
      </c>
      <c r="R662" s="24">
        <v>62.378460648148149</v>
      </c>
      <c r="S662" s="25" t="s">
        <v>1354</v>
      </c>
    </row>
    <row r="663" spans="1:19" hidden="1" x14ac:dyDescent="0.25">
      <c r="A663" s="19" t="s">
        <v>2599</v>
      </c>
      <c r="B663" s="19" t="s">
        <v>2602</v>
      </c>
      <c r="C663" s="19" t="s">
        <v>45</v>
      </c>
      <c r="D663" s="19" t="s">
        <v>2603</v>
      </c>
      <c r="E663" s="19" t="s">
        <v>1530</v>
      </c>
      <c r="F663" s="19" t="s">
        <v>305</v>
      </c>
      <c r="G663" s="19" t="s">
        <v>306</v>
      </c>
      <c r="H663" s="19" t="s">
        <v>1365</v>
      </c>
      <c r="I663" s="19" t="s">
        <v>2133</v>
      </c>
      <c r="J663" s="19" t="s">
        <v>2604</v>
      </c>
      <c r="K663" s="19" t="s">
        <v>194</v>
      </c>
      <c r="L663" s="19" t="s">
        <v>28</v>
      </c>
      <c r="M663" s="19" t="s">
        <v>371</v>
      </c>
      <c r="N663" s="19" t="s">
        <v>616</v>
      </c>
      <c r="O663" s="22">
        <v>41611.691435185188</v>
      </c>
      <c r="P663" s="23">
        <v>0</v>
      </c>
      <c r="Q663" s="24">
        <v>34.412951388888892</v>
      </c>
      <c r="R663" s="24">
        <v>60.515243055555558</v>
      </c>
      <c r="S663" s="25" t="s">
        <v>1354</v>
      </c>
    </row>
    <row r="664" spans="1:19" hidden="1" x14ac:dyDescent="0.25">
      <c r="A664" s="19" t="s">
        <v>2605</v>
      </c>
      <c r="B664" s="19" t="s">
        <v>2606</v>
      </c>
      <c r="C664" s="19" t="s">
        <v>45</v>
      </c>
      <c r="D664" s="19" t="s">
        <v>2607</v>
      </c>
      <c r="E664" s="19" t="s">
        <v>2608</v>
      </c>
      <c r="F664" s="19" t="s">
        <v>305</v>
      </c>
      <c r="G664" s="19" t="s">
        <v>1370</v>
      </c>
      <c r="H664" s="19" t="s">
        <v>1370</v>
      </c>
      <c r="I664" s="19" t="s">
        <v>1371</v>
      </c>
      <c r="J664" s="19" t="s">
        <v>2609</v>
      </c>
      <c r="K664" s="19" t="s">
        <v>41</v>
      </c>
      <c r="L664" s="19" t="s">
        <v>28</v>
      </c>
      <c r="M664" s="19" t="s">
        <v>141</v>
      </c>
      <c r="N664" s="19" t="s">
        <v>2610</v>
      </c>
      <c r="O664" s="22">
        <v>41611.526759259257</v>
      </c>
      <c r="P664" s="23">
        <v>1</v>
      </c>
      <c r="Q664" s="24">
        <v>34.577627314814812</v>
      </c>
      <c r="R664" s="24">
        <v>55.403194444444445</v>
      </c>
      <c r="S664" s="25" t="s">
        <v>1354</v>
      </c>
    </row>
    <row r="665" spans="1:19" hidden="1" x14ac:dyDescent="0.25">
      <c r="A665" s="19" t="s">
        <v>2599</v>
      </c>
      <c r="B665" s="19" t="s">
        <v>2611</v>
      </c>
      <c r="C665" s="19" t="s">
        <v>45</v>
      </c>
      <c r="D665" s="19" t="s">
        <v>2603</v>
      </c>
      <c r="E665" s="19" t="s">
        <v>1530</v>
      </c>
      <c r="F665" s="19" t="s">
        <v>23</v>
      </c>
      <c r="G665" s="19" t="s">
        <v>128</v>
      </c>
      <c r="H665" s="19" t="s">
        <v>378</v>
      </c>
      <c r="I665" s="19" t="s">
        <v>579</v>
      </c>
      <c r="J665" s="19" t="s">
        <v>2612</v>
      </c>
      <c r="K665" s="19" t="s">
        <v>194</v>
      </c>
      <c r="L665" s="19" t="s">
        <v>496</v>
      </c>
      <c r="M665" s="19" t="s">
        <v>29</v>
      </c>
      <c r="N665" s="19" t="s">
        <v>1598</v>
      </c>
      <c r="O665" s="22">
        <v>41645.585763888892</v>
      </c>
      <c r="P665" s="23">
        <v>1</v>
      </c>
      <c r="Q665" s="24">
        <v>0.51862268518518517</v>
      </c>
      <c r="R665" s="24">
        <v>48.686354166666668</v>
      </c>
      <c r="S665" s="25" t="s">
        <v>1354</v>
      </c>
    </row>
    <row r="666" spans="1:19" hidden="1" x14ac:dyDescent="0.25">
      <c r="A666" s="19" t="s">
        <v>1647</v>
      </c>
      <c r="B666" s="19" t="s">
        <v>2613</v>
      </c>
      <c r="C666" s="19" t="s">
        <v>45</v>
      </c>
      <c r="D666" s="19" t="s">
        <v>2614</v>
      </c>
      <c r="E666" s="19" t="s">
        <v>2615</v>
      </c>
      <c r="F666" s="19" t="s">
        <v>23</v>
      </c>
      <c r="G666" s="19" t="s">
        <v>147</v>
      </c>
      <c r="H666" s="19" t="s">
        <v>214</v>
      </c>
      <c r="I666" s="19" t="s">
        <v>703</v>
      </c>
      <c r="J666" s="19" t="s">
        <v>2616</v>
      </c>
      <c r="K666" s="19" t="s">
        <v>27</v>
      </c>
      <c r="L666" s="19" t="s">
        <v>28</v>
      </c>
      <c r="M666" s="19" t="s">
        <v>132</v>
      </c>
      <c r="N666" s="19" t="s">
        <v>2617</v>
      </c>
      <c r="O666" s="22">
        <v>41624.535416666666</v>
      </c>
      <c r="P666" s="23">
        <v>0</v>
      </c>
      <c r="Q666" s="24">
        <v>21.568969907407407</v>
      </c>
      <c r="R666" s="24">
        <v>21.568969907407407</v>
      </c>
      <c r="S666" s="25" t="s">
        <v>1354</v>
      </c>
    </row>
    <row r="667" spans="1:19" hidden="1" x14ac:dyDescent="0.25">
      <c r="A667" s="19" t="s">
        <v>2618</v>
      </c>
      <c r="B667" s="19" t="s">
        <v>2619</v>
      </c>
      <c r="C667" s="19" t="s">
        <v>45</v>
      </c>
      <c r="D667" s="19" t="s">
        <v>2620</v>
      </c>
      <c r="E667" s="19" t="s">
        <v>1612</v>
      </c>
      <c r="F667" s="19" t="s">
        <v>305</v>
      </c>
      <c r="G667" s="19" t="s">
        <v>306</v>
      </c>
      <c r="H667" s="19" t="s">
        <v>1365</v>
      </c>
      <c r="I667" s="19" t="s">
        <v>1366</v>
      </c>
      <c r="J667" s="19" t="s">
        <v>2621</v>
      </c>
      <c r="K667" s="19" t="s">
        <v>27</v>
      </c>
      <c r="L667" s="19" t="s">
        <v>28</v>
      </c>
      <c r="M667" s="19" t="s">
        <v>141</v>
      </c>
      <c r="N667" s="19" t="s">
        <v>2610</v>
      </c>
      <c r="O667" s="22">
        <v>41625.623298611114</v>
      </c>
      <c r="P667" s="23">
        <v>1</v>
      </c>
      <c r="Q667" s="24">
        <v>20.481087962962967</v>
      </c>
      <c r="R667" s="24">
        <v>20.511770833333333</v>
      </c>
      <c r="S667" s="25" t="s">
        <v>1354</v>
      </c>
    </row>
    <row r="668" spans="1:19" hidden="1" x14ac:dyDescent="0.25">
      <c r="A668" s="19" t="s">
        <v>1527</v>
      </c>
      <c r="B668" s="19" t="s">
        <v>2622</v>
      </c>
      <c r="C668" s="19" t="s">
        <v>45</v>
      </c>
      <c r="D668" s="19" t="s">
        <v>2623</v>
      </c>
      <c r="E668" s="19" t="s">
        <v>1530</v>
      </c>
      <c r="F668" s="19" t="s">
        <v>23</v>
      </c>
      <c r="G668" s="19" t="s">
        <v>147</v>
      </c>
      <c r="H668" s="19" t="s">
        <v>214</v>
      </c>
      <c r="I668" s="19" t="s">
        <v>703</v>
      </c>
      <c r="J668" s="19" t="s">
        <v>2624</v>
      </c>
      <c r="K668" s="19" t="s">
        <v>27</v>
      </c>
      <c r="L668" s="19" t="s">
        <v>28</v>
      </c>
      <c r="M668" s="19" t="s">
        <v>29</v>
      </c>
      <c r="N668" s="19" t="s">
        <v>1589</v>
      </c>
      <c r="O668" s="22">
        <v>41645.516493055555</v>
      </c>
      <c r="P668" s="23">
        <v>3</v>
      </c>
      <c r="Q668" s="24">
        <v>0.58789351851851857</v>
      </c>
      <c r="R668" s="24">
        <v>17.490219907407408</v>
      </c>
      <c r="S668" s="25" t="s">
        <v>1354</v>
      </c>
    </row>
    <row r="669" spans="1:19" hidden="1" x14ac:dyDescent="0.25">
      <c r="A669" s="19" t="s">
        <v>1647</v>
      </c>
      <c r="B669" s="19" t="s">
        <v>2625</v>
      </c>
      <c r="C669" s="19" t="s">
        <v>45</v>
      </c>
      <c r="D669" s="19" t="s">
        <v>604</v>
      </c>
      <c r="E669" s="19" t="s">
        <v>605</v>
      </c>
      <c r="F669" s="19" t="s">
        <v>23</v>
      </c>
      <c r="G669" s="19" t="s">
        <v>24</v>
      </c>
      <c r="H669" s="19" t="s">
        <v>606</v>
      </c>
      <c r="I669" s="19" t="s">
        <v>606</v>
      </c>
      <c r="J669" s="19" t="s">
        <v>2626</v>
      </c>
      <c r="K669" s="19" t="s">
        <v>299</v>
      </c>
      <c r="L669" s="19" t="s">
        <v>28</v>
      </c>
      <c r="M669" s="19" t="s">
        <v>29</v>
      </c>
      <c r="N669" s="19" t="s">
        <v>3691</v>
      </c>
      <c r="O669" s="22">
        <v>41645.89303240741</v>
      </c>
      <c r="P669" s="23">
        <v>5</v>
      </c>
      <c r="Q669" s="24">
        <v>0.21135416666666662</v>
      </c>
      <c r="R669" s="24">
        <v>14.60130787037037</v>
      </c>
      <c r="S669" s="25" t="s">
        <v>1354</v>
      </c>
    </row>
    <row r="670" spans="1:19" hidden="1" x14ac:dyDescent="0.25">
      <c r="A670" s="19" t="s">
        <v>2628</v>
      </c>
      <c r="B670" s="19" t="s">
        <v>2629</v>
      </c>
      <c r="C670" s="19">
        <v>0</v>
      </c>
      <c r="D670" s="19" t="s">
        <v>2630</v>
      </c>
      <c r="E670" s="19" t="s">
        <v>1537</v>
      </c>
      <c r="F670" s="19" t="s">
        <v>305</v>
      </c>
      <c r="G670" s="19" t="s">
        <v>1370</v>
      </c>
      <c r="H670" s="19" t="s">
        <v>1370</v>
      </c>
      <c r="I670" s="19" t="s">
        <v>1371</v>
      </c>
      <c r="J670" s="19" t="s">
        <v>2631</v>
      </c>
      <c r="K670" s="19" t="s">
        <v>131</v>
      </c>
      <c r="L670" s="19" t="s">
        <v>28</v>
      </c>
      <c r="M670" s="19" t="s">
        <v>28</v>
      </c>
      <c r="N670" s="19"/>
      <c r="O670" s="17"/>
      <c r="P670" s="23">
        <v>0</v>
      </c>
      <c r="Q670" s="17"/>
      <c r="R670" s="24">
        <v>896.50104166666677</v>
      </c>
      <c r="S670" s="25" t="s">
        <v>1354</v>
      </c>
    </row>
    <row r="671" spans="1:19" hidden="1" x14ac:dyDescent="0.25">
      <c r="A671" s="19" t="s">
        <v>2457</v>
      </c>
      <c r="B671" s="19" t="s">
        <v>2632</v>
      </c>
      <c r="C671" s="19">
        <v>0</v>
      </c>
      <c r="D671" s="19" t="s">
        <v>2633</v>
      </c>
      <c r="E671" s="19" t="s">
        <v>2455</v>
      </c>
      <c r="F671" s="19" t="s">
        <v>48</v>
      </c>
      <c r="G671" s="19" t="s">
        <v>1354</v>
      </c>
      <c r="H671" s="19" t="s">
        <v>1442</v>
      </c>
      <c r="I671" s="19" t="s">
        <v>2634</v>
      </c>
      <c r="J671" s="19" t="s">
        <v>2635</v>
      </c>
      <c r="K671" s="19" t="s">
        <v>131</v>
      </c>
      <c r="L671" s="19" t="s">
        <v>28</v>
      </c>
      <c r="M671" s="19" t="s">
        <v>141</v>
      </c>
      <c r="N671" s="19" t="s">
        <v>2636</v>
      </c>
      <c r="O671" s="22">
        <v>41506.562986111108</v>
      </c>
      <c r="P671" s="23">
        <v>1</v>
      </c>
      <c r="Q671" s="24">
        <v>139.54140046296297</v>
      </c>
      <c r="R671" s="24">
        <v>234.60127314814815</v>
      </c>
      <c r="S671" s="25" t="s">
        <v>1354</v>
      </c>
    </row>
    <row r="672" spans="1:19" hidden="1" x14ac:dyDescent="0.25">
      <c r="A672" s="19" t="s">
        <v>2637</v>
      </c>
      <c r="B672" s="19" t="s">
        <v>2638</v>
      </c>
      <c r="C672" s="19" t="s">
        <v>45</v>
      </c>
      <c r="D672" s="19" t="s">
        <v>2433</v>
      </c>
      <c r="E672" s="19" t="s">
        <v>2434</v>
      </c>
      <c r="F672" s="19" t="s">
        <v>48</v>
      </c>
      <c r="G672" s="19" t="s">
        <v>1354</v>
      </c>
      <c r="H672" s="19" t="s">
        <v>1722</v>
      </c>
      <c r="I672" s="19" t="s">
        <v>1723</v>
      </c>
      <c r="J672" s="19" t="s">
        <v>2639</v>
      </c>
      <c r="K672" s="19" t="s">
        <v>131</v>
      </c>
      <c r="L672" s="19" t="s">
        <v>28</v>
      </c>
      <c r="M672" s="19" t="s">
        <v>42</v>
      </c>
      <c r="N672" s="19" t="s">
        <v>1503</v>
      </c>
      <c r="O672" s="22">
        <v>41536.683472222219</v>
      </c>
      <c r="P672" s="23">
        <v>0</v>
      </c>
      <c r="Q672" s="24">
        <v>109.42091435185185</v>
      </c>
      <c r="R672" s="24">
        <v>174.64045138888889</v>
      </c>
      <c r="S672" s="25" t="s">
        <v>1354</v>
      </c>
    </row>
    <row r="673" spans="1:19" hidden="1" x14ac:dyDescent="0.25">
      <c r="A673" s="19" t="s">
        <v>2640</v>
      </c>
      <c r="B673" s="19" t="s">
        <v>2641</v>
      </c>
      <c r="C673" s="19" t="s">
        <v>45</v>
      </c>
      <c r="D673" s="19" t="s">
        <v>2642</v>
      </c>
      <c r="E673" s="19" t="s">
        <v>2643</v>
      </c>
      <c r="F673" s="19" t="s">
        <v>37</v>
      </c>
      <c r="G673" s="19" t="s">
        <v>56</v>
      </c>
      <c r="H673" s="19" t="s">
        <v>2644</v>
      </c>
      <c r="I673" s="19" t="s">
        <v>2644</v>
      </c>
      <c r="J673" s="19" t="s">
        <v>2645</v>
      </c>
      <c r="K673" s="19" t="s">
        <v>358</v>
      </c>
      <c r="L673" s="19" t="s">
        <v>28</v>
      </c>
      <c r="M673" s="19" t="s">
        <v>371</v>
      </c>
      <c r="N673" s="19" t="s">
        <v>1206</v>
      </c>
      <c r="O673" s="22">
        <v>41641.491770833331</v>
      </c>
      <c r="P673" s="23">
        <v>0</v>
      </c>
      <c r="Q673" s="24">
        <v>4.6126157407407407</v>
      </c>
      <c r="R673" s="24">
        <v>134.19077546296296</v>
      </c>
      <c r="S673" s="25" t="s">
        <v>1354</v>
      </c>
    </row>
    <row r="674" spans="1:19" hidden="1" x14ac:dyDescent="0.25">
      <c r="A674" s="19" t="s">
        <v>2640</v>
      </c>
      <c r="B674" s="19" t="s">
        <v>2646</v>
      </c>
      <c r="C674" s="19" t="s">
        <v>45</v>
      </c>
      <c r="D674" s="19" t="s">
        <v>2642</v>
      </c>
      <c r="E674" s="19" t="s">
        <v>2643</v>
      </c>
      <c r="F674" s="19" t="s">
        <v>37</v>
      </c>
      <c r="G674" s="19" t="s">
        <v>56</v>
      </c>
      <c r="H674" s="19" t="s">
        <v>2644</v>
      </c>
      <c r="I674" s="19" t="s">
        <v>2644</v>
      </c>
      <c r="J674" s="19" t="s">
        <v>2647</v>
      </c>
      <c r="K674" s="19" t="s">
        <v>358</v>
      </c>
      <c r="L674" s="19" t="s">
        <v>28</v>
      </c>
      <c r="M674" s="19" t="s">
        <v>169</v>
      </c>
      <c r="N674" s="19" t="s">
        <v>2648</v>
      </c>
      <c r="O674" s="22">
        <v>41638.519629629627</v>
      </c>
      <c r="P674" s="23">
        <v>1</v>
      </c>
      <c r="Q674" s="24">
        <v>7.5847569444444449</v>
      </c>
      <c r="R674" s="24">
        <v>134.18354166666666</v>
      </c>
      <c r="S674" s="25" t="s">
        <v>1354</v>
      </c>
    </row>
    <row r="675" spans="1:19" hidden="1" x14ac:dyDescent="0.25">
      <c r="A675" s="19" t="s">
        <v>2649</v>
      </c>
      <c r="B675" s="19" t="s">
        <v>2650</v>
      </c>
      <c r="C675" s="19" t="s">
        <v>45</v>
      </c>
      <c r="D675" s="19" t="s">
        <v>2642</v>
      </c>
      <c r="E675" s="19" t="s">
        <v>2643</v>
      </c>
      <c r="F675" s="19" t="s">
        <v>37</v>
      </c>
      <c r="G675" s="19" t="s">
        <v>56</v>
      </c>
      <c r="H675" s="19" t="s">
        <v>2644</v>
      </c>
      <c r="I675" s="19" t="s">
        <v>2644</v>
      </c>
      <c r="J675" s="19" t="s">
        <v>2651</v>
      </c>
      <c r="K675" s="19" t="s">
        <v>27</v>
      </c>
      <c r="L675" s="19" t="s">
        <v>28</v>
      </c>
      <c r="M675" s="19" t="s">
        <v>132</v>
      </c>
      <c r="N675" s="19" t="s">
        <v>2652</v>
      </c>
      <c r="O675" s="22">
        <v>41511.925555555557</v>
      </c>
      <c r="P675" s="23">
        <v>0</v>
      </c>
      <c r="Q675" s="24">
        <v>134.17883101851851</v>
      </c>
      <c r="R675" s="24">
        <v>134.17883101851851</v>
      </c>
      <c r="S675" s="25" t="s">
        <v>1354</v>
      </c>
    </row>
    <row r="676" spans="1:19" hidden="1" x14ac:dyDescent="0.25">
      <c r="A676" s="19" t="s">
        <v>2653</v>
      </c>
      <c r="B676" s="19" t="s">
        <v>2654</v>
      </c>
      <c r="C676" s="19" t="s">
        <v>45</v>
      </c>
      <c r="D676" s="19" t="s">
        <v>2655</v>
      </c>
      <c r="E676" s="19" t="s">
        <v>2643</v>
      </c>
      <c r="F676" s="19" t="s">
        <v>37</v>
      </c>
      <c r="G676" s="19" t="s">
        <v>56</v>
      </c>
      <c r="H676" s="19" t="s">
        <v>2644</v>
      </c>
      <c r="I676" s="19" t="s">
        <v>2644</v>
      </c>
      <c r="J676" s="19" t="s">
        <v>2656</v>
      </c>
      <c r="K676" s="19" t="s">
        <v>299</v>
      </c>
      <c r="L676" s="19" t="s">
        <v>28</v>
      </c>
      <c r="M676" s="19" t="s">
        <v>42</v>
      </c>
      <c r="N676" s="19" t="s">
        <v>1277</v>
      </c>
      <c r="O676" s="22">
        <v>41598.545983796299</v>
      </c>
      <c r="P676" s="23">
        <v>0</v>
      </c>
      <c r="Q676" s="24">
        <v>47.558402777777786</v>
      </c>
      <c r="R676" s="24">
        <v>129.52866898148147</v>
      </c>
      <c r="S676" s="25" t="s">
        <v>1354</v>
      </c>
    </row>
    <row r="677" spans="1:19" hidden="1" x14ac:dyDescent="0.25">
      <c r="A677" s="19" t="s">
        <v>2653</v>
      </c>
      <c r="B677" s="19" t="s">
        <v>2657</v>
      </c>
      <c r="C677" s="19" t="s">
        <v>45</v>
      </c>
      <c r="D677" s="19" t="s">
        <v>2655</v>
      </c>
      <c r="E677" s="19" t="s">
        <v>2643</v>
      </c>
      <c r="F677" s="19" t="s">
        <v>37</v>
      </c>
      <c r="G677" s="19" t="s">
        <v>56</v>
      </c>
      <c r="H677" s="19" t="s">
        <v>2644</v>
      </c>
      <c r="I677" s="19" t="s">
        <v>2644</v>
      </c>
      <c r="J677" s="19" t="s">
        <v>2658</v>
      </c>
      <c r="K677" s="19" t="s">
        <v>299</v>
      </c>
      <c r="L677" s="19" t="s">
        <v>28</v>
      </c>
      <c r="M677" s="19" t="s">
        <v>371</v>
      </c>
      <c r="N677" s="19" t="s">
        <v>1206</v>
      </c>
      <c r="O677" s="22">
        <v>41641.489560185182</v>
      </c>
      <c r="P677" s="23">
        <v>0</v>
      </c>
      <c r="Q677" s="24">
        <v>4.614826388888889</v>
      </c>
      <c r="R677" s="24">
        <v>129.51884259259259</v>
      </c>
      <c r="S677" s="25" t="s">
        <v>1354</v>
      </c>
    </row>
    <row r="678" spans="1:19" hidden="1" x14ac:dyDescent="0.25">
      <c r="A678" s="19" t="s">
        <v>2653</v>
      </c>
      <c r="B678" s="19" t="s">
        <v>2659</v>
      </c>
      <c r="C678" s="19" t="s">
        <v>45</v>
      </c>
      <c r="D678" s="19" t="s">
        <v>2655</v>
      </c>
      <c r="E678" s="19" t="s">
        <v>2643</v>
      </c>
      <c r="F678" s="19" t="s">
        <v>37</v>
      </c>
      <c r="G678" s="19" t="s">
        <v>56</v>
      </c>
      <c r="H678" s="19" t="s">
        <v>2644</v>
      </c>
      <c r="I678" s="19" t="s">
        <v>2644</v>
      </c>
      <c r="J678" s="19" t="s">
        <v>2660</v>
      </c>
      <c r="K678" s="19" t="s">
        <v>299</v>
      </c>
      <c r="L678" s="19" t="s">
        <v>28</v>
      </c>
      <c r="M678" s="19" t="s">
        <v>371</v>
      </c>
      <c r="N678" s="19" t="s">
        <v>1206</v>
      </c>
      <c r="O678" s="22">
        <v>41645.601354166669</v>
      </c>
      <c r="P678" s="23">
        <v>0</v>
      </c>
      <c r="Q678" s="24">
        <v>0.5030324074074074</v>
      </c>
      <c r="R678" s="24">
        <v>129.50899305555555</v>
      </c>
      <c r="S678" s="25" t="s">
        <v>1354</v>
      </c>
    </row>
    <row r="679" spans="1:19" hidden="1" x14ac:dyDescent="0.25">
      <c r="A679" s="19" t="s">
        <v>2640</v>
      </c>
      <c r="B679" s="19" t="s">
        <v>2661</v>
      </c>
      <c r="C679" s="19" t="s">
        <v>45</v>
      </c>
      <c r="D679" s="19" t="s">
        <v>2642</v>
      </c>
      <c r="E679" s="19" t="s">
        <v>2643</v>
      </c>
      <c r="F679" s="19" t="s">
        <v>37</v>
      </c>
      <c r="G679" s="19" t="s">
        <v>56</v>
      </c>
      <c r="H679" s="19" t="s">
        <v>2644</v>
      </c>
      <c r="I679" s="19" t="s">
        <v>2644</v>
      </c>
      <c r="J679" s="19" t="s">
        <v>2662</v>
      </c>
      <c r="K679" s="19" t="s">
        <v>27</v>
      </c>
      <c r="L679" s="19" t="s">
        <v>28</v>
      </c>
      <c r="M679" s="19" t="s">
        <v>169</v>
      </c>
      <c r="N679" s="19" t="s">
        <v>2648</v>
      </c>
      <c r="O679" s="22">
        <v>41516.973576388889</v>
      </c>
      <c r="P679" s="23">
        <v>1</v>
      </c>
      <c r="Q679" s="24">
        <v>129.1308101851852</v>
      </c>
      <c r="R679" s="24">
        <v>129.17057870370371</v>
      </c>
      <c r="S679" s="25" t="s">
        <v>1354</v>
      </c>
    </row>
    <row r="680" spans="1:19" hidden="1" x14ac:dyDescent="0.25">
      <c r="A680" s="19" t="s">
        <v>2663</v>
      </c>
      <c r="B680" s="19" t="s">
        <v>2664</v>
      </c>
      <c r="C680" s="19" t="s">
        <v>45</v>
      </c>
      <c r="D680" s="19" t="s">
        <v>2665</v>
      </c>
      <c r="E680" s="19" t="s">
        <v>2643</v>
      </c>
      <c r="F680" s="19" t="s">
        <v>37</v>
      </c>
      <c r="G680" s="19" t="s">
        <v>56</v>
      </c>
      <c r="H680" s="19" t="s">
        <v>2644</v>
      </c>
      <c r="I680" s="19" t="s">
        <v>2644</v>
      </c>
      <c r="J680" s="19" t="s">
        <v>2666</v>
      </c>
      <c r="K680" s="19" t="s">
        <v>131</v>
      </c>
      <c r="L680" s="19" t="s">
        <v>28</v>
      </c>
      <c r="M680" s="19" t="s">
        <v>169</v>
      </c>
      <c r="N680" s="19" t="s">
        <v>2667</v>
      </c>
      <c r="O680" s="22">
        <v>41569.91946759259</v>
      </c>
      <c r="P680" s="23">
        <v>1</v>
      </c>
      <c r="Q680" s="24">
        <v>76.184918981481488</v>
      </c>
      <c r="R680" s="24">
        <v>92.200381944444459</v>
      </c>
      <c r="S680" s="25" t="s">
        <v>1354</v>
      </c>
    </row>
    <row r="681" spans="1:19" hidden="1" x14ac:dyDescent="0.25">
      <c r="A681" s="19" t="s">
        <v>2663</v>
      </c>
      <c r="B681" s="19" t="s">
        <v>2668</v>
      </c>
      <c r="C681" s="19" t="s">
        <v>45</v>
      </c>
      <c r="D681" s="19" t="s">
        <v>2665</v>
      </c>
      <c r="E681" s="19" t="s">
        <v>2643</v>
      </c>
      <c r="F681" s="19" t="s">
        <v>37</v>
      </c>
      <c r="G681" s="19" t="s">
        <v>56</v>
      </c>
      <c r="H681" s="19" t="s">
        <v>2644</v>
      </c>
      <c r="I681" s="19" t="s">
        <v>2644</v>
      </c>
      <c r="J681" s="19" t="s">
        <v>2669</v>
      </c>
      <c r="K681" s="19" t="s">
        <v>131</v>
      </c>
      <c r="L681" s="19" t="s">
        <v>28</v>
      </c>
      <c r="M681" s="19" t="s">
        <v>169</v>
      </c>
      <c r="N681" s="19" t="s">
        <v>2667</v>
      </c>
      <c r="O681" s="22">
        <v>41570.025104166663</v>
      </c>
      <c r="P681" s="23">
        <v>1</v>
      </c>
      <c r="Q681" s="24">
        <v>76.079282407407405</v>
      </c>
      <c r="R681" s="24">
        <v>92.106562499999995</v>
      </c>
      <c r="S681" s="25" t="s">
        <v>1354</v>
      </c>
    </row>
    <row r="682" spans="1:19" hidden="1" x14ac:dyDescent="0.25">
      <c r="A682" s="19" t="s">
        <v>2663</v>
      </c>
      <c r="B682" s="19" t="s">
        <v>2670</v>
      </c>
      <c r="C682" s="19" t="s">
        <v>45</v>
      </c>
      <c r="D682" s="19" t="s">
        <v>2665</v>
      </c>
      <c r="E682" s="19" t="s">
        <v>2643</v>
      </c>
      <c r="F682" s="19" t="s">
        <v>37</v>
      </c>
      <c r="G682" s="19" t="s">
        <v>56</v>
      </c>
      <c r="H682" s="19" t="s">
        <v>2644</v>
      </c>
      <c r="I682" s="19" t="s">
        <v>2644</v>
      </c>
      <c r="J682" s="19" t="s">
        <v>2671</v>
      </c>
      <c r="K682" s="19" t="s">
        <v>358</v>
      </c>
      <c r="L682" s="19" t="s">
        <v>28</v>
      </c>
      <c r="M682" s="19" t="s">
        <v>169</v>
      </c>
      <c r="N682" s="19" t="s">
        <v>2672</v>
      </c>
      <c r="O682" s="22">
        <v>41564.682372685187</v>
      </c>
      <c r="P682" s="23">
        <v>1</v>
      </c>
      <c r="Q682" s="24">
        <v>81.422013888888884</v>
      </c>
      <c r="R682" s="24">
        <v>92.097974537037032</v>
      </c>
      <c r="S682" s="25" t="s">
        <v>1354</v>
      </c>
    </row>
    <row r="683" spans="1:19" hidden="1" x14ac:dyDescent="0.25">
      <c r="A683" s="19" t="s">
        <v>2673</v>
      </c>
      <c r="B683" s="19" t="s">
        <v>2674</v>
      </c>
      <c r="C683" s="19" t="s">
        <v>45</v>
      </c>
      <c r="D683" s="19" t="s">
        <v>2675</v>
      </c>
      <c r="E683" s="19" t="s">
        <v>2676</v>
      </c>
      <c r="F683" s="19" t="s">
        <v>37</v>
      </c>
      <c r="G683" s="19" t="s">
        <v>56</v>
      </c>
      <c r="H683" s="19" t="s">
        <v>351</v>
      </c>
      <c r="I683" s="19" t="s">
        <v>351</v>
      </c>
      <c r="J683" s="19" t="s">
        <v>2677</v>
      </c>
      <c r="K683" s="19" t="s">
        <v>358</v>
      </c>
      <c r="L683" s="19" t="s">
        <v>28</v>
      </c>
      <c r="M683" s="19" t="s">
        <v>365</v>
      </c>
      <c r="N683" s="19" t="s">
        <v>1206</v>
      </c>
      <c r="O683" s="22">
        <v>41624.780405092592</v>
      </c>
      <c r="P683" s="23">
        <v>0</v>
      </c>
      <c r="Q683" s="24">
        <v>21.323981481481482</v>
      </c>
      <c r="R683" s="24">
        <v>77.516643518518521</v>
      </c>
      <c r="S683" s="25" t="s">
        <v>1354</v>
      </c>
    </row>
    <row r="684" spans="1:19" hidden="1" x14ac:dyDescent="0.25">
      <c r="A684" s="19" t="s">
        <v>2678</v>
      </c>
      <c r="B684" s="19" t="s">
        <v>2679</v>
      </c>
      <c r="C684" s="19" t="s">
        <v>45</v>
      </c>
      <c r="D684" s="19" t="s">
        <v>2680</v>
      </c>
      <c r="E684" s="19" t="s">
        <v>2643</v>
      </c>
      <c r="F684" s="19" t="s">
        <v>37</v>
      </c>
      <c r="G684" s="19" t="s">
        <v>56</v>
      </c>
      <c r="H684" s="19" t="s">
        <v>2644</v>
      </c>
      <c r="I684" s="19" t="s">
        <v>2644</v>
      </c>
      <c r="J684" s="19" t="s">
        <v>2681</v>
      </c>
      <c r="K684" s="19" t="s">
        <v>299</v>
      </c>
      <c r="L684" s="19" t="s">
        <v>28</v>
      </c>
      <c r="M684" s="19" t="s">
        <v>141</v>
      </c>
      <c r="N684" s="19" t="s">
        <v>2682</v>
      </c>
      <c r="O684" s="22">
        <v>41591.97378472222</v>
      </c>
      <c r="P684" s="23">
        <v>1</v>
      </c>
      <c r="Q684" s="24">
        <v>54.13060185185185</v>
      </c>
      <c r="R684" s="24">
        <v>59.370127314814816</v>
      </c>
      <c r="S684" s="25" t="s">
        <v>1354</v>
      </c>
    </row>
    <row r="685" spans="1:19" hidden="1" x14ac:dyDescent="0.25">
      <c r="A685" s="19" t="s">
        <v>2683</v>
      </c>
      <c r="B685" s="19" t="s">
        <v>2684</v>
      </c>
      <c r="C685" s="19" t="s">
        <v>45</v>
      </c>
      <c r="D685" s="19" t="s">
        <v>2685</v>
      </c>
      <c r="E685" s="19" t="s">
        <v>2686</v>
      </c>
      <c r="F685" s="19" t="s">
        <v>37</v>
      </c>
      <c r="G685" s="19" t="s">
        <v>56</v>
      </c>
      <c r="H685" s="19" t="s">
        <v>63</v>
      </c>
      <c r="I685" s="19" t="s">
        <v>63</v>
      </c>
      <c r="J685" s="19" t="s">
        <v>2687</v>
      </c>
      <c r="K685" s="19" t="s">
        <v>358</v>
      </c>
      <c r="L685" s="19" t="s">
        <v>28</v>
      </c>
      <c r="M685" s="19" t="s">
        <v>169</v>
      </c>
      <c r="N685" s="19" t="s">
        <v>2672</v>
      </c>
      <c r="O685" s="22">
        <v>41592.476261574076</v>
      </c>
      <c r="P685" s="23">
        <v>1</v>
      </c>
      <c r="Q685" s="24">
        <v>53.628124999999997</v>
      </c>
      <c r="R685" s="24">
        <v>55.627083333333331</v>
      </c>
      <c r="S685" s="25" t="s">
        <v>1354</v>
      </c>
    </row>
    <row r="686" spans="1:19" hidden="1" x14ac:dyDescent="0.25">
      <c r="A686" s="19" t="s">
        <v>2688</v>
      </c>
      <c r="B686" s="19" t="s">
        <v>2689</v>
      </c>
      <c r="C686" s="19" t="s">
        <v>45</v>
      </c>
      <c r="D686" s="19" t="s">
        <v>2690</v>
      </c>
      <c r="E686" s="19" t="s">
        <v>2686</v>
      </c>
      <c r="F686" s="19" t="s">
        <v>37</v>
      </c>
      <c r="G686" s="19" t="s">
        <v>56</v>
      </c>
      <c r="H686" s="19" t="s">
        <v>2691</v>
      </c>
      <c r="I686" s="19" t="s">
        <v>2692</v>
      </c>
      <c r="J686" s="19" t="s">
        <v>2693</v>
      </c>
      <c r="K686" s="19" t="s">
        <v>27</v>
      </c>
      <c r="L686" s="19" t="s">
        <v>28</v>
      </c>
      <c r="M686" s="19" t="s">
        <v>132</v>
      </c>
      <c r="N686" s="19" t="s">
        <v>2694</v>
      </c>
      <c r="O686" s="22">
        <v>41599.553587962961</v>
      </c>
      <c r="P686" s="23">
        <v>0</v>
      </c>
      <c r="Q686" s="24">
        <v>46.550798611111112</v>
      </c>
      <c r="R686" s="24">
        <v>46.550798611111112</v>
      </c>
      <c r="S686" s="25" t="s">
        <v>1354</v>
      </c>
    </row>
    <row r="687" spans="1:19" hidden="1" x14ac:dyDescent="0.25">
      <c r="A687" s="19" t="s">
        <v>2678</v>
      </c>
      <c r="B687" s="19" t="s">
        <v>2695</v>
      </c>
      <c r="C687" s="19" t="s">
        <v>45</v>
      </c>
      <c r="D687" s="19" t="s">
        <v>2696</v>
      </c>
      <c r="E687" s="19" t="s">
        <v>2686</v>
      </c>
      <c r="F687" s="19" t="s">
        <v>37</v>
      </c>
      <c r="G687" s="19" t="s">
        <v>56</v>
      </c>
      <c r="H687" s="19" t="s">
        <v>2691</v>
      </c>
      <c r="I687" s="19" t="s">
        <v>2692</v>
      </c>
      <c r="J687" s="19" t="s">
        <v>2697</v>
      </c>
      <c r="K687" s="19" t="s">
        <v>27</v>
      </c>
      <c r="L687" s="19" t="s">
        <v>28</v>
      </c>
      <c r="M687" s="19" t="s">
        <v>132</v>
      </c>
      <c r="N687" s="19" t="s">
        <v>2698</v>
      </c>
      <c r="O687" s="22">
        <v>41599.662835648145</v>
      </c>
      <c r="P687" s="23">
        <v>0</v>
      </c>
      <c r="Q687" s="24">
        <v>46.441550925925924</v>
      </c>
      <c r="R687" s="24">
        <v>46.441550925925924</v>
      </c>
      <c r="S687" s="25" t="s">
        <v>1354</v>
      </c>
    </row>
    <row r="688" spans="1:19" hidden="1" x14ac:dyDescent="0.25">
      <c r="A688" s="19" t="s">
        <v>2640</v>
      </c>
      <c r="B688" s="19" t="s">
        <v>2699</v>
      </c>
      <c r="C688" s="19" t="s">
        <v>45</v>
      </c>
      <c r="D688" s="19" t="s">
        <v>2642</v>
      </c>
      <c r="E688" s="19" t="s">
        <v>2643</v>
      </c>
      <c r="F688" s="19" t="s">
        <v>37</v>
      </c>
      <c r="G688" s="19" t="s">
        <v>56</v>
      </c>
      <c r="H688" s="19" t="s">
        <v>2644</v>
      </c>
      <c r="I688" s="19" t="s">
        <v>2644</v>
      </c>
      <c r="J688" s="19" t="s">
        <v>2700</v>
      </c>
      <c r="K688" s="19" t="s">
        <v>27</v>
      </c>
      <c r="L688" s="19" t="s">
        <v>28</v>
      </c>
      <c r="M688" s="19" t="s">
        <v>365</v>
      </c>
      <c r="N688" s="19" t="s">
        <v>1206</v>
      </c>
      <c r="O688" s="22">
        <v>41625.041666666664</v>
      </c>
      <c r="P688" s="23">
        <v>0</v>
      </c>
      <c r="Q688" s="24">
        <v>21.062719907407406</v>
      </c>
      <c r="R688" s="24">
        <v>36.391273148148152</v>
      </c>
      <c r="S688" s="25" t="s">
        <v>1354</v>
      </c>
    </row>
    <row r="689" spans="1:19" hidden="1" x14ac:dyDescent="0.25">
      <c r="A689" s="19" t="s">
        <v>2411</v>
      </c>
      <c r="B689" s="19" t="s">
        <v>2701</v>
      </c>
      <c r="C689" s="19">
        <v>0</v>
      </c>
      <c r="D689" s="19" t="s">
        <v>2413</v>
      </c>
      <c r="E689" s="19" t="s">
        <v>2414</v>
      </c>
      <c r="F689" s="19" t="s">
        <v>48</v>
      </c>
      <c r="G689" s="19" t="s">
        <v>1354</v>
      </c>
      <c r="H689" s="19" t="s">
        <v>1520</v>
      </c>
      <c r="I689" s="19" t="s">
        <v>2339</v>
      </c>
      <c r="J689" s="19" t="s">
        <v>2702</v>
      </c>
      <c r="K689" s="19" t="s">
        <v>131</v>
      </c>
      <c r="L689" s="19" t="s">
        <v>28</v>
      </c>
      <c r="M689" s="19" t="s">
        <v>28</v>
      </c>
      <c r="N689" s="19"/>
      <c r="O689" s="17"/>
      <c r="P689" s="23">
        <v>0</v>
      </c>
      <c r="Q689" s="17"/>
      <c r="R689" s="24">
        <v>328.60836805555556</v>
      </c>
      <c r="S689" s="25" t="s">
        <v>1354</v>
      </c>
    </row>
    <row r="690" spans="1:19" hidden="1" x14ac:dyDescent="0.25">
      <c r="A690" s="19" t="s">
        <v>2703</v>
      </c>
      <c r="B690" s="19" t="s">
        <v>2704</v>
      </c>
      <c r="C690" s="19">
        <v>0</v>
      </c>
      <c r="D690" s="19" t="s">
        <v>2705</v>
      </c>
      <c r="E690" s="19" t="s">
        <v>2706</v>
      </c>
      <c r="F690" s="19" t="s">
        <v>48</v>
      </c>
      <c r="G690" s="19" t="s">
        <v>1354</v>
      </c>
      <c r="H690" s="19" t="s">
        <v>1442</v>
      </c>
      <c r="I690" s="19" t="s">
        <v>1770</v>
      </c>
      <c r="J690" s="19" t="s">
        <v>2707</v>
      </c>
      <c r="K690" s="19" t="s">
        <v>27</v>
      </c>
      <c r="L690" s="19" t="s">
        <v>28</v>
      </c>
      <c r="M690" s="19" t="s">
        <v>141</v>
      </c>
      <c r="N690" s="19" t="s">
        <v>2708</v>
      </c>
      <c r="O690" s="22">
        <v>41372.659768518519</v>
      </c>
      <c r="P690" s="23">
        <v>1</v>
      </c>
      <c r="Q690" s="24">
        <v>273.44461805555557</v>
      </c>
      <c r="R690" s="24">
        <v>273.45748842592593</v>
      </c>
      <c r="S690" s="25" t="s">
        <v>1354</v>
      </c>
    </row>
    <row r="691" spans="1:19" hidden="1" x14ac:dyDescent="0.25">
      <c r="A691" s="19" t="s">
        <v>2703</v>
      </c>
      <c r="B691" s="19" t="s">
        <v>2709</v>
      </c>
      <c r="C691" s="19">
        <v>0</v>
      </c>
      <c r="D691" s="19" t="s">
        <v>2705</v>
      </c>
      <c r="E691" s="19" t="s">
        <v>2706</v>
      </c>
      <c r="F691" s="19" t="s">
        <v>48</v>
      </c>
      <c r="G691" s="19" t="s">
        <v>1354</v>
      </c>
      <c r="H691" s="19" t="s">
        <v>1442</v>
      </c>
      <c r="I691" s="19" t="s">
        <v>1770</v>
      </c>
      <c r="J691" s="19" t="s">
        <v>2710</v>
      </c>
      <c r="K691" s="19" t="s">
        <v>27</v>
      </c>
      <c r="L691" s="19" t="s">
        <v>496</v>
      </c>
      <c r="M691" s="19" t="s">
        <v>42</v>
      </c>
      <c r="N691" s="19" t="s">
        <v>1589</v>
      </c>
      <c r="O691" s="22">
        <v>41611.436041666668</v>
      </c>
      <c r="P691" s="23">
        <v>0</v>
      </c>
      <c r="Q691" s="24">
        <v>34.668344907407409</v>
      </c>
      <c r="R691" s="24">
        <v>203.69410879629629</v>
      </c>
      <c r="S691" s="25" t="s">
        <v>1354</v>
      </c>
    </row>
    <row r="692" spans="1:19" hidden="1" x14ac:dyDescent="0.25">
      <c r="A692" s="19" t="s">
        <v>2711</v>
      </c>
      <c r="B692" s="19" t="s">
        <v>2712</v>
      </c>
      <c r="C692" s="19" t="s">
        <v>45</v>
      </c>
      <c r="D692" s="19" t="s">
        <v>2713</v>
      </c>
      <c r="E692" s="19" t="s">
        <v>2714</v>
      </c>
      <c r="F692" s="19" t="s">
        <v>48</v>
      </c>
      <c r="G692" s="19" t="s">
        <v>1354</v>
      </c>
      <c r="H692" s="19" t="s">
        <v>1442</v>
      </c>
      <c r="I692" s="19" t="s">
        <v>1770</v>
      </c>
      <c r="J692" s="19" t="s">
        <v>2710</v>
      </c>
      <c r="K692" s="19" t="s">
        <v>27</v>
      </c>
      <c r="L692" s="19" t="s">
        <v>496</v>
      </c>
      <c r="M692" s="19" t="s">
        <v>42</v>
      </c>
      <c r="N692" s="19" t="s">
        <v>1589</v>
      </c>
      <c r="O692" s="22">
        <v>41611.436782407407</v>
      </c>
      <c r="P692" s="23">
        <v>0</v>
      </c>
      <c r="Q692" s="24">
        <v>34.667604166666663</v>
      </c>
      <c r="R692" s="24">
        <v>174.59939814814814</v>
      </c>
      <c r="S692" s="25" t="s">
        <v>1354</v>
      </c>
    </row>
    <row r="693" spans="1:19" hidden="1" x14ac:dyDescent="0.25">
      <c r="A693" s="19" t="s">
        <v>2715</v>
      </c>
      <c r="B693" s="19" t="s">
        <v>2716</v>
      </c>
      <c r="C693" s="19" t="s">
        <v>45</v>
      </c>
      <c r="D693" s="19" t="s">
        <v>2717</v>
      </c>
      <c r="E693" s="19" t="s">
        <v>2718</v>
      </c>
      <c r="F693" s="19" t="s">
        <v>48</v>
      </c>
      <c r="G693" s="19" t="s">
        <v>1354</v>
      </c>
      <c r="H693" s="19" t="s">
        <v>1355</v>
      </c>
      <c r="I693" s="19" t="s">
        <v>1356</v>
      </c>
      <c r="J693" s="19" t="s">
        <v>2719</v>
      </c>
      <c r="K693" s="19" t="s">
        <v>194</v>
      </c>
      <c r="L693" s="19" t="s">
        <v>496</v>
      </c>
      <c r="M693" s="19" t="s">
        <v>29</v>
      </c>
      <c r="N693" s="19" t="s">
        <v>1467</v>
      </c>
      <c r="O693" s="22">
        <v>41645.585763888892</v>
      </c>
      <c r="P693" s="23">
        <v>1</v>
      </c>
      <c r="Q693" s="24">
        <v>0.51862268518518517</v>
      </c>
      <c r="R693" s="24">
        <v>152.54112268518517</v>
      </c>
      <c r="S693" s="25" t="s">
        <v>1354</v>
      </c>
    </row>
    <row r="694" spans="1:19" hidden="1" x14ac:dyDescent="0.25">
      <c r="A694" s="19" t="s">
        <v>2720</v>
      </c>
      <c r="B694" s="19" t="s">
        <v>2721</v>
      </c>
      <c r="C694" s="19">
        <v>0</v>
      </c>
      <c r="D694" s="19" t="s">
        <v>2722</v>
      </c>
      <c r="E694" s="19" t="s">
        <v>2723</v>
      </c>
      <c r="F694" s="19" t="s">
        <v>23</v>
      </c>
      <c r="G694" s="19" t="s">
        <v>147</v>
      </c>
      <c r="H694" s="19" t="s">
        <v>214</v>
      </c>
      <c r="I694" s="19" t="s">
        <v>703</v>
      </c>
      <c r="J694" s="19" t="s">
        <v>2724</v>
      </c>
      <c r="K694" s="19" t="s">
        <v>662</v>
      </c>
      <c r="L694" s="19" t="s">
        <v>1804</v>
      </c>
      <c r="M694" s="19" t="s">
        <v>42</v>
      </c>
      <c r="N694" s="19" t="s">
        <v>2725</v>
      </c>
      <c r="O694" s="22">
        <v>41125.792870370373</v>
      </c>
      <c r="P694" s="23">
        <v>0</v>
      </c>
      <c r="Q694" s="24">
        <v>520.31151620370372</v>
      </c>
      <c r="R694" s="24">
        <v>2552.7532638888888</v>
      </c>
      <c r="S694" s="25" t="s">
        <v>1354</v>
      </c>
    </row>
    <row r="695" spans="1:19" hidden="1" x14ac:dyDescent="0.25">
      <c r="A695" s="19" t="s">
        <v>2726</v>
      </c>
      <c r="B695" s="19" t="s">
        <v>2727</v>
      </c>
      <c r="C695" s="19" t="s">
        <v>45</v>
      </c>
      <c r="D695" s="19" t="s">
        <v>2728</v>
      </c>
      <c r="E695" s="19" t="s">
        <v>2729</v>
      </c>
      <c r="F695" s="19" t="s">
        <v>48</v>
      </c>
      <c r="G695" s="19" t="s">
        <v>324</v>
      </c>
      <c r="H695" s="19" t="s">
        <v>1702</v>
      </c>
      <c r="I695" s="19" t="s">
        <v>2730</v>
      </c>
      <c r="J695" s="19" t="s">
        <v>2731</v>
      </c>
      <c r="K695" s="19" t="s">
        <v>662</v>
      </c>
      <c r="L695" s="19" t="s">
        <v>28</v>
      </c>
      <c r="M695" s="19" t="s">
        <v>132</v>
      </c>
      <c r="N695" s="19" t="s">
        <v>2732</v>
      </c>
      <c r="O695" s="22">
        <v>41617.486875000002</v>
      </c>
      <c r="P695" s="23">
        <v>0</v>
      </c>
      <c r="Q695" s="24">
        <v>28.617511574074072</v>
      </c>
      <c r="R695" s="24">
        <v>28.617511574074072</v>
      </c>
      <c r="S695" s="25" t="s">
        <v>1354</v>
      </c>
    </row>
    <row r="696" spans="1:19" hidden="1" x14ac:dyDescent="0.25">
      <c r="A696" s="19" t="s">
        <v>657</v>
      </c>
      <c r="B696" s="19" t="s">
        <v>2733</v>
      </c>
      <c r="C696" s="19" t="s">
        <v>45</v>
      </c>
      <c r="D696" s="19" t="s">
        <v>2734</v>
      </c>
      <c r="E696" s="19" t="s">
        <v>2735</v>
      </c>
      <c r="F696" s="19" t="s">
        <v>37</v>
      </c>
      <c r="G696" s="19" t="s">
        <v>1917</v>
      </c>
      <c r="H696" s="19" t="s">
        <v>1918</v>
      </c>
      <c r="I696" s="19" t="s">
        <v>2736</v>
      </c>
      <c r="J696" s="19" t="s">
        <v>2737</v>
      </c>
      <c r="K696" s="19" t="s">
        <v>662</v>
      </c>
      <c r="L696" s="19" t="s">
        <v>28</v>
      </c>
      <c r="M696" s="19" t="s">
        <v>132</v>
      </c>
      <c r="N696" s="19" t="s">
        <v>2738</v>
      </c>
      <c r="O696" s="22">
        <v>41627.637499999997</v>
      </c>
      <c r="P696" s="23">
        <v>0</v>
      </c>
      <c r="Q696" s="24">
        <v>18.466886574074074</v>
      </c>
      <c r="R696" s="24">
        <v>18.466886574074074</v>
      </c>
      <c r="S696" s="25" t="s">
        <v>1354</v>
      </c>
    </row>
    <row r="697" spans="1:19" hidden="1" x14ac:dyDescent="0.25">
      <c r="A697" s="19" t="s">
        <v>657</v>
      </c>
      <c r="B697" s="19" t="s">
        <v>2739</v>
      </c>
      <c r="C697" s="19" t="s">
        <v>45</v>
      </c>
      <c r="D697" s="19" t="s">
        <v>2740</v>
      </c>
      <c r="E697" s="19" t="s">
        <v>2741</v>
      </c>
      <c r="F697" s="19" t="s">
        <v>23</v>
      </c>
      <c r="G697" s="19" t="s">
        <v>147</v>
      </c>
      <c r="H697" s="19" t="s">
        <v>2742</v>
      </c>
      <c r="I697" s="19" t="s">
        <v>2742</v>
      </c>
      <c r="J697" s="19" t="s">
        <v>2743</v>
      </c>
      <c r="K697" s="19" t="s">
        <v>662</v>
      </c>
      <c r="L697" s="19" t="s">
        <v>28</v>
      </c>
      <c r="M697" s="19" t="s">
        <v>42</v>
      </c>
      <c r="N697" s="19" t="s">
        <v>3691</v>
      </c>
      <c r="O697" s="22">
        <v>41645.486759259256</v>
      </c>
      <c r="P697" s="23">
        <v>0</v>
      </c>
      <c r="Q697" s="24">
        <v>0.61762731481481481</v>
      </c>
      <c r="R697" s="24">
        <v>14.584212962962964</v>
      </c>
      <c r="S697" s="25" t="s">
        <v>1354</v>
      </c>
    </row>
    <row r="698" spans="1:19" hidden="1" x14ac:dyDescent="0.25">
      <c r="A698" s="19" t="s">
        <v>657</v>
      </c>
      <c r="B698" s="19" t="s">
        <v>3705</v>
      </c>
      <c r="C698" s="19" t="s">
        <v>45</v>
      </c>
      <c r="D698" s="19" t="s">
        <v>3706</v>
      </c>
      <c r="E698" s="19" t="s">
        <v>3707</v>
      </c>
      <c r="F698" s="19" t="s">
        <v>23</v>
      </c>
      <c r="G698" s="19" t="s">
        <v>147</v>
      </c>
      <c r="H698" s="19" t="s">
        <v>214</v>
      </c>
      <c r="I698" s="19" t="s">
        <v>703</v>
      </c>
      <c r="J698" s="19" t="s">
        <v>3708</v>
      </c>
      <c r="K698" s="19" t="s">
        <v>662</v>
      </c>
      <c r="L698" s="19" t="s">
        <v>28</v>
      </c>
      <c r="M698" s="19" t="s">
        <v>132</v>
      </c>
      <c r="N698" s="19" t="s">
        <v>3709</v>
      </c>
      <c r="O698" s="22">
        <v>41645.441805555558</v>
      </c>
      <c r="P698" s="23">
        <v>0</v>
      </c>
      <c r="Q698" s="24">
        <v>0.66258101851851858</v>
      </c>
      <c r="R698" s="24">
        <v>0.66258101851851858</v>
      </c>
      <c r="S698" s="25" t="s">
        <v>1354</v>
      </c>
    </row>
    <row r="699" spans="1:19" hidden="1" x14ac:dyDescent="0.25">
      <c r="A699" s="19" t="s">
        <v>2332</v>
      </c>
      <c r="B699" s="19" t="s">
        <v>2745</v>
      </c>
      <c r="C699" s="19">
        <v>0</v>
      </c>
      <c r="D699" s="19" t="s">
        <v>2746</v>
      </c>
      <c r="E699" s="19" t="s">
        <v>2747</v>
      </c>
      <c r="F699" s="19" t="s">
        <v>23</v>
      </c>
      <c r="G699" s="19" t="s">
        <v>147</v>
      </c>
      <c r="H699" s="19" t="s">
        <v>214</v>
      </c>
      <c r="I699" s="19" t="s">
        <v>703</v>
      </c>
      <c r="J699" s="19" t="s">
        <v>1837</v>
      </c>
      <c r="K699" s="19" t="s">
        <v>27</v>
      </c>
      <c r="L699" s="19" t="s">
        <v>28</v>
      </c>
      <c r="M699" s="19" t="s">
        <v>132</v>
      </c>
      <c r="N699" s="19" t="s">
        <v>2748</v>
      </c>
      <c r="O699" s="22">
        <v>41425.507673611108</v>
      </c>
      <c r="P699" s="23">
        <v>0</v>
      </c>
      <c r="Q699" s="24">
        <v>220.59671296296295</v>
      </c>
      <c r="R699" s="24">
        <v>220.59671296296295</v>
      </c>
      <c r="S699" s="25" t="s">
        <v>1354</v>
      </c>
    </row>
    <row r="700" spans="1:19" hidden="1" x14ac:dyDescent="0.25">
      <c r="A700" s="19" t="s">
        <v>2749</v>
      </c>
      <c r="B700" s="19" t="s">
        <v>2750</v>
      </c>
      <c r="C700" s="19">
        <v>0</v>
      </c>
      <c r="D700" s="19" t="s">
        <v>2751</v>
      </c>
      <c r="E700" s="19" t="s">
        <v>2752</v>
      </c>
      <c r="F700" s="19" t="s">
        <v>23</v>
      </c>
      <c r="G700" s="19" t="s">
        <v>147</v>
      </c>
      <c r="H700" s="19" t="s">
        <v>214</v>
      </c>
      <c r="I700" s="19" t="s">
        <v>703</v>
      </c>
      <c r="J700" s="19" t="s">
        <v>2753</v>
      </c>
      <c r="K700" s="19" t="s">
        <v>131</v>
      </c>
      <c r="L700" s="19" t="s">
        <v>28</v>
      </c>
      <c r="M700" s="19" t="s">
        <v>28</v>
      </c>
      <c r="N700" s="19"/>
      <c r="O700" s="17"/>
      <c r="P700" s="23">
        <v>0</v>
      </c>
      <c r="Q700" s="17"/>
      <c r="R700" s="24">
        <v>1225.4793287037037</v>
      </c>
      <c r="S700" s="25" t="s">
        <v>1354</v>
      </c>
    </row>
    <row r="701" spans="1:19" hidden="1" x14ac:dyDescent="0.25">
      <c r="A701" s="19" t="s">
        <v>2754</v>
      </c>
      <c r="B701" s="19" t="s">
        <v>2755</v>
      </c>
      <c r="C701" s="19">
        <v>0</v>
      </c>
      <c r="D701" s="19" t="s">
        <v>2756</v>
      </c>
      <c r="E701" s="19" t="s">
        <v>2757</v>
      </c>
      <c r="F701" s="19" t="s">
        <v>37</v>
      </c>
      <c r="G701" s="19"/>
      <c r="H701" s="19"/>
      <c r="I701" s="19"/>
      <c r="J701" s="19" t="s">
        <v>2758</v>
      </c>
      <c r="K701" s="19" t="s">
        <v>27</v>
      </c>
      <c r="L701" s="19" t="s">
        <v>28</v>
      </c>
      <c r="M701" s="19" t="s">
        <v>371</v>
      </c>
      <c r="N701" s="19" t="s">
        <v>2759</v>
      </c>
      <c r="O701" s="22">
        <v>41472.070601851854</v>
      </c>
      <c r="P701" s="23">
        <v>0</v>
      </c>
      <c r="Q701" s="24">
        <v>174.03378472222218</v>
      </c>
      <c r="R701" s="24">
        <v>341.44</v>
      </c>
      <c r="S701" s="25" t="s">
        <v>1354</v>
      </c>
    </row>
    <row r="702" spans="1:19" hidden="1" x14ac:dyDescent="0.25">
      <c r="A702" s="19" t="s">
        <v>2760</v>
      </c>
      <c r="B702" s="19" t="s">
        <v>2761</v>
      </c>
      <c r="C702" s="19" t="s">
        <v>45</v>
      </c>
      <c r="D702" s="19" t="s">
        <v>2762</v>
      </c>
      <c r="E702" s="19" t="s">
        <v>2757</v>
      </c>
      <c r="F702" s="19" t="s">
        <v>37</v>
      </c>
      <c r="G702" s="19" t="s">
        <v>2248</v>
      </c>
      <c r="H702" s="19" t="s">
        <v>2249</v>
      </c>
      <c r="I702" s="19" t="s">
        <v>2249</v>
      </c>
      <c r="J702" s="19" t="s">
        <v>2763</v>
      </c>
      <c r="K702" s="19" t="s">
        <v>27</v>
      </c>
      <c r="L702" s="19" t="s">
        <v>28</v>
      </c>
      <c r="M702" s="19" t="s">
        <v>141</v>
      </c>
      <c r="N702" s="19" t="s">
        <v>2764</v>
      </c>
      <c r="O702" s="22">
        <v>41642.590902777774</v>
      </c>
      <c r="P702" s="23">
        <v>1</v>
      </c>
      <c r="Q702" s="24">
        <v>3.5134837962962964</v>
      </c>
      <c r="R702" s="24">
        <v>54.427812500000002</v>
      </c>
      <c r="S702" s="25" t="s">
        <v>1354</v>
      </c>
    </row>
    <row r="703" spans="1:19" hidden="1" x14ac:dyDescent="0.25">
      <c r="A703" s="19" t="s">
        <v>2765</v>
      </c>
      <c r="B703" s="19" t="s">
        <v>2766</v>
      </c>
      <c r="C703" s="19" t="s">
        <v>45</v>
      </c>
      <c r="D703" s="19" t="s">
        <v>2767</v>
      </c>
      <c r="E703" s="19" t="s">
        <v>2768</v>
      </c>
      <c r="F703" s="19" t="s">
        <v>37</v>
      </c>
      <c r="G703" s="19" t="s">
        <v>56</v>
      </c>
      <c r="H703" s="19" t="s">
        <v>351</v>
      </c>
      <c r="I703" s="19" t="s">
        <v>351</v>
      </c>
      <c r="J703" s="19" t="s">
        <v>2769</v>
      </c>
      <c r="K703" s="19" t="s">
        <v>194</v>
      </c>
      <c r="L703" s="19" t="s">
        <v>496</v>
      </c>
      <c r="M703" s="19" t="s">
        <v>29</v>
      </c>
      <c r="N703" s="19" t="s">
        <v>1122</v>
      </c>
      <c r="O703" s="22">
        <v>41645.585763888892</v>
      </c>
      <c r="P703" s="23">
        <v>1</v>
      </c>
      <c r="Q703" s="24">
        <v>0.51862268518518517</v>
      </c>
      <c r="R703" s="24">
        <v>159.7737962962963</v>
      </c>
      <c r="S703" s="25" t="s">
        <v>1354</v>
      </c>
    </row>
    <row r="704" spans="1:19" hidden="1" x14ac:dyDescent="0.25">
      <c r="A704" s="19" t="s">
        <v>2653</v>
      </c>
      <c r="B704" s="19" t="s">
        <v>2770</v>
      </c>
      <c r="C704" s="19" t="s">
        <v>45</v>
      </c>
      <c r="D704" s="19" t="s">
        <v>2680</v>
      </c>
      <c r="E704" s="19" t="s">
        <v>2643</v>
      </c>
      <c r="F704" s="19" t="s">
        <v>37</v>
      </c>
      <c r="G704" s="19" t="s">
        <v>56</v>
      </c>
      <c r="H704" s="19" t="s">
        <v>2644</v>
      </c>
      <c r="I704" s="19" t="s">
        <v>2644</v>
      </c>
      <c r="J704" s="19" t="s">
        <v>2771</v>
      </c>
      <c r="K704" s="19" t="s">
        <v>299</v>
      </c>
      <c r="L704" s="19" t="s">
        <v>28</v>
      </c>
      <c r="M704" s="19" t="s">
        <v>365</v>
      </c>
      <c r="N704" s="19" t="s">
        <v>1206</v>
      </c>
      <c r="O704" s="22">
        <v>41624.041666666664</v>
      </c>
      <c r="P704" s="23">
        <v>0</v>
      </c>
      <c r="Q704" s="24">
        <v>22.062719907407406</v>
      </c>
      <c r="R704" s="24">
        <v>152.23994212962964</v>
      </c>
      <c r="S704" s="25" t="s">
        <v>1354</v>
      </c>
    </row>
    <row r="705" spans="1:19" hidden="1" x14ac:dyDescent="0.25">
      <c r="A705" s="19" t="s">
        <v>2772</v>
      </c>
      <c r="B705" s="19" t="s">
        <v>2773</v>
      </c>
      <c r="C705" s="19" t="s">
        <v>45</v>
      </c>
      <c r="D705" s="19" t="s">
        <v>2696</v>
      </c>
      <c r="E705" s="19" t="s">
        <v>2686</v>
      </c>
      <c r="F705" s="19" t="s">
        <v>37</v>
      </c>
      <c r="G705" s="19" t="s">
        <v>56</v>
      </c>
      <c r="H705" s="19" t="s">
        <v>2774</v>
      </c>
      <c r="I705" s="19" t="s">
        <v>2774</v>
      </c>
      <c r="J705" s="19" t="s">
        <v>2775</v>
      </c>
      <c r="K705" s="19" t="s">
        <v>194</v>
      </c>
      <c r="L705" s="19" t="s">
        <v>496</v>
      </c>
      <c r="M705" s="19" t="s">
        <v>29</v>
      </c>
      <c r="N705" s="19" t="s">
        <v>1122</v>
      </c>
      <c r="O705" s="22">
        <v>41645.585763888892</v>
      </c>
      <c r="P705" s="23">
        <v>1</v>
      </c>
      <c r="Q705" s="24">
        <v>0.51862268518518517</v>
      </c>
      <c r="R705" s="24">
        <v>143.56363425925926</v>
      </c>
      <c r="S705" s="25" t="s">
        <v>1354</v>
      </c>
    </row>
    <row r="706" spans="1:19" hidden="1" x14ac:dyDescent="0.25">
      <c r="A706" s="19" t="s">
        <v>2678</v>
      </c>
      <c r="B706" s="19" t="s">
        <v>2776</v>
      </c>
      <c r="C706" s="19" t="s">
        <v>45</v>
      </c>
      <c r="D706" s="19" t="s">
        <v>2696</v>
      </c>
      <c r="E706" s="19" t="s">
        <v>2686</v>
      </c>
      <c r="F706" s="19" t="s">
        <v>37</v>
      </c>
      <c r="G706" s="19" t="s">
        <v>56</v>
      </c>
      <c r="H706" s="19" t="s">
        <v>2774</v>
      </c>
      <c r="I706" s="19" t="s">
        <v>2774</v>
      </c>
      <c r="J706" s="19" t="s">
        <v>2777</v>
      </c>
      <c r="K706" s="19" t="s">
        <v>358</v>
      </c>
      <c r="L706" s="19" t="s">
        <v>28</v>
      </c>
      <c r="M706" s="19" t="s">
        <v>169</v>
      </c>
      <c r="N706" s="19" t="s">
        <v>2672</v>
      </c>
      <c r="O706" s="22">
        <v>41572.66474537037</v>
      </c>
      <c r="P706" s="23">
        <v>1</v>
      </c>
      <c r="Q706" s="24">
        <v>73.439641203703701</v>
      </c>
      <c r="R706" s="24">
        <v>129.55408564814815</v>
      </c>
      <c r="S706" s="25" t="s">
        <v>1354</v>
      </c>
    </row>
    <row r="707" spans="1:19" hidden="1" x14ac:dyDescent="0.25">
      <c r="A707" s="19" t="s">
        <v>2678</v>
      </c>
      <c r="B707" s="19" t="s">
        <v>2778</v>
      </c>
      <c r="C707" s="19" t="s">
        <v>45</v>
      </c>
      <c r="D707" s="19" t="s">
        <v>2779</v>
      </c>
      <c r="E707" s="19" t="s">
        <v>2780</v>
      </c>
      <c r="F707" s="19" t="s">
        <v>37</v>
      </c>
      <c r="G707" s="19" t="s">
        <v>56</v>
      </c>
      <c r="H707" s="19" t="s">
        <v>2691</v>
      </c>
      <c r="I707" s="19" t="s">
        <v>2692</v>
      </c>
      <c r="J707" s="19" t="s">
        <v>2781</v>
      </c>
      <c r="K707" s="19" t="s">
        <v>27</v>
      </c>
      <c r="L707" s="19" t="s">
        <v>28</v>
      </c>
      <c r="M707" s="19" t="s">
        <v>365</v>
      </c>
      <c r="N707" s="19" t="s">
        <v>1206</v>
      </c>
      <c r="O707" s="22">
        <v>41632.041666666664</v>
      </c>
      <c r="P707" s="23">
        <v>0</v>
      </c>
      <c r="Q707" s="24">
        <v>14.062719907407406</v>
      </c>
      <c r="R707" s="24">
        <v>108.72412037037037</v>
      </c>
      <c r="S707" s="25" t="s">
        <v>1354</v>
      </c>
    </row>
    <row r="708" spans="1:19" hidden="1" x14ac:dyDescent="0.25">
      <c r="A708" s="19" t="s">
        <v>2782</v>
      </c>
      <c r="B708" s="19" t="s">
        <v>2783</v>
      </c>
      <c r="C708" s="19" t="s">
        <v>45</v>
      </c>
      <c r="D708" s="19" t="s">
        <v>2784</v>
      </c>
      <c r="E708" s="19" t="s">
        <v>2676</v>
      </c>
      <c r="F708" s="19" t="s">
        <v>37</v>
      </c>
      <c r="G708" s="19" t="s">
        <v>56</v>
      </c>
      <c r="H708" s="19" t="s">
        <v>2785</v>
      </c>
      <c r="I708" s="19" t="s">
        <v>2786</v>
      </c>
      <c r="J708" s="19" t="s">
        <v>2787</v>
      </c>
      <c r="K708" s="19" t="s">
        <v>299</v>
      </c>
      <c r="L708" s="19" t="s">
        <v>28</v>
      </c>
      <c r="M708" s="19" t="s">
        <v>365</v>
      </c>
      <c r="N708" s="19" t="s">
        <v>1206</v>
      </c>
      <c r="O708" s="22">
        <v>41627.041666666664</v>
      </c>
      <c r="P708" s="23">
        <v>0</v>
      </c>
      <c r="Q708" s="24">
        <v>19.062719907407406</v>
      </c>
      <c r="R708" s="24">
        <v>102.57005787037038</v>
      </c>
      <c r="S708" s="25" t="s">
        <v>1354</v>
      </c>
    </row>
    <row r="709" spans="1:19" hidden="1" x14ac:dyDescent="0.25">
      <c r="A709" s="19" t="s">
        <v>2788</v>
      </c>
      <c r="B709" s="19" t="s">
        <v>2789</v>
      </c>
      <c r="C709" s="19" t="s">
        <v>45</v>
      </c>
      <c r="D709" s="19" t="s">
        <v>2790</v>
      </c>
      <c r="E709" s="19" t="s">
        <v>2791</v>
      </c>
      <c r="F709" s="19" t="s">
        <v>37</v>
      </c>
      <c r="G709" s="19" t="s">
        <v>56</v>
      </c>
      <c r="H709" s="19" t="s">
        <v>1301</v>
      </c>
      <c r="I709" s="19" t="s">
        <v>1301</v>
      </c>
      <c r="J709" s="19" t="s">
        <v>2792</v>
      </c>
      <c r="K709" s="19" t="s">
        <v>194</v>
      </c>
      <c r="L709" s="19" t="s">
        <v>28</v>
      </c>
      <c r="M709" s="19" t="s">
        <v>371</v>
      </c>
      <c r="N709" s="19" t="s">
        <v>1206</v>
      </c>
      <c r="O709" s="22">
        <v>41617.343449074076</v>
      </c>
      <c r="P709" s="23">
        <v>0</v>
      </c>
      <c r="Q709" s="24">
        <v>28.760937500000001</v>
      </c>
      <c r="R709" s="24">
        <v>94.692685185185184</v>
      </c>
      <c r="S709" s="25" t="s">
        <v>1354</v>
      </c>
    </row>
    <row r="710" spans="1:19" hidden="1" x14ac:dyDescent="0.25">
      <c r="A710" s="19" t="s">
        <v>2683</v>
      </c>
      <c r="B710" s="19" t="s">
        <v>2793</v>
      </c>
      <c r="C710" s="19" t="s">
        <v>45</v>
      </c>
      <c r="D710" s="19" t="s">
        <v>2794</v>
      </c>
      <c r="E710" s="19" t="s">
        <v>2795</v>
      </c>
      <c r="F710" s="19" t="s">
        <v>37</v>
      </c>
      <c r="G710" s="19" t="s">
        <v>38</v>
      </c>
      <c r="H710" s="19" t="s">
        <v>39</v>
      </c>
      <c r="I710" s="19" t="s">
        <v>39</v>
      </c>
      <c r="J710" s="19" t="s">
        <v>2796</v>
      </c>
      <c r="K710" s="19" t="s">
        <v>358</v>
      </c>
      <c r="L710" s="19" t="s">
        <v>28</v>
      </c>
      <c r="M710" s="19" t="s">
        <v>371</v>
      </c>
      <c r="N710" s="19" t="s">
        <v>1313</v>
      </c>
      <c r="O710" s="22">
        <v>41624.460682870369</v>
      </c>
      <c r="P710" s="23">
        <v>0</v>
      </c>
      <c r="Q710" s="24">
        <v>21.643703703703704</v>
      </c>
      <c r="R710" s="24">
        <v>34.656261574074072</v>
      </c>
      <c r="S710" s="25" t="s">
        <v>1354</v>
      </c>
    </row>
    <row r="711" spans="1:19" hidden="1" x14ac:dyDescent="0.25">
      <c r="A711" s="19" t="s">
        <v>2678</v>
      </c>
      <c r="B711" s="19" t="s">
        <v>2797</v>
      </c>
      <c r="C711" s="19" t="s">
        <v>45</v>
      </c>
      <c r="D711" s="19" t="s">
        <v>2798</v>
      </c>
      <c r="E711" s="19" t="s">
        <v>2780</v>
      </c>
      <c r="F711" s="19" t="s">
        <v>37</v>
      </c>
      <c r="G711" s="19" t="s">
        <v>56</v>
      </c>
      <c r="H711" s="19" t="s">
        <v>2691</v>
      </c>
      <c r="I711" s="19" t="s">
        <v>2692</v>
      </c>
      <c r="J711" s="19" t="s">
        <v>2799</v>
      </c>
      <c r="K711" s="19" t="s">
        <v>27</v>
      </c>
      <c r="L711" s="19" t="s">
        <v>28</v>
      </c>
      <c r="M711" s="19" t="s">
        <v>371</v>
      </c>
      <c r="N711" s="19" t="s">
        <v>1206</v>
      </c>
      <c r="O711" s="22">
        <v>41645.601979166669</v>
      </c>
      <c r="P711" s="23">
        <v>0</v>
      </c>
      <c r="Q711" s="24">
        <v>0.50240740740740741</v>
      </c>
      <c r="R711" s="24">
        <v>27.413101851851852</v>
      </c>
      <c r="S711" s="25" t="s">
        <v>1354</v>
      </c>
    </row>
    <row r="712" spans="1:19" hidden="1" x14ac:dyDescent="0.25">
      <c r="A712" s="19" t="s">
        <v>2370</v>
      </c>
      <c r="B712" s="19" t="s">
        <v>2800</v>
      </c>
      <c r="C712" s="19" t="s">
        <v>45</v>
      </c>
      <c r="D712" s="19" t="s">
        <v>2426</v>
      </c>
      <c r="E712" s="19" t="s">
        <v>1740</v>
      </c>
      <c r="F712" s="19" t="s">
        <v>48</v>
      </c>
      <c r="G712" s="19" t="s">
        <v>1354</v>
      </c>
      <c r="H712" s="19" t="s">
        <v>1464</v>
      </c>
      <c r="I712" s="19" t="s">
        <v>2409</v>
      </c>
      <c r="J712" s="19" t="s">
        <v>2427</v>
      </c>
      <c r="K712" s="19" t="s">
        <v>41</v>
      </c>
      <c r="L712" s="19" t="s">
        <v>28</v>
      </c>
      <c r="M712" s="19" t="s">
        <v>169</v>
      </c>
      <c r="N712" s="19" t="s">
        <v>1753</v>
      </c>
      <c r="O712" s="22">
        <v>41625.390127314815</v>
      </c>
      <c r="P712" s="23">
        <v>1</v>
      </c>
      <c r="Q712" s="24">
        <v>20.714259259259258</v>
      </c>
      <c r="R712" s="24">
        <v>21.976180555555558</v>
      </c>
      <c r="S712" s="25" t="s">
        <v>1354</v>
      </c>
    </row>
    <row r="713" spans="1:19" hidden="1" x14ac:dyDescent="0.25">
      <c r="A713" s="19" t="s">
        <v>2801</v>
      </c>
      <c r="B713" s="19" t="s">
        <v>2802</v>
      </c>
      <c r="C713" s="19" t="s">
        <v>45</v>
      </c>
      <c r="D713" s="19" t="s">
        <v>2803</v>
      </c>
      <c r="E713" s="19" t="s">
        <v>2804</v>
      </c>
      <c r="F713" s="19" t="s">
        <v>23</v>
      </c>
      <c r="G713" s="19" t="s">
        <v>147</v>
      </c>
      <c r="H713" s="19" t="s">
        <v>214</v>
      </c>
      <c r="I713" s="19" t="s">
        <v>703</v>
      </c>
      <c r="J713" s="19" t="s">
        <v>2805</v>
      </c>
      <c r="K713" s="19" t="s">
        <v>131</v>
      </c>
      <c r="L713" s="19" t="s">
        <v>28</v>
      </c>
      <c r="M713" s="19" t="s">
        <v>29</v>
      </c>
      <c r="N713" s="19" t="s">
        <v>2806</v>
      </c>
      <c r="O713" s="22">
        <v>41568.761979166666</v>
      </c>
      <c r="P713" s="23">
        <v>3</v>
      </c>
      <c r="Q713" s="24">
        <v>77.342407407407407</v>
      </c>
      <c r="R713" s="24">
        <v>80.688946759259252</v>
      </c>
      <c r="S713" s="25" t="s">
        <v>1354</v>
      </c>
    </row>
    <row r="714" spans="1:19" hidden="1" x14ac:dyDescent="0.25">
      <c r="A714" s="19" t="s">
        <v>2807</v>
      </c>
      <c r="B714" s="19" t="s">
        <v>2808</v>
      </c>
      <c r="C714" s="19">
        <v>0</v>
      </c>
      <c r="D714" s="19" t="s">
        <v>2809</v>
      </c>
      <c r="E714" s="19" t="s">
        <v>2810</v>
      </c>
      <c r="F714" s="19" t="s">
        <v>23</v>
      </c>
      <c r="G714" s="19" t="s">
        <v>147</v>
      </c>
      <c r="H714" s="19" t="s">
        <v>214</v>
      </c>
      <c r="I714" s="19" t="s">
        <v>703</v>
      </c>
      <c r="J714" s="19" t="s">
        <v>2811</v>
      </c>
      <c r="K714" s="19" t="s">
        <v>131</v>
      </c>
      <c r="L714" s="19" t="s">
        <v>28</v>
      </c>
      <c r="M714" s="19" t="s">
        <v>28</v>
      </c>
      <c r="N714" s="19"/>
      <c r="O714" s="17"/>
      <c r="P714" s="23">
        <v>0</v>
      </c>
      <c r="Q714" s="17"/>
      <c r="R714" s="24">
        <v>1259.6007754629629</v>
      </c>
      <c r="S714" s="25" t="s">
        <v>1354</v>
      </c>
    </row>
    <row r="715" spans="1:19" hidden="1" x14ac:dyDescent="0.25">
      <c r="A715" s="19" t="s">
        <v>2812</v>
      </c>
      <c r="B715" s="19" t="s">
        <v>2813</v>
      </c>
      <c r="C715" s="19">
        <v>0</v>
      </c>
      <c r="D715" s="19" t="s">
        <v>2814</v>
      </c>
      <c r="E715" s="19" t="s">
        <v>2815</v>
      </c>
      <c r="F715" s="19" t="s">
        <v>2568</v>
      </c>
      <c r="G715" s="19" t="s">
        <v>2569</v>
      </c>
      <c r="H715" s="19" t="s">
        <v>2570</v>
      </c>
      <c r="I715" s="19" t="s">
        <v>2571</v>
      </c>
      <c r="J715" s="19" t="s">
        <v>2816</v>
      </c>
      <c r="K715" s="19" t="s">
        <v>131</v>
      </c>
      <c r="L715" s="19" t="s">
        <v>28</v>
      </c>
      <c r="M715" s="19" t="s">
        <v>28</v>
      </c>
      <c r="N715" s="19"/>
      <c r="O715" s="17"/>
      <c r="P715" s="23">
        <v>0</v>
      </c>
      <c r="Q715" s="17"/>
      <c r="R715" s="24">
        <v>731.53524305555561</v>
      </c>
      <c r="S715" s="25" t="s">
        <v>1354</v>
      </c>
    </row>
    <row r="716" spans="1:19" hidden="1" x14ac:dyDescent="0.25">
      <c r="A716" s="19" t="s">
        <v>2817</v>
      </c>
      <c r="B716" s="19" t="s">
        <v>2818</v>
      </c>
      <c r="C716" s="19">
        <v>0</v>
      </c>
      <c r="D716" s="19" t="s">
        <v>2819</v>
      </c>
      <c r="E716" s="19" t="s">
        <v>2820</v>
      </c>
      <c r="F716" s="19" t="s">
        <v>37</v>
      </c>
      <c r="G716" s="19" t="s">
        <v>160</v>
      </c>
      <c r="H716" s="19" t="s">
        <v>2821</v>
      </c>
      <c r="I716" s="19" t="s">
        <v>2822</v>
      </c>
      <c r="J716" s="19" t="s">
        <v>2823</v>
      </c>
      <c r="K716" s="19" t="s">
        <v>131</v>
      </c>
      <c r="L716" s="19" t="s">
        <v>28</v>
      </c>
      <c r="M716" s="19" t="s">
        <v>28</v>
      </c>
      <c r="N716" s="19"/>
      <c r="O716" s="17"/>
      <c r="P716" s="23">
        <v>0</v>
      </c>
      <c r="Q716" s="17"/>
      <c r="R716" s="24">
        <v>300.72956018518516</v>
      </c>
      <c r="S716" s="25" t="s">
        <v>1354</v>
      </c>
    </row>
    <row r="717" spans="1:19" hidden="1" x14ac:dyDescent="0.25">
      <c r="A717" s="19" t="s">
        <v>2824</v>
      </c>
      <c r="B717" s="19" t="s">
        <v>2825</v>
      </c>
      <c r="C717" s="19">
        <v>0</v>
      </c>
      <c r="D717" s="19" t="s">
        <v>2826</v>
      </c>
      <c r="E717" s="19" t="s">
        <v>2827</v>
      </c>
      <c r="F717" s="19" t="s">
        <v>23</v>
      </c>
      <c r="G717" s="19" t="s">
        <v>447</v>
      </c>
      <c r="H717" s="19" t="s">
        <v>447</v>
      </c>
      <c r="I717" s="19" t="s">
        <v>2828</v>
      </c>
      <c r="J717" s="19" t="s">
        <v>2829</v>
      </c>
      <c r="K717" s="19" t="s">
        <v>27</v>
      </c>
      <c r="L717" s="19" t="s">
        <v>28</v>
      </c>
      <c r="M717" s="19" t="s">
        <v>132</v>
      </c>
      <c r="N717" s="19" t="s">
        <v>2830</v>
      </c>
      <c r="O717" s="22">
        <v>41388.317453703705</v>
      </c>
      <c r="P717" s="23">
        <v>0</v>
      </c>
      <c r="Q717" s="24">
        <v>257.78693287037038</v>
      </c>
      <c r="R717" s="24">
        <v>257.78693287037038</v>
      </c>
      <c r="S717" s="25" t="s">
        <v>1354</v>
      </c>
    </row>
    <row r="718" spans="1:19" hidden="1" x14ac:dyDescent="0.25">
      <c r="A718" s="19" t="s">
        <v>2831</v>
      </c>
      <c r="B718" s="19" t="s">
        <v>2832</v>
      </c>
      <c r="C718" s="19">
        <v>0</v>
      </c>
      <c r="D718" s="19" t="s">
        <v>2833</v>
      </c>
      <c r="E718" s="19" t="s">
        <v>2834</v>
      </c>
      <c r="F718" s="19" t="s">
        <v>23</v>
      </c>
      <c r="G718" s="19" t="s">
        <v>24</v>
      </c>
      <c r="H718" s="19" t="s">
        <v>262</v>
      </c>
      <c r="I718" s="19" t="s">
        <v>262</v>
      </c>
      <c r="J718" s="19" t="s">
        <v>2835</v>
      </c>
      <c r="K718" s="19" t="s">
        <v>131</v>
      </c>
      <c r="L718" s="19" t="s">
        <v>28</v>
      </c>
      <c r="M718" s="19" t="s">
        <v>132</v>
      </c>
      <c r="N718" s="19" t="s">
        <v>2836</v>
      </c>
      <c r="O718" s="22">
        <v>41443.443425925929</v>
      </c>
      <c r="P718" s="23">
        <v>0</v>
      </c>
      <c r="Q718" s="24">
        <v>202.66096064814815</v>
      </c>
      <c r="R718" s="24">
        <v>202.66096064814815</v>
      </c>
      <c r="S718" s="25" t="s">
        <v>1354</v>
      </c>
    </row>
    <row r="719" spans="1:19" hidden="1" x14ac:dyDescent="0.25">
      <c r="A719" s="19" t="s">
        <v>2837</v>
      </c>
      <c r="B719" s="19" t="s">
        <v>2838</v>
      </c>
      <c r="C719" s="19" t="s">
        <v>45</v>
      </c>
      <c r="D719" s="19" t="s">
        <v>2839</v>
      </c>
      <c r="E719" s="19" t="s">
        <v>2840</v>
      </c>
      <c r="F719" s="19" t="s">
        <v>23</v>
      </c>
      <c r="G719" s="19" t="s">
        <v>1586</v>
      </c>
      <c r="H719" s="19" t="s">
        <v>1587</v>
      </c>
      <c r="I719" s="19" t="s">
        <v>1587</v>
      </c>
      <c r="J719" s="19" t="s">
        <v>2841</v>
      </c>
      <c r="K719" s="19" t="s">
        <v>194</v>
      </c>
      <c r="L719" s="19" t="s">
        <v>496</v>
      </c>
      <c r="M719" s="19" t="s">
        <v>29</v>
      </c>
      <c r="N719" s="19" t="s">
        <v>1598</v>
      </c>
      <c r="O719" s="22">
        <v>41645.585763888892</v>
      </c>
      <c r="P719" s="23">
        <v>1</v>
      </c>
      <c r="Q719" s="24">
        <v>0.51862268518518517</v>
      </c>
      <c r="R719" s="24">
        <v>109.50311342592593</v>
      </c>
      <c r="S719" s="25" t="s">
        <v>1354</v>
      </c>
    </row>
    <row r="720" spans="1:19" hidden="1" x14ac:dyDescent="0.25">
      <c r="A720" s="19" t="s">
        <v>2824</v>
      </c>
      <c r="B720" s="19" t="s">
        <v>2842</v>
      </c>
      <c r="C720" s="19" t="s">
        <v>45</v>
      </c>
      <c r="D720" s="19" t="s">
        <v>2843</v>
      </c>
      <c r="E720" s="19" t="s">
        <v>2827</v>
      </c>
      <c r="F720" s="19" t="s">
        <v>23</v>
      </c>
      <c r="G720" s="19" t="s">
        <v>447</v>
      </c>
      <c r="H720" s="19" t="s">
        <v>447</v>
      </c>
      <c r="I720" s="19" t="s">
        <v>2828</v>
      </c>
      <c r="J720" s="19" t="s">
        <v>2844</v>
      </c>
      <c r="K720" s="19" t="s">
        <v>131</v>
      </c>
      <c r="L720" s="19" t="s">
        <v>28</v>
      </c>
      <c r="M720" s="19" t="s">
        <v>365</v>
      </c>
      <c r="N720" s="19" t="s">
        <v>2845</v>
      </c>
      <c r="O720" s="22">
        <v>41624.672233796293</v>
      </c>
      <c r="P720" s="23">
        <v>0</v>
      </c>
      <c r="Q720" s="24">
        <v>21.432152777777777</v>
      </c>
      <c r="R720" s="24">
        <v>84.700543981481502</v>
      </c>
      <c r="S720" s="25" t="s">
        <v>1354</v>
      </c>
    </row>
    <row r="721" spans="1:19" hidden="1" x14ac:dyDescent="0.25">
      <c r="A721" s="19" t="s">
        <v>2846</v>
      </c>
      <c r="B721" s="19" t="s">
        <v>2847</v>
      </c>
      <c r="C721" s="19" t="s">
        <v>45</v>
      </c>
      <c r="D721" s="19" t="s">
        <v>2848</v>
      </c>
      <c r="E721" s="19" t="s">
        <v>2849</v>
      </c>
      <c r="F721" s="19" t="s">
        <v>23</v>
      </c>
      <c r="G721" s="19" t="s">
        <v>447</v>
      </c>
      <c r="H721" s="19" t="s">
        <v>447</v>
      </c>
      <c r="I721" s="19" t="s">
        <v>2828</v>
      </c>
      <c r="J721" s="19" t="s">
        <v>2850</v>
      </c>
      <c r="K721" s="19" t="s">
        <v>131</v>
      </c>
      <c r="L721" s="19" t="s">
        <v>28</v>
      </c>
      <c r="M721" s="19" t="s">
        <v>29</v>
      </c>
      <c r="N721" s="19" t="s">
        <v>2851</v>
      </c>
      <c r="O721" s="22">
        <v>41585.472418981481</v>
      </c>
      <c r="P721" s="23">
        <v>3</v>
      </c>
      <c r="Q721" s="24">
        <v>60.631967592592588</v>
      </c>
      <c r="R721" s="24">
        <v>69.701736111111117</v>
      </c>
      <c r="S721" s="25" t="s">
        <v>1354</v>
      </c>
    </row>
    <row r="722" spans="1:19" hidden="1" x14ac:dyDescent="0.25">
      <c r="A722" s="19" t="s">
        <v>2852</v>
      </c>
      <c r="B722" s="19" t="s">
        <v>2853</v>
      </c>
      <c r="C722" s="19" t="s">
        <v>45</v>
      </c>
      <c r="D722" s="19" t="s">
        <v>2854</v>
      </c>
      <c r="E722" s="19" t="s">
        <v>2855</v>
      </c>
      <c r="F722" s="19" t="s">
        <v>2568</v>
      </c>
      <c r="G722" s="19" t="s">
        <v>2569</v>
      </c>
      <c r="H722" s="19" t="s">
        <v>2856</v>
      </c>
      <c r="I722" s="19" t="s">
        <v>2856</v>
      </c>
      <c r="J722" s="19" t="s">
        <v>2857</v>
      </c>
      <c r="K722" s="19" t="s">
        <v>131</v>
      </c>
      <c r="L722" s="19" t="s">
        <v>28</v>
      </c>
      <c r="M722" s="19" t="s">
        <v>169</v>
      </c>
      <c r="N722" s="19" t="s">
        <v>2858</v>
      </c>
      <c r="O722" s="22">
        <v>41589.438668981478</v>
      </c>
      <c r="P722" s="23">
        <v>1</v>
      </c>
      <c r="Q722" s="24">
        <v>56.665717592592593</v>
      </c>
      <c r="R722" s="24">
        <v>56.696990740740738</v>
      </c>
      <c r="S722" s="25" t="s">
        <v>1354</v>
      </c>
    </row>
    <row r="723" spans="1:19" hidden="1" x14ac:dyDescent="0.25">
      <c r="A723" s="19" t="s">
        <v>2859</v>
      </c>
      <c r="B723" s="19" t="s">
        <v>2860</v>
      </c>
      <c r="C723" s="19" t="s">
        <v>45</v>
      </c>
      <c r="D723" s="19" t="s">
        <v>2861</v>
      </c>
      <c r="E723" s="19" t="s">
        <v>2862</v>
      </c>
      <c r="F723" s="19" t="s">
        <v>37</v>
      </c>
      <c r="G723" s="19" t="s">
        <v>2863</v>
      </c>
      <c r="H723" s="19" t="s">
        <v>2864</v>
      </c>
      <c r="I723" s="19" t="s">
        <v>2865</v>
      </c>
      <c r="J723" s="19" t="s">
        <v>2866</v>
      </c>
      <c r="K723" s="19" t="s">
        <v>131</v>
      </c>
      <c r="L723" s="19" t="s">
        <v>28</v>
      </c>
      <c r="M723" s="19" t="s">
        <v>132</v>
      </c>
      <c r="N723" s="19" t="s">
        <v>2867</v>
      </c>
      <c r="O723" s="22">
        <v>41591.416539351849</v>
      </c>
      <c r="P723" s="23">
        <v>0</v>
      </c>
      <c r="Q723" s="24">
        <v>54.687847222222224</v>
      </c>
      <c r="R723" s="24">
        <v>54.687847222222224</v>
      </c>
      <c r="S723" s="25" t="s">
        <v>1354</v>
      </c>
    </row>
    <row r="724" spans="1:19" hidden="1" x14ac:dyDescent="0.25">
      <c r="A724" s="19" t="s">
        <v>2868</v>
      </c>
      <c r="B724" s="19" t="s">
        <v>2869</v>
      </c>
      <c r="C724" s="19" t="s">
        <v>45</v>
      </c>
      <c r="D724" s="19" t="s">
        <v>2870</v>
      </c>
      <c r="E724" s="19" t="s">
        <v>2871</v>
      </c>
      <c r="F724" s="19" t="s">
        <v>23</v>
      </c>
      <c r="G724" s="19" t="s">
        <v>24</v>
      </c>
      <c r="H724" s="19" t="s">
        <v>25</v>
      </c>
      <c r="I724" s="19" t="s">
        <v>25</v>
      </c>
      <c r="J724" s="19" t="s">
        <v>2872</v>
      </c>
      <c r="K724" s="19" t="s">
        <v>131</v>
      </c>
      <c r="L724" s="19" t="s">
        <v>28</v>
      </c>
      <c r="M724" s="19" t="s">
        <v>29</v>
      </c>
      <c r="N724" s="19" t="s">
        <v>2851</v>
      </c>
      <c r="O724" s="22">
        <v>41624.443391203706</v>
      </c>
      <c r="P724" s="23">
        <v>3</v>
      </c>
      <c r="Q724" s="24">
        <v>21.660995370370369</v>
      </c>
      <c r="R724" s="24">
        <v>52.364583333333343</v>
      </c>
      <c r="S724" s="25" t="s">
        <v>1354</v>
      </c>
    </row>
    <row r="725" spans="1:19" hidden="1" x14ac:dyDescent="0.25">
      <c r="A725" s="19" t="s">
        <v>2817</v>
      </c>
      <c r="B725" s="19" t="s">
        <v>2873</v>
      </c>
      <c r="C725" s="19" t="s">
        <v>45</v>
      </c>
      <c r="D725" s="19" t="s">
        <v>2819</v>
      </c>
      <c r="E725" s="19" t="s">
        <v>2874</v>
      </c>
      <c r="F725" s="19" t="s">
        <v>23</v>
      </c>
      <c r="G725" s="19" t="s">
        <v>447</v>
      </c>
      <c r="H725" s="19" t="s">
        <v>447</v>
      </c>
      <c r="I725" s="19" t="s">
        <v>447</v>
      </c>
      <c r="J725" s="19" t="s">
        <v>2875</v>
      </c>
      <c r="K725" s="19" t="s">
        <v>41</v>
      </c>
      <c r="L725" s="19" t="s">
        <v>28</v>
      </c>
      <c r="M725" s="19" t="s">
        <v>141</v>
      </c>
      <c r="N725" s="19" t="s">
        <v>2876</v>
      </c>
      <c r="O725" s="22">
        <v>41613.685798611114</v>
      </c>
      <c r="P725" s="23">
        <v>1</v>
      </c>
      <c r="Q725" s="24">
        <v>32.41858796296296</v>
      </c>
      <c r="R725" s="24">
        <v>32.438414351851854</v>
      </c>
      <c r="S725" s="25" t="s">
        <v>1354</v>
      </c>
    </row>
    <row r="726" spans="1:19" hidden="1" x14ac:dyDescent="0.25">
      <c r="A726" s="19" t="s">
        <v>2868</v>
      </c>
      <c r="B726" s="19" t="s">
        <v>2877</v>
      </c>
      <c r="C726" s="19" t="s">
        <v>45</v>
      </c>
      <c r="D726" s="19" t="s">
        <v>2870</v>
      </c>
      <c r="E726" s="19" t="s">
        <v>2871</v>
      </c>
      <c r="F726" s="19" t="s">
        <v>23</v>
      </c>
      <c r="G726" s="19" t="s">
        <v>24</v>
      </c>
      <c r="H726" s="19" t="s">
        <v>25</v>
      </c>
      <c r="I726" s="19" t="s">
        <v>25</v>
      </c>
      <c r="J726" s="19" t="s">
        <v>2878</v>
      </c>
      <c r="K726" s="19" t="s">
        <v>131</v>
      </c>
      <c r="L726" s="19" t="s">
        <v>28</v>
      </c>
      <c r="M726" s="19" t="s">
        <v>29</v>
      </c>
      <c r="N726" s="19" t="s">
        <v>2851</v>
      </c>
      <c r="O726" s="22">
        <v>41624.441712962966</v>
      </c>
      <c r="P726" s="23">
        <v>3</v>
      </c>
      <c r="Q726" s="24">
        <v>21.66267361111111</v>
      </c>
      <c r="R726" s="24">
        <v>26.46524305555555</v>
      </c>
      <c r="S726" s="25" t="s">
        <v>1354</v>
      </c>
    </row>
    <row r="727" spans="1:19" hidden="1" x14ac:dyDescent="0.25">
      <c r="A727" s="19" t="s">
        <v>2879</v>
      </c>
      <c r="B727" s="19" t="s">
        <v>2880</v>
      </c>
      <c r="C727" s="19" t="s">
        <v>45</v>
      </c>
      <c r="D727" s="19" t="s">
        <v>2881</v>
      </c>
      <c r="E727" s="19" t="s">
        <v>2882</v>
      </c>
      <c r="F727" s="19" t="s">
        <v>2883</v>
      </c>
      <c r="G727" s="19" t="s">
        <v>2884</v>
      </c>
      <c r="H727" s="19" t="s">
        <v>2885</v>
      </c>
      <c r="I727" s="19" t="s">
        <v>2886</v>
      </c>
      <c r="J727" s="19" t="s">
        <v>2887</v>
      </c>
      <c r="K727" s="19" t="s">
        <v>131</v>
      </c>
      <c r="L727" s="19" t="s">
        <v>28</v>
      </c>
      <c r="M727" s="19" t="s">
        <v>141</v>
      </c>
      <c r="N727" s="19" t="s">
        <v>2888</v>
      </c>
      <c r="O727" s="22">
        <v>41626.527280092596</v>
      </c>
      <c r="P727" s="23">
        <v>1</v>
      </c>
      <c r="Q727" s="24">
        <v>19.577106481481483</v>
      </c>
      <c r="R727" s="24">
        <v>21.631724537037041</v>
      </c>
      <c r="S727" s="25" t="s">
        <v>1354</v>
      </c>
    </row>
    <row r="728" spans="1:19" hidden="1" x14ac:dyDescent="0.25">
      <c r="A728" s="19" t="s">
        <v>2889</v>
      </c>
      <c r="B728" s="19" t="s">
        <v>2890</v>
      </c>
      <c r="C728" s="19">
        <v>0</v>
      </c>
      <c r="D728" s="19" t="s">
        <v>2891</v>
      </c>
      <c r="E728" s="19" t="s">
        <v>2892</v>
      </c>
      <c r="F728" s="19" t="s">
        <v>48</v>
      </c>
      <c r="G728" s="19" t="s">
        <v>1354</v>
      </c>
      <c r="H728" s="19" t="s">
        <v>1442</v>
      </c>
      <c r="I728" s="19" t="s">
        <v>2342</v>
      </c>
      <c r="J728" s="19" t="s">
        <v>2893</v>
      </c>
      <c r="K728" s="19" t="s">
        <v>131</v>
      </c>
      <c r="L728" s="19" t="s">
        <v>28</v>
      </c>
      <c r="M728" s="19" t="s">
        <v>28</v>
      </c>
      <c r="N728" s="19"/>
      <c r="O728" s="17"/>
      <c r="P728" s="23">
        <v>0</v>
      </c>
      <c r="Q728" s="17"/>
      <c r="R728" s="24">
        <v>746.49434027777761</v>
      </c>
      <c r="S728" s="25" t="s">
        <v>1354</v>
      </c>
    </row>
    <row r="729" spans="1:19" hidden="1" x14ac:dyDescent="0.25">
      <c r="A729" s="19" t="s">
        <v>2889</v>
      </c>
      <c r="B729" s="19" t="s">
        <v>2894</v>
      </c>
      <c r="C729" s="19">
        <v>0</v>
      </c>
      <c r="D729" s="19" t="s">
        <v>2891</v>
      </c>
      <c r="E729" s="19" t="s">
        <v>2892</v>
      </c>
      <c r="F729" s="19" t="s">
        <v>48</v>
      </c>
      <c r="G729" s="19" t="s">
        <v>1354</v>
      </c>
      <c r="H729" s="19" t="s">
        <v>1442</v>
      </c>
      <c r="I729" s="19" t="s">
        <v>2342</v>
      </c>
      <c r="J729" s="19" t="s">
        <v>2895</v>
      </c>
      <c r="K729" s="19" t="s">
        <v>131</v>
      </c>
      <c r="L729" s="19" t="s">
        <v>28</v>
      </c>
      <c r="M729" s="19" t="s">
        <v>28</v>
      </c>
      <c r="N729" s="19"/>
      <c r="O729" s="17"/>
      <c r="P729" s="23">
        <v>0</v>
      </c>
      <c r="Q729" s="17"/>
      <c r="R729" s="24">
        <v>746.42133101851857</v>
      </c>
      <c r="S729" s="25" t="s">
        <v>1354</v>
      </c>
    </row>
    <row r="730" spans="1:19" hidden="1" x14ac:dyDescent="0.25">
      <c r="A730" s="19" t="s">
        <v>2896</v>
      </c>
      <c r="B730" s="19" t="s">
        <v>2897</v>
      </c>
      <c r="C730" s="19">
        <v>0</v>
      </c>
      <c r="D730" s="19" t="s">
        <v>2898</v>
      </c>
      <c r="E730" s="19" t="s">
        <v>1686</v>
      </c>
      <c r="F730" s="19" t="s">
        <v>48</v>
      </c>
      <c r="G730" s="19" t="s">
        <v>1354</v>
      </c>
      <c r="H730" s="19" t="s">
        <v>1442</v>
      </c>
      <c r="I730" s="19" t="s">
        <v>2497</v>
      </c>
      <c r="J730" s="19" t="s">
        <v>2899</v>
      </c>
      <c r="K730" s="19" t="s">
        <v>131</v>
      </c>
      <c r="L730" s="19" t="s">
        <v>28</v>
      </c>
      <c r="M730" s="19" t="s">
        <v>28</v>
      </c>
      <c r="N730" s="19"/>
      <c r="O730" s="17"/>
      <c r="P730" s="23">
        <v>0</v>
      </c>
      <c r="Q730" s="17"/>
      <c r="R730" s="24">
        <v>563.64339120370369</v>
      </c>
      <c r="S730" s="25" t="s">
        <v>1354</v>
      </c>
    </row>
    <row r="731" spans="1:19" hidden="1" x14ac:dyDescent="0.25">
      <c r="A731" s="19" t="s">
        <v>1446</v>
      </c>
      <c r="B731" s="19" t="s">
        <v>2900</v>
      </c>
      <c r="C731" s="19">
        <v>0</v>
      </c>
      <c r="D731" s="19" t="s">
        <v>2901</v>
      </c>
      <c r="E731" s="19" t="s">
        <v>1686</v>
      </c>
      <c r="F731" s="19" t="s">
        <v>48</v>
      </c>
      <c r="G731" s="19" t="s">
        <v>1354</v>
      </c>
      <c r="H731" s="19" t="s">
        <v>1442</v>
      </c>
      <c r="I731" s="19" t="s">
        <v>2497</v>
      </c>
      <c r="J731" s="19" t="s">
        <v>2902</v>
      </c>
      <c r="K731" s="19" t="s">
        <v>131</v>
      </c>
      <c r="L731" s="19" t="s">
        <v>28</v>
      </c>
      <c r="M731" s="19" t="s">
        <v>28</v>
      </c>
      <c r="N731" s="19"/>
      <c r="O731" s="17"/>
      <c r="P731" s="23">
        <v>0</v>
      </c>
      <c r="Q731" s="17"/>
      <c r="R731" s="24">
        <v>522.65815972222219</v>
      </c>
      <c r="S731" s="25" t="s">
        <v>1354</v>
      </c>
    </row>
    <row r="732" spans="1:19" hidden="1" x14ac:dyDescent="0.25">
      <c r="A732" s="19" t="s">
        <v>2896</v>
      </c>
      <c r="B732" s="19" t="s">
        <v>2903</v>
      </c>
      <c r="C732" s="19">
        <v>0</v>
      </c>
      <c r="D732" s="19" t="s">
        <v>1495</v>
      </c>
      <c r="E732" s="19" t="s">
        <v>1496</v>
      </c>
      <c r="F732" s="19" t="s">
        <v>48</v>
      </c>
      <c r="G732" s="19" t="s">
        <v>1354</v>
      </c>
      <c r="H732" s="19" t="s">
        <v>1355</v>
      </c>
      <c r="I732" s="19" t="s">
        <v>1356</v>
      </c>
      <c r="J732" s="19" t="s">
        <v>2904</v>
      </c>
      <c r="K732" s="19" t="s">
        <v>131</v>
      </c>
      <c r="L732" s="19" t="s">
        <v>28</v>
      </c>
      <c r="M732" s="19" t="s">
        <v>28</v>
      </c>
      <c r="N732" s="19"/>
      <c r="O732" s="17"/>
      <c r="P732" s="23">
        <v>0</v>
      </c>
      <c r="Q732" s="17"/>
      <c r="R732" s="24">
        <v>508.8119097222222</v>
      </c>
      <c r="S732" s="25" t="s">
        <v>1354</v>
      </c>
    </row>
    <row r="733" spans="1:19" hidden="1" x14ac:dyDescent="0.25">
      <c r="A733" s="19" t="s">
        <v>2905</v>
      </c>
      <c r="B733" s="19" t="s">
        <v>2906</v>
      </c>
      <c r="C733" s="19">
        <v>0</v>
      </c>
      <c r="D733" s="19" t="s">
        <v>2907</v>
      </c>
      <c r="E733" s="19" t="s">
        <v>2908</v>
      </c>
      <c r="F733" s="19" t="s">
        <v>48</v>
      </c>
      <c r="G733" s="19" t="s">
        <v>1354</v>
      </c>
      <c r="H733" s="19" t="s">
        <v>1442</v>
      </c>
      <c r="I733" s="19" t="s">
        <v>2497</v>
      </c>
      <c r="J733" s="19" t="s">
        <v>2909</v>
      </c>
      <c r="K733" s="19" t="s">
        <v>131</v>
      </c>
      <c r="L733" s="19" t="s">
        <v>28</v>
      </c>
      <c r="M733" s="19" t="s">
        <v>28</v>
      </c>
      <c r="N733" s="19"/>
      <c r="O733" s="17"/>
      <c r="P733" s="23">
        <v>0</v>
      </c>
      <c r="Q733" s="17"/>
      <c r="R733" s="24">
        <v>481.67615740740735</v>
      </c>
      <c r="S733" s="25" t="s">
        <v>1354</v>
      </c>
    </row>
    <row r="734" spans="1:19" hidden="1" x14ac:dyDescent="0.25">
      <c r="A734" s="19" t="s">
        <v>1446</v>
      </c>
      <c r="B734" s="19" t="s">
        <v>2910</v>
      </c>
      <c r="C734" s="19">
        <v>0</v>
      </c>
      <c r="D734" s="19" t="s">
        <v>2911</v>
      </c>
      <c r="E734" s="19" t="s">
        <v>1686</v>
      </c>
      <c r="F734" s="19" t="s">
        <v>48</v>
      </c>
      <c r="G734" s="19" t="s">
        <v>1354</v>
      </c>
      <c r="H734" s="19" t="s">
        <v>1442</v>
      </c>
      <c r="I734" s="19" t="s">
        <v>1687</v>
      </c>
      <c r="J734" s="19" t="s">
        <v>2912</v>
      </c>
      <c r="K734" s="19" t="s">
        <v>131</v>
      </c>
      <c r="L734" s="19" t="s">
        <v>28</v>
      </c>
      <c r="M734" s="19" t="s">
        <v>42</v>
      </c>
      <c r="N734" s="19" t="s">
        <v>1503</v>
      </c>
      <c r="O734" s="22">
        <v>41347.720057870371</v>
      </c>
      <c r="P734" s="23">
        <v>0</v>
      </c>
      <c r="Q734" s="24">
        <v>298.38432870370372</v>
      </c>
      <c r="R734" s="24">
        <v>349.54887731481483</v>
      </c>
      <c r="S734" s="25" t="s">
        <v>1354</v>
      </c>
    </row>
    <row r="735" spans="1:19" hidden="1" x14ac:dyDescent="0.25">
      <c r="A735" s="19" t="s">
        <v>2913</v>
      </c>
      <c r="B735" s="19" t="s">
        <v>2914</v>
      </c>
      <c r="C735" s="19" t="s">
        <v>45</v>
      </c>
      <c r="D735" s="19" t="s">
        <v>2915</v>
      </c>
      <c r="E735" s="19" t="s">
        <v>2916</v>
      </c>
      <c r="F735" s="19" t="s">
        <v>48</v>
      </c>
      <c r="G735" s="19" t="s">
        <v>324</v>
      </c>
      <c r="H735" s="19" t="s">
        <v>1702</v>
      </c>
      <c r="I735" s="19" t="s">
        <v>2362</v>
      </c>
      <c r="J735" s="19" t="s">
        <v>2917</v>
      </c>
      <c r="K735" s="19" t="s">
        <v>41</v>
      </c>
      <c r="L735" s="19" t="s">
        <v>28</v>
      </c>
      <c r="M735" s="19" t="s">
        <v>169</v>
      </c>
      <c r="N735" s="19" t="s">
        <v>328</v>
      </c>
      <c r="O735" s="22">
        <v>41618.378854166665</v>
      </c>
      <c r="P735" s="23">
        <v>1</v>
      </c>
      <c r="Q735" s="24">
        <v>27.72553240740741</v>
      </c>
      <c r="R735" s="24">
        <v>27.735335648148148</v>
      </c>
      <c r="S735" s="25" t="s">
        <v>1354</v>
      </c>
    </row>
    <row r="736" spans="1:19" hidden="1" x14ac:dyDescent="0.25">
      <c r="A736" s="19" t="s">
        <v>968</v>
      </c>
      <c r="B736" s="19" t="s">
        <v>2918</v>
      </c>
      <c r="C736" s="19" t="s">
        <v>45</v>
      </c>
      <c r="D736" s="19" t="s">
        <v>970</v>
      </c>
      <c r="E736" s="19" t="s">
        <v>971</v>
      </c>
      <c r="F736" s="19" t="s">
        <v>23</v>
      </c>
      <c r="G736" s="19" t="s">
        <v>147</v>
      </c>
      <c r="H736" s="19" t="s">
        <v>214</v>
      </c>
      <c r="I736" s="19" t="s">
        <v>703</v>
      </c>
      <c r="J736" s="19" t="s">
        <v>972</v>
      </c>
      <c r="K736" s="19" t="s">
        <v>27</v>
      </c>
      <c r="L736" s="19" t="s">
        <v>28</v>
      </c>
      <c r="M736" s="19" t="s">
        <v>141</v>
      </c>
      <c r="N736" s="19" t="s">
        <v>2919</v>
      </c>
      <c r="O736" s="22">
        <v>41589.400277777779</v>
      </c>
      <c r="P736" s="23">
        <v>1</v>
      </c>
      <c r="Q736" s="24">
        <v>56.704108796296296</v>
      </c>
      <c r="R736" s="24">
        <v>56.770902777777771</v>
      </c>
      <c r="S736" s="25" t="s">
        <v>1354</v>
      </c>
    </row>
    <row r="737" spans="1:19" hidden="1" x14ac:dyDescent="0.25">
      <c r="A737" s="19" t="s">
        <v>2920</v>
      </c>
      <c r="B737" s="19" t="s">
        <v>2921</v>
      </c>
      <c r="C737" s="19">
        <v>0</v>
      </c>
      <c r="D737" s="19" t="s">
        <v>2922</v>
      </c>
      <c r="E737" s="19" t="s">
        <v>2923</v>
      </c>
      <c r="F737" s="19" t="s">
        <v>23</v>
      </c>
      <c r="G737" s="19" t="s">
        <v>24</v>
      </c>
      <c r="H737" s="19" t="s">
        <v>404</v>
      </c>
      <c r="I737" s="19" t="s">
        <v>1270</v>
      </c>
      <c r="J737" s="19" t="s">
        <v>2924</v>
      </c>
      <c r="K737" s="19" t="s">
        <v>131</v>
      </c>
      <c r="L737" s="19" t="s">
        <v>28</v>
      </c>
      <c r="M737" s="19" t="s">
        <v>28</v>
      </c>
      <c r="N737" s="19"/>
      <c r="O737" s="17"/>
      <c r="P737" s="23">
        <v>0</v>
      </c>
      <c r="Q737" s="17"/>
      <c r="R737" s="24">
        <v>773.73920138888889</v>
      </c>
      <c r="S737" s="25" t="s">
        <v>1354</v>
      </c>
    </row>
    <row r="738" spans="1:19" hidden="1" x14ac:dyDescent="0.25">
      <c r="A738" s="19" t="s">
        <v>2925</v>
      </c>
      <c r="B738" s="19" t="s">
        <v>2926</v>
      </c>
      <c r="C738" s="19">
        <v>0</v>
      </c>
      <c r="D738" s="19" t="s">
        <v>2927</v>
      </c>
      <c r="E738" s="19" t="s">
        <v>2928</v>
      </c>
      <c r="F738" s="19" t="s">
        <v>48</v>
      </c>
      <c r="G738" s="19" t="s">
        <v>1354</v>
      </c>
      <c r="H738" s="19" t="s">
        <v>2523</v>
      </c>
      <c r="I738" s="19" t="s">
        <v>2524</v>
      </c>
      <c r="J738" s="19" t="s">
        <v>2929</v>
      </c>
      <c r="K738" s="19" t="s">
        <v>131</v>
      </c>
      <c r="L738" s="19" t="s">
        <v>28</v>
      </c>
      <c r="M738" s="19" t="s">
        <v>28</v>
      </c>
      <c r="N738" s="19"/>
      <c r="O738" s="17"/>
      <c r="P738" s="23">
        <v>0</v>
      </c>
      <c r="Q738" s="17"/>
      <c r="R738" s="24">
        <v>1519.4971180555556</v>
      </c>
      <c r="S738" s="25" t="s">
        <v>1354</v>
      </c>
    </row>
    <row r="739" spans="1:19" hidden="1" x14ac:dyDescent="0.25">
      <c r="A739" s="19" t="s">
        <v>2930</v>
      </c>
      <c r="B739" s="19" t="s">
        <v>2931</v>
      </c>
      <c r="C739" s="19">
        <v>0</v>
      </c>
      <c r="D739" s="19" t="s">
        <v>2932</v>
      </c>
      <c r="E739" s="19" t="s">
        <v>2170</v>
      </c>
      <c r="F739" s="19" t="s">
        <v>48</v>
      </c>
      <c r="G739" s="19" t="s">
        <v>1354</v>
      </c>
      <c r="H739" s="19" t="s">
        <v>1520</v>
      </c>
      <c r="I739" s="19" t="s">
        <v>1521</v>
      </c>
      <c r="J739" s="19" t="s">
        <v>2933</v>
      </c>
      <c r="K739" s="19" t="s">
        <v>358</v>
      </c>
      <c r="L739" s="19" t="s">
        <v>28</v>
      </c>
      <c r="M739" s="19" t="s">
        <v>132</v>
      </c>
      <c r="N739" s="19" t="s">
        <v>2934</v>
      </c>
      <c r="O739" s="22">
        <v>41305.783692129633</v>
      </c>
      <c r="P739" s="23">
        <v>0</v>
      </c>
      <c r="Q739" s="24">
        <v>340.32069444444443</v>
      </c>
      <c r="R739" s="24">
        <v>340.32069444444443</v>
      </c>
      <c r="S739" s="25" t="s">
        <v>1354</v>
      </c>
    </row>
    <row r="740" spans="1:19" hidden="1" x14ac:dyDescent="0.25">
      <c r="A740" s="19" t="s">
        <v>2935</v>
      </c>
      <c r="B740" s="19" t="s">
        <v>2936</v>
      </c>
      <c r="C740" s="19">
        <v>0</v>
      </c>
      <c r="D740" s="19" t="s">
        <v>1495</v>
      </c>
      <c r="E740" s="19" t="s">
        <v>1496</v>
      </c>
      <c r="F740" s="19" t="s">
        <v>48</v>
      </c>
      <c r="G740" s="19" t="s">
        <v>1354</v>
      </c>
      <c r="H740" s="19" t="s">
        <v>1355</v>
      </c>
      <c r="I740" s="19" t="s">
        <v>1356</v>
      </c>
      <c r="J740" s="19" t="s">
        <v>2937</v>
      </c>
      <c r="K740" s="19" t="s">
        <v>27</v>
      </c>
      <c r="L740" s="19" t="s">
        <v>28</v>
      </c>
      <c r="M740" s="19" t="s">
        <v>132</v>
      </c>
      <c r="N740" s="19" t="s">
        <v>2938</v>
      </c>
      <c r="O740" s="22">
        <v>41313.619791666664</v>
      </c>
      <c r="P740" s="23">
        <v>0</v>
      </c>
      <c r="Q740" s="24">
        <v>332.48459490740743</v>
      </c>
      <c r="R740" s="24">
        <v>332.48459490740743</v>
      </c>
      <c r="S740" s="25" t="s">
        <v>1354</v>
      </c>
    </row>
    <row r="741" spans="1:19" hidden="1" x14ac:dyDescent="0.25">
      <c r="A741" s="19" t="s">
        <v>2939</v>
      </c>
      <c r="B741" s="19" t="s">
        <v>2940</v>
      </c>
      <c r="C741" s="19">
        <v>0</v>
      </c>
      <c r="D741" s="19" t="s">
        <v>2169</v>
      </c>
      <c r="E741" s="19" t="s">
        <v>2170</v>
      </c>
      <c r="F741" s="19" t="s">
        <v>48</v>
      </c>
      <c r="G741" s="19" t="s">
        <v>324</v>
      </c>
      <c r="H741" s="19" t="s">
        <v>2941</v>
      </c>
      <c r="I741" s="19" t="s">
        <v>2942</v>
      </c>
      <c r="J741" s="19" t="s">
        <v>2943</v>
      </c>
      <c r="K741" s="19" t="s">
        <v>27</v>
      </c>
      <c r="L741" s="19" t="s">
        <v>496</v>
      </c>
      <c r="M741" s="19" t="s">
        <v>42</v>
      </c>
      <c r="N741" s="19" t="s">
        <v>1589</v>
      </c>
      <c r="O741" s="22">
        <v>41395.482141203705</v>
      </c>
      <c r="P741" s="23">
        <v>0</v>
      </c>
      <c r="Q741" s="24">
        <v>250.62224537037036</v>
      </c>
      <c r="R741" s="24">
        <v>265.33847222222221</v>
      </c>
      <c r="S741" s="25" t="s">
        <v>1354</v>
      </c>
    </row>
    <row r="742" spans="1:19" hidden="1" x14ac:dyDescent="0.25">
      <c r="A742" s="19" t="s">
        <v>2158</v>
      </c>
      <c r="B742" s="19" t="s">
        <v>2944</v>
      </c>
      <c r="C742" s="19">
        <v>0</v>
      </c>
      <c r="D742" s="19" t="s">
        <v>2160</v>
      </c>
      <c r="E742" s="19" t="s">
        <v>2161</v>
      </c>
      <c r="F742" s="19" t="s">
        <v>48</v>
      </c>
      <c r="G742" s="19" t="s">
        <v>324</v>
      </c>
      <c r="H742" s="19" t="s">
        <v>305</v>
      </c>
      <c r="I742" s="19" t="s">
        <v>480</v>
      </c>
      <c r="J742" s="19" t="s">
        <v>1680</v>
      </c>
      <c r="K742" s="19" t="s">
        <v>41</v>
      </c>
      <c r="L742" s="19" t="s">
        <v>28</v>
      </c>
      <c r="M742" s="19" t="s">
        <v>132</v>
      </c>
      <c r="N742" s="19" t="s">
        <v>2163</v>
      </c>
      <c r="O742" s="22">
        <v>41401.632592592592</v>
      </c>
      <c r="P742" s="23">
        <v>0</v>
      </c>
      <c r="Q742" s="24">
        <v>244.47179398148148</v>
      </c>
      <c r="R742" s="24">
        <v>244.47179398148148</v>
      </c>
      <c r="S742" s="25" t="s">
        <v>1354</v>
      </c>
    </row>
    <row r="743" spans="1:19" hidden="1" x14ac:dyDescent="0.25">
      <c r="A743" s="19" t="s">
        <v>1700</v>
      </c>
      <c r="B743" s="19" t="s">
        <v>2945</v>
      </c>
      <c r="C743" s="19" t="s">
        <v>45</v>
      </c>
      <c r="D743" s="19" t="s">
        <v>2932</v>
      </c>
      <c r="E743" s="19" t="s">
        <v>2170</v>
      </c>
      <c r="F743" s="19" t="s">
        <v>48</v>
      </c>
      <c r="G743" s="19" t="s">
        <v>324</v>
      </c>
      <c r="H743" s="19" t="s">
        <v>1702</v>
      </c>
      <c r="I743" s="19" t="s">
        <v>2730</v>
      </c>
      <c r="J743" s="19" t="s">
        <v>2946</v>
      </c>
      <c r="K743" s="19" t="s">
        <v>194</v>
      </c>
      <c r="L743" s="19" t="s">
        <v>496</v>
      </c>
      <c r="M743" s="19" t="s">
        <v>29</v>
      </c>
      <c r="N743" s="19" t="s">
        <v>1467</v>
      </c>
      <c r="O743" s="22">
        <v>41645.585763888892</v>
      </c>
      <c r="P743" s="23">
        <v>1</v>
      </c>
      <c r="Q743" s="24">
        <v>0.51862268518518517</v>
      </c>
      <c r="R743" s="24">
        <v>201.34420138888888</v>
      </c>
      <c r="S743" s="25" t="s">
        <v>1354</v>
      </c>
    </row>
    <row r="744" spans="1:19" hidden="1" x14ac:dyDescent="0.25">
      <c r="A744" s="19" t="s">
        <v>2930</v>
      </c>
      <c r="B744" s="19" t="s">
        <v>2947</v>
      </c>
      <c r="C744" s="19" t="s">
        <v>45</v>
      </c>
      <c r="D744" s="19" t="s">
        <v>2169</v>
      </c>
      <c r="E744" s="19" t="s">
        <v>2170</v>
      </c>
      <c r="F744" s="19" t="s">
        <v>48</v>
      </c>
      <c r="G744" s="19" t="s">
        <v>324</v>
      </c>
      <c r="H744" s="19" t="s">
        <v>305</v>
      </c>
      <c r="I744" s="19" t="s">
        <v>764</v>
      </c>
      <c r="J744" s="19" t="s">
        <v>2948</v>
      </c>
      <c r="K744" s="19" t="s">
        <v>194</v>
      </c>
      <c r="L744" s="19" t="s">
        <v>496</v>
      </c>
      <c r="M744" s="19" t="s">
        <v>29</v>
      </c>
      <c r="N744" s="19" t="s">
        <v>1467</v>
      </c>
      <c r="O744" s="22">
        <v>41645.585763888892</v>
      </c>
      <c r="P744" s="23">
        <v>1</v>
      </c>
      <c r="Q744" s="24">
        <v>0.51862268518518517</v>
      </c>
      <c r="R744" s="24">
        <v>187.41057870370369</v>
      </c>
      <c r="S744" s="25" t="s">
        <v>1354</v>
      </c>
    </row>
    <row r="745" spans="1:19" hidden="1" x14ac:dyDescent="0.25">
      <c r="A745" s="19" t="s">
        <v>2949</v>
      </c>
      <c r="B745" s="19" t="s">
        <v>2950</v>
      </c>
      <c r="C745" s="19" t="s">
        <v>45</v>
      </c>
      <c r="D745" s="19" t="s">
        <v>2951</v>
      </c>
      <c r="E745" s="19" t="s">
        <v>2952</v>
      </c>
      <c r="F745" s="19" t="s">
        <v>48</v>
      </c>
      <c r="G745" s="19" t="s">
        <v>324</v>
      </c>
      <c r="H745" s="19" t="s">
        <v>305</v>
      </c>
      <c r="I745" s="19" t="s">
        <v>480</v>
      </c>
      <c r="J745" s="19" t="s">
        <v>2953</v>
      </c>
      <c r="K745" s="19" t="s">
        <v>27</v>
      </c>
      <c r="L745" s="19" t="s">
        <v>28</v>
      </c>
      <c r="M745" s="19" t="s">
        <v>132</v>
      </c>
      <c r="N745" s="19" t="s">
        <v>2954</v>
      </c>
      <c r="O745" s="22">
        <v>41514.288148148145</v>
      </c>
      <c r="P745" s="23">
        <v>0</v>
      </c>
      <c r="Q745" s="24">
        <v>131.81623842592592</v>
      </c>
      <c r="R745" s="24">
        <v>131.81623842592592</v>
      </c>
      <c r="S745" s="25" t="s">
        <v>1354</v>
      </c>
    </row>
    <row r="746" spans="1:19" hidden="1" x14ac:dyDescent="0.25">
      <c r="A746" s="19" t="s">
        <v>2955</v>
      </c>
      <c r="B746" s="19" t="s">
        <v>2956</v>
      </c>
      <c r="C746" s="19" t="s">
        <v>45</v>
      </c>
      <c r="D746" s="19" t="s">
        <v>2957</v>
      </c>
      <c r="E746" s="19" t="s">
        <v>2958</v>
      </c>
      <c r="F746" s="19" t="s">
        <v>48</v>
      </c>
      <c r="G746" s="19" t="s">
        <v>324</v>
      </c>
      <c r="H746" s="19" t="s">
        <v>305</v>
      </c>
      <c r="I746" s="19" t="s">
        <v>480</v>
      </c>
      <c r="J746" s="19" t="s">
        <v>2959</v>
      </c>
      <c r="K746" s="19" t="s">
        <v>131</v>
      </c>
      <c r="L746" s="19" t="s">
        <v>28</v>
      </c>
      <c r="M746" s="19" t="s">
        <v>132</v>
      </c>
      <c r="N746" s="19" t="s">
        <v>2960</v>
      </c>
      <c r="O746" s="22">
        <v>41527.88003472222</v>
      </c>
      <c r="P746" s="23">
        <v>0</v>
      </c>
      <c r="Q746" s="24">
        <v>118.22435185185185</v>
      </c>
      <c r="R746" s="24">
        <v>118.22435185185185</v>
      </c>
      <c r="S746" s="25" t="s">
        <v>1354</v>
      </c>
    </row>
    <row r="747" spans="1:19" hidden="1" x14ac:dyDescent="0.25">
      <c r="A747" s="19" t="s">
        <v>2961</v>
      </c>
      <c r="B747" s="19" t="s">
        <v>2962</v>
      </c>
      <c r="C747" s="19" t="s">
        <v>45</v>
      </c>
      <c r="D747" s="19" t="s">
        <v>2963</v>
      </c>
      <c r="E747" s="19" t="s">
        <v>2964</v>
      </c>
      <c r="F747" s="19" t="s">
        <v>48</v>
      </c>
      <c r="G747" s="19" t="s">
        <v>324</v>
      </c>
      <c r="H747" s="19" t="s">
        <v>305</v>
      </c>
      <c r="I747" s="19" t="s">
        <v>2965</v>
      </c>
      <c r="J747" s="19" t="s">
        <v>2966</v>
      </c>
      <c r="K747" s="19" t="s">
        <v>27</v>
      </c>
      <c r="L747" s="19" t="s">
        <v>28</v>
      </c>
      <c r="M747" s="19" t="s">
        <v>132</v>
      </c>
      <c r="N747" s="19" t="s">
        <v>2967</v>
      </c>
      <c r="O747" s="22">
        <v>41554.699606481481</v>
      </c>
      <c r="P747" s="23">
        <v>0</v>
      </c>
      <c r="Q747" s="24">
        <v>91.404780092592588</v>
      </c>
      <c r="R747" s="24">
        <v>91.404780092592588</v>
      </c>
      <c r="S747" s="25" t="s">
        <v>1354</v>
      </c>
    </row>
    <row r="748" spans="1:19" hidden="1" x14ac:dyDescent="0.25">
      <c r="A748" s="19" t="s">
        <v>2949</v>
      </c>
      <c r="B748" s="19" t="s">
        <v>2968</v>
      </c>
      <c r="C748" s="19" t="s">
        <v>45</v>
      </c>
      <c r="D748" s="19" t="s">
        <v>2951</v>
      </c>
      <c r="E748" s="19" t="s">
        <v>2952</v>
      </c>
      <c r="F748" s="19" t="s">
        <v>48</v>
      </c>
      <c r="G748" s="19" t="s">
        <v>324</v>
      </c>
      <c r="H748" s="19" t="s">
        <v>305</v>
      </c>
      <c r="I748" s="19" t="s">
        <v>480</v>
      </c>
      <c r="J748" s="19" t="s">
        <v>2969</v>
      </c>
      <c r="K748" s="19" t="s">
        <v>131</v>
      </c>
      <c r="L748" s="19" t="s">
        <v>28</v>
      </c>
      <c r="M748" s="19" t="s">
        <v>132</v>
      </c>
      <c r="N748" s="19" t="s">
        <v>2954</v>
      </c>
      <c r="O748" s="22">
        <v>41557.717615740738</v>
      </c>
      <c r="P748" s="23">
        <v>0</v>
      </c>
      <c r="Q748" s="24">
        <v>88.386770833333316</v>
      </c>
      <c r="R748" s="24">
        <v>88.386770833333316</v>
      </c>
      <c r="S748" s="25" t="s">
        <v>1354</v>
      </c>
    </row>
    <row r="749" spans="1:19" hidden="1" x14ac:dyDescent="0.25">
      <c r="A749" s="19" t="s">
        <v>2939</v>
      </c>
      <c r="B749" s="19" t="s">
        <v>2970</v>
      </c>
      <c r="C749" s="19" t="s">
        <v>45</v>
      </c>
      <c r="D749" s="19" t="s">
        <v>1691</v>
      </c>
      <c r="E749" s="19" t="s">
        <v>1682</v>
      </c>
      <c r="F749" s="19" t="s">
        <v>48</v>
      </c>
      <c r="G749" s="19" t="s">
        <v>324</v>
      </c>
      <c r="H749" s="19" t="s">
        <v>305</v>
      </c>
      <c r="I749" s="19" t="s">
        <v>480</v>
      </c>
      <c r="J749" s="19" t="s">
        <v>2943</v>
      </c>
      <c r="K749" s="19" t="s">
        <v>358</v>
      </c>
      <c r="L749" s="19" t="s">
        <v>28</v>
      </c>
      <c r="M749" s="19" t="s">
        <v>42</v>
      </c>
      <c r="N749" s="19" t="s">
        <v>1277</v>
      </c>
      <c r="O749" s="22">
        <v>41619.429490740738</v>
      </c>
      <c r="P749" s="23">
        <v>0</v>
      </c>
      <c r="Q749" s="24">
        <v>26.674895833333334</v>
      </c>
      <c r="R749" s="24">
        <v>82.405856481481479</v>
      </c>
      <c r="S749" s="25" t="s">
        <v>1354</v>
      </c>
    </row>
    <row r="750" spans="1:19" hidden="1" x14ac:dyDescent="0.25">
      <c r="A750" s="19" t="s">
        <v>2949</v>
      </c>
      <c r="B750" s="19" t="s">
        <v>2971</v>
      </c>
      <c r="C750" s="19" t="s">
        <v>45</v>
      </c>
      <c r="D750" s="19" t="s">
        <v>2951</v>
      </c>
      <c r="E750" s="19" t="s">
        <v>2958</v>
      </c>
      <c r="F750" s="19" t="s">
        <v>48</v>
      </c>
      <c r="G750" s="19" t="s">
        <v>324</v>
      </c>
      <c r="H750" s="19" t="s">
        <v>305</v>
      </c>
      <c r="I750" s="19" t="s">
        <v>480</v>
      </c>
      <c r="J750" s="19" t="s">
        <v>2972</v>
      </c>
      <c r="K750" s="19" t="s">
        <v>299</v>
      </c>
      <c r="L750" s="19" t="s">
        <v>28</v>
      </c>
      <c r="M750" s="19" t="s">
        <v>42</v>
      </c>
      <c r="N750" s="19"/>
      <c r="O750" s="22">
        <v>41638.420173611114</v>
      </c>
      <c r="P750" s="23">
        <v>0</v>
      </c>
      <c r="Q750" s="24">
        <v>7.6842129629629632</v>
      </c>
      <c r="R750" s="24">
        <v>68.742939814814818</v>
      </c>
      <c r="S750" s="25" t="s">
        <v>1354</v>
      </c>
    </row>
    <row r="751" spans="1:19" hidden="1" x14ac:dyDescent="0.25">
      <c r="A751" s="19" t="s">
        <v>2955</v>
      </c>
      <c r="B751" s="19" t="s">
        <v>2973</v>
      </c>
      <c r="C751" s="19" t="s">
        <v>45</v>
      </c>
      <c r="D751" s="19" t="s">
        <v>2951</v>
      </c>
      <c r="E751" s="19" t="s">
        <v>2958</v>
      </c>
      <c r="F751" s="19" t="s">
        <v>48</v>
      </c>
      <c r="G751" s="19" t="s">
        <v>324</v>
      </c>
      <c r="H751" s="19" t="s">
        <v>305</v>
      </c>
      <c r="I751" s="19" t="s">
        <v>480</v>
      </c>
      <c r="J751" s="19" t="s">
        <v>2974</v>
      </c>
      <c r="K751" s="19" t="s">
        <v>41</v>
      </c>
      <c r="L751" s="19" t="s">
        <v>28</v>
      </c>
      <c r="M751" s="19" t="s">
        <v>42</v>
      </c>
      <c r="N751" s="19" t="s">
        <v>1589</v>
      </c>
      <c r="O751" s="22">
        <v>41618.542488425926</v>
      </c>
      <c r="P751" s="23">
        <v>0</v>
      </c>
      <c r="Q751" s="24">
        <v>27.561898148148149</v>
      </c>
      <c r="R751" s="24">
        <v>63.119571759259259</v>
      </c>
      <c r="S751" s="25" t="s">
        <v>1354</v>
      </c>
    </row>
    <row r="752" spans="1:19" hidden="1" x14ac:dyDescent="0.25">
      <c r="A752" s="19" t="s">
        <v>1676</v>
      </c>
      <c r="B752" s="19" t="s">
        <v>2975</v>
      </c>
      <c r="C752" s="19" t="s">
        <v>45</v>
      </c>
      <c r="D752" s="19" t="s">
        <v>2151</v>
      </c>
      <c r="E752" s="19" t="s">
        <v>2152</v>
      </c>
      <c r="F752" s="19" t="s">
        <v>48</v>
      </c>
      <c r="G752" s="19" t="s">
        <v>324</v>
      </c>
      <c r="H752" s="19" t="s">
        <v>325</v>
      </c>
      <c r="I752" s="19" t="s">
        <v>772</v>
      </c>
      <c r="J752" s="19" t="s">
        <v>2976</v>
      </c>
      <c r="K752" s="19" t="s">
        <v>41</v>
      </c>
      <c r="L752" s="19" t="s">
        <v>28</v>
      </c>
      <c r="M752" s="19" t="s">
        <v>132</v>
      </c>
      <c r="N752" s="19" t="s">
        <v>2157</v>
      </c>
      <c r="O752" s="22">
        <v>41592.672361111108</v>
      </c>
      <c r="P752" s="23">
        <v>0</v>
      </c>
      <c r="Q752" s="24">
        <v>53.432025462962969</v>
      </c>
      <c r="R752" s="24">
        <v>53.432025462962969</v>
      </c>
      <c r="S752" s="25" t="s">
        <v>1354</v>
      </c>
    </row>
    <row r="753" spans="1:19" hidden="1" x14ac:dyDescent="0.25">
      <c r="A753" s="19" t="s">
        <v>1460</v>
      </c>
      <c r="B753" s="19" t="s">
        <v>2977</v>
      </c>
      <c r="C753" s="19" t="s">
        <v>45</v>
      </c>
      <c r="D753" s="19" t="s">
        <v>1750</v>
      </c>
      <c r="E753" s="19" t="s">
        <v>1751</v>
      </c>
      <c r="F753" s="19" t="s">
        <v>305</v>
      </c>
      <c r="G753" s="19" t="s">
        <v>306</v>
      </c>
      <c r="H753" s="19" t="s">
        <v>610</v>
      </c>
      <c r="I753" s="19" t="s">
        <v>631</v>
      </c>
      <c r="J753" s="19" t="s">
        <v>2978</v>
      </c>
      <c r="K753" s="19" t="s">
        <v>27</v>
      </c>
      <c r="L753" s="19" t="s">
        <v>28</v>
      </c>
      <c r="M753" s="19" t="s">
        <v>29</v>
      </c>
      <c r="N753" s="19" t="s">
        <v>1589</v>
      </c>
      <c r="O753" s="22">
        <v>41627.545381944445</v>
      </c>
      <c r="P753" s="23">
        <v>3</v>
      </c>
      <c r="Q753" s="24">
        <v>18.55900462962963</v>
      </c>
      <c r="R753" s="24">
        <v>42.997546296296292</v>
      </c>
      <c r="S753" s="25" t="s">
        <v>1354</v>
      </c>
    </row>
    <row r="754" spans="1:19" hidden="1" x14ac:dyDescent="0.25">
      <c r="A754" s="19" t="s">
        <v>2979</v>
      </c>
      <c r="B754" s="19" t="s">
        <v>2980</v>
      </c>
      <c r="C754" s="19" t="s">
        <v>45</v>
      </c>
      <c r="D754" s="19" t="s">
        <v>1691</v>
      </c>
      <c r="E754" s="19" t="s">
        <v>1682</v>
      </c>
      <c r="F754" s="19" t="s">
        <v>48</v>
      </c>
      <c r="G754" s="19" t="s">
        <v>276</v>
      </c>
      <c r="H754" s="19" t="s">
        <v>276</v>
      </c>
      <c r="I754" s="19" t="s">
        <v>866</v>
      </c>
      <c r="J754" s="19" t="s">
        <v>2981</v>
      </c>
      <c r="K754" s="19" t="s">
        <v>41</v>
      </c>
      <c r="L754" s="19" t="s">
        <v>28</v>
      </c>
      <c r="M754" s="19" t="s">
        <v>42</v>
      </c>
      <c r="N754" s="19" t="s">
        <v>1589</v>
      </c>
      <c r="O754" s="22">
        <v>41641.702465277776</v>
      </c>
      <c r="P754" s="23">
        <v>0</v>
      </c>
      <c r="Q754" s="24">
        <v>4.4019212962962966</v>
      </c>
      <c r="R754" s="24">
        <v>25.322094907407408</v>
      </c>
      <c r="S754" s="25" t="s">
        <v>1354</v>
      </c>
    </row>
    <row r="755" spans="1:19" hidden="1" x14ac:dyDescent="0.25">
      <c r="A755" s="19" t="s">
        <v>2979</v>
      </c>
      <c r="B755" s="19" t="s">
        <v>2982</v>
      </c>
      <c r="C755" s="19" t="s">
        <v>45</v>
      </c>
      <c r="D755" s="19" t="s">
        <v>1750</v>
      </c>
      <c r="E755" s="19" t="s">
        <v>1751</v>
      </c>
      <c r="F755" s="19" t="s">
        <v>305</v>
      </c>
      <c r="G755" s="19" t="s">
        <v>306</v>
      </c>
      <c r="H755" s="19" t="s">
        <v>2983</v>
      </c>
      <c r="I755" s="19" t="s">
        <v>2984</v>
      </c>
      <c r="J755" s="19" t="s">
        <v>2985</v>
      </c>
      <c r="K755" s="19" t="s">
        <v>27</v>
      </c>
      <c r="L755" s="19" t="s">
        <v>28</v>
      </c>
      <c r="M755" s="19" t="s">
        <v>132</v>
      </c>
      <c r="N755" s="19" t="s">
        <v>2986</v>
      </c>
      <c r="O755" s="22">
        <v>41624.242627314816</v>
      </c>
      <c r="P755" s="23">
        <v>0</v>
      </c>
      <c r="Q755" s="24">
        <v>21.861759259259262</v>
      </c>
      <c r="R755" s="24">
        <v>21.861759259259262</v>
      </c>
      <c r="S755" s="25" t="s">
        <v>1354</v>
      </c>
    </row>
    <row r="756" spans="1:19" hidden="1" x14ac:dyDescent="0.25">
      <c r="A756" s="19" t="s">
        <v>1493</v>
      </c>
      <c r="B756" s="19" t="s">
        <v>2987</v>
      </c>
      <c r="C756" s="19" t="s">
        <v>45</v>
      </c>
      <c r="D756" s="19" t="s">
        <v>1691</v>
      </c>
      <c r="E756" s="19" t="s">
        <v>1682</v>
      </c>
      <c r="F756" s="19" t="s">
        <v>48</v>
      </c>
      <c r="G756" s="19" t="s">
        <v>1354</v>
      </c>
      <c r="H756" s="19" t="s">
        <v>1464</v>
      </c>
      <c r="I756" s="19" t="s">
        <v>2988</v>
      </c>
      <c r="J756" s="19" t="s">
        <v>2989</v>
      </c>
      <c r="K756" s="19" t="s">
        <v>27</v>
      </c>
      <c r="L756" s="19" t="s">
        <v>28</v>
      </c>
      <c r="M756" s="19" t="s">
        <v>169</v>
      </c>
      <c r="N756" s="19" t="s">
        <v>1753</v>
      </c>
      <c r="O756" s="22">
        <v>41625.837245370371</v>
      </c>
      <c r="P756" s="23">
        <v>1</v>
      </c>
      <c r="Q756" s="24">
        <v>20.267141203703705</v>
      </c>
      <c r="R756" s="24">
        <v>20.363275462962964</v>
      </c>
      <c r="S756" s="25" t="s">
        <v>1354</v>
      </c>
    </row>
    <row r="757" spans="1:19" hidden="1" x14ac:dyDescent="0.25">
      <c r="A757" s="19" t="s">
        <v>2167</v>
      </c>
      <c r="B757" s="19" t="s">
        <v>3710</v>
      </c>
      <c r="C757" s="19" t="s">
        <v>45</v>
      </c>
      <c r="D757" s="19" t="s">
        <v>1691</v>
      </c>
      <c r="E757" s="19" t="s">
        <v>1682</v>
      </c>
      <c r="F757" s="19" t="s">
        <v>48</v>
      </c>
      <c r="G757" s="19" t="s">
        <v>324</v>
      </c>
      <c r="H757" s="19" t="s">
        <v>820</v>
      </c>
      <c r="I757" s="19" t="s">
        <v>821</v>
      </c>
      <c r="J757" s="19" t="s">
        <v>3711</v>
      </c>
      <c r="K757" s="19" t="s">
        <v>41</v>
      </c>
      <c r="L757" s="19" t="s">
        <v>28</v>
      </c>
      <c r="M757" s="19" t="s">
        <v>141</v>
      </c>
      <c r="N757" s="19" t="s">
        <v>3712</v>
      </c>
      <c r="O757" s="22">
        <v>41645.456180555557</v>
      </c>
      <c r="P757" s="23">
        <v>1</v>
      </c>
      <c r="Q757" s="24">
        <v>0.64820601851851867</v>
      </c>
      <c r="R757" s="24">
        <v>19.116875</v>
      </c>
      <c r="S757" s="25" t="s">
        <v>1354</v>
      </c>
    </row>
    <row r="758" spans="1:19" hidden="1" x14ac:dyDescent="0.25">
      <c r="A758" s="19" t="s">
        <v>1493</v>
      </c>
      <c r="B758" s="19" t="s">
        <v>1494</v>
      </c>
      <c r="C758" s="19" t="s">
        <v>45</v>
      </c>
      <c r="D758" s="19" t="s">
        <v>1495</v>
      </c>
      <c r="E758" s="19" t="s">
        <v>1496</v>
      </c>
      <c r="F758" s="19" t="s">
        <v>48</v>
      </c>
      <c r="G758" s="19" t="s">
        <v>324</v>
      </c>
      <c r="H758" s="19" t="s">
        <v>305</v>
      </c>
      <c r="I758" s="19" t="s">
        <v>480</v>
      </c>
      <c r="J758" s="19" t="s">
        <v>1497</v>
      </c>
      <c r="K758" s="19" t="s">
        <v>41</v>
      </c>
      <c r="L758" s="19" t="s">
        <v>28</v>
      </c>
      <c r="M758" s="19" t="s">
        <v>208</v>
      </c>
      <c r="N758" s="19" t="s">
        <v>209</v>
      </c>
      <c r="O758" s="22">
        <v>41645.746701388889</v>
      </c>
      <c r="P758" s="23">
        <v>0</v>
      </c>
      <c r="Q758" s="24">
        <v>0.35768518518518522</v>
      </c>
      <c r="R758" s="24">
        <v>8.601238425925926</v>
      </c>
      <c r="S758" s="25" t="s">
        <v>1354</v>
      </c>
    </row>
    <row r="759" spans="1:19" hidden="1" x14ac:dyDescent="0.25">
      <c r="A759" s="19" t="s">
        <v>2979</v>
      </c>
      <c r="B759" s="19" t="s">
        <v>2990</v>
      </c>
      <c r="C759" s="19" t="s">
        <v>45</v>
      </c>
      <c r="D759" s="19" t="s">
        <v>2991</v>
      </c>
      <c r="E759" s="19" t="s">
        <v>2992</v>
      </c>
      <c r="F759" s="19" t="s">
        <v>305</v>
      </c>
      <c r="G759" s="19" t="s">
        <v>306</v>
      </c>
      <c r="H759" s="19" t="s">
        <v>2983</v>
      </c>
      <c r="I759" s="19" t="s">
        <v>2984</v>
      </c>
      <c r="J759" s="19" t="s">
        <v>2985</v>
      </c>
      <c r="K759" s="19" t="s">
        <v>27</v>
      </c>
      <c r="L759" s="19" t="s">
        <v>28</v>
      </c>
      <c r="M759" s="19" t="s">
        <v>141</v>
      </c>
      <c r="N759" s="19" t="s">
        <v>2993</v>
      </c>
      <c r="O759" s="22">
        <v>41641.424710648149</v>
      </c>
      <c r="P759" s="23">
        <v>1</v>
      </c>
      <c r="Q759" s="24">
        <v>4.6796759259259257</v>
      </c>
      <c r="R759" s="24">
        <v>4.8018171296296295</v>
      </c>
      <c r="S759" s="25" t="s">
        <v>1354</v>
      </c>
    </row>
    <row r="760" spans="1:19" hidden="1" x14ac:dyDescent="0.25">
      <c r="A760" s="19" t="s">
        <v>2994</v>
      </c>
      <c r="B760" s="19" t="s">
        <v>2995</v>
      </c>
      <c r="C760" s="19">
        <v>0</v>
      </c>
      <c r="D760" s="19" t="s">
        <v>1536</v>
      </c>
      <c r="E760" s="19" t="s">
        <v>1537</v>
      </c>
      <c r="F760" s="19" t="s">
        <v>305</v>
      </c>
      <c r="G760" s="19" t="s">
        <v>1370</v>
      </c>
      <c r="H760" s="19" t="s">
        <v>1370</v>
      </c>
      <c r="I760" s="19" t="s">
        <v>1371</v>
      </c>
      <c r="J760" s="19" t="s">
        <v>2996</v>
      </c>
      <c r="K760" s="19" t="s">
        <v>131</v>
      </c>
      <c r="L760" s="19" t="s">
        <v>28</v>
      </c>
      <c r="M760" s="19" t="s">
        <v>28</v>
      </c>
      <c r="N760" s="19"/>
      <c r="O760" s="17"/>
      <c r="P760" s="23">
        <v>0</v>
      </c>
      <c r="Q760" s="17"/>
      <c r="R760" s="24">
        <v>1000.7508564814815</v>
      </c>
      <c r="S760" s="25" t="s">
        <v>1354</v>
      </c>
    </row>
    <row r="761" spans="1:19" hidden="1" x14ac:dyDescent="0.25">
      <c r="A761" s="19" t="s">
        <v>2859</v>
      </c>
      <c r="B761" s="19" t="s">
        <v>2997</v>
      </c>
      <c r="C761" s="19">
        <v>0</v>
      </c>
      <c r="D761" s="19" t="s">
        <v>1793</v>
      </c>
      <c r="E761" s="19" t="s">
        <v>1794</v>
      </c>
      <c r="F761" s="19" t="s">
        <v>305</v>
      </c>
      <c r="G761" s="19" t="s">
        <v>306</v>
      </c>
      <c r="H761" s="19" t="s">
        <v>2983</v>
      </c>
      <c r="I761" s="19" t="s">
        <v>2998</v>
      </c>
      <c r="J761" s="19" t="s">
        <v>2999</v>
      </c>
      <c r="K761" s="19" t="s">
        <v>194</v>
      </c>
      <c r="L761" s="19" t="s">
        <v>496</v>
      </c>
      <c r="M761" s="19" t="s">
        <v>29</v>
      </c>
      <c r="N761" s="19" t="s">
        <v>1122</v>
      </c>
      <c r="O761" s="22">
        <v>41645.585763888892</v>
      </c>
      <c r="P761" s="23">
        <v>1</v>
      </c>
      <c r="Q761" s="24">
        <v>0.51862268518518517</v>
      </c>
      <c r="R761" s="24">
        <v>208.4773148148148</v>
      </c>
      <c r="S761" s="25" t="s">
        <v>1354</v>
      </c>
    </row>
    <row r="762" spans="1:19" hidden="1" x14ac:dyDescent="0.25">
      <c r="A762" s="19" t="s">
        <v>3000</v>
      </c>
      <c r="B762" s="19" t="s">
        <v>3001</v>
      </c>
      <c r="C762" s="19" t="s">
        <v>45</v>
      </c>
      <c r="D762" s="19" t="s">
        <v>1793</v>
      </c>
      <c r="E762" s="19" t="s">
        <v>1794</v>
      </c>
      <c r="F762" s="19" t="s">
        <v>305</v>
      </c>
      <c r="G762" s="19" t="s">
        <v>306</v>
      </c>
      <c r="H762" s="19" t="s">
        <v>3002</v>
      </c>
      <c r="I762" s="19" t="s">
        <v>3003</v>
      </c>
      <c r="J762" s="19" t="s">
        <v>3004</v>
      </c>
      <c r="K762" s="19" t="s">
        <v>41</v>
      </c>
      <c r="L762" s="19" t="s">
        <v>28</v>
      </c>
      <c r="M762" s="19" t="s">
        <v>42</v>
      </c>
      <c r="N762" s="19" t="s">
        <v>1283</v>
      </c>
      <c r="O762" s="22">
        <v>41603.724594907406</v>
      </c>
      <c r="P762" s="23">
        <v>0</v>
      </c>
      <c r="Q762" s="24">
        <v>42.379791666666669</v>
      </c>
      <c r="R762" s="24">
        <v>66.509872685185186</v>
      </c>
      <c r="S762" s="25" t="s">
        <v>1354</v>
      </c>
    </row>
    <row r="763" spans="1:19" hidden="1" x14ac:dyDescent="0.25">
      <c r="A763" s="19" t="s">
        <v>3005</v>
      </c>
      <c r="B763" s="19" t="s">
        <v>3006</v>
      </c>
      <c r="C763" s="19">
        <v>0</v>
      </c>
      <c r="D763" s="19" t="s">
        <v>3007</v>
      </c>
      <c r="E763" s="19" t="s">
        <v>3008</v>
      </c>
      <c r="F763" s="19" t="s">
        <v>37</v>
      </c>
      <c r="G763" s="19" t="s">
        <v>160</v>
      </c>
      <c r="H763" s="19" t="s">
        <v>201</v>
      </c>
      <c r="I763" s="19" t="s">
        <v>3009</v>
      </c>
      <c r="J763" s="19" t="s">
        <v>3010</v>
      </c>
      <c r="K763" s="19" t="s">
        <v>27</v>
      </c>
      <c r="L763" s="19" t="s">
        <v>28</v>
      </c>
      <c r="M763" s="19" t="s">
        <v>42</v>
      </c>
      <c r="N763" s="19" t="s">
        <v>3011</v>
      </c>
      <c r="O763" s="22">
        <v>41450.425671296296</v>
      </c>
      <c r="P763" s="23">
        <v>0</v>
      </c>
      <c r="Q763" s="24">
        <v>195.67871527777777</v>
      </c>
      <c r="R763" s="24">
        <v>228.44074074074078</v>
      </c>
      <c r="S763" s="25" t="s">
        <v>1354</v>
      </c>
    </row>
    <row r="764" spans="1:19" hidden="1" x14ac:dyDescent="0.25">
      <c r="A764" s="19" t="s">
        <v>3012</v>
      </c>
      <c r="B764" s="19" t="s">
        <v>3013</v>
      </c>
      <c r="C764" s="19" t="s">
        <v>45</v>
      </c>
      <c r="D764" s="19" t="s">
        <v>1793</v>
      </c>
      <c r="E764" s="19" t="s">
        <v>1794</v>
      </c>
      <c r="F764" s="19" t="s">
        <v>305</v>
      </c>
      <c r="G764" s="19" t="s">
        <v>306</v>
      </c>
      <c r="H764" s="19" t="s">
        <v>3002</v>
      </c>
      <c r="I764" s="19" t="s">
        <v>3014</v>
      </c>
      <c r="J764" s="19" t="s">
        <v>3015</v>
      </c>
      <c r="K764" s="19" t="s">
        <v>194</v>
      </c>
      <c r="L764" s="19" t="s">
        <v>496</v>
      </c>
      <c r="M764" s="19" t="s">
        <v>29</v>
      </c>
      <c r="N764" s="19" t="s">
        <v>1122</v>
      </c>
      <c r="O764" s="22">
        <v>41645.585763888892</v>
      </c>
      <c r="P764" s="23">
        <v>1</v>
      </c>
      <c r="Q764" s="24">
        <v>0.51862268518518517</v>
      </c>
      <c r="R764" s="24">
        <v>153.7045949074074</v>
      </c>
      <c r="S764" s="25" t="s">
        <v>1354</v>
      </c>
    </row>
    <row r="765" spans="1:19" hidden="1" x14ac:dyDescent="0.25">
      <c r="A765" s="19" t="s">
        <v>3012</v>
      </c>
      <c r="B765" s="19" t="s">
        <v>3016</v>
      </c>
      <c r="C765" s="19" t="s">
        <v>45</v>
      </c>
      <c r="D765" s="19" t="s">
        <v>1793</v>
      </c>
      <c r="E765" s="19" t="s">
        <v>1794</v>
      </c>
      <c r="F765" s="19" t="s">
        <v>305</v>
      </c>
      <c r="G765" s="19" t="s">
        <v>306</v>
      </c>
      <c r="H765" s="19" t="s">
        <v>1795</v>
      </c>
      <c r="I765" s="19" t="s">
        <v>1796</v>
      </c>
      <c r="J765" s="19" t="s">
        <v>3017</v>
      </c>
      <c r="K765" s="19" t="s">
        <v>194</v>
      </c>
      <c r="L765" s="19" t="s">
        <v>496</v>
      </c>
      <c r="M765" s="19" t="s">
        <v>29</v>
      </c>
      <c r="N765" s="19" t="s">
        <v>1122</v>
      </c>
      <c r="O765" s="22">
        <v>41645.585763888892</v>
      </c>
      <c r="P765" s="23">
        <v>1</v>
      </c>
      <c r="Q765" s="24">
        <v>0.51862268518518517</v>
      </c>
      <c r="R765" s="24">
        <v>136.61229166666666</v>
      </c>
      <c r="S765" s="25" t="s">
        <v>1354</v>
      </c>
    </row>
    <row r="766" spans="1:19" hidden="1" x14ac:dyDescent="0.25">
      <c r="A766" s="19" t="s">
        <v>3000</v>
      </c>
      <c r="B766" s="19" t="s">
        <v>3018</v>
      </c>
      <c r="C766" s="19" t="s">
        <v>45</v>
      </c>
      <c r="D766" s="19" t="s">
        <v>1793</v>
      </c>
      <c r="E766" s="19" t="s">
        <v>1794</v>
      </c>
      <c r="F766" s="19" t="s">
        <v>305</v>
      </c>
      <c r="G766" s="19" t="s">
        <v>306</v>
      </c>
      <c r="H766" s="19" t="s">
        <v>1795</v>
      </c>
      <c r="I766" s="19" t="s">
        <v>1796</v>
      </c>
      <c r="J766" s="19" t="s">
        <v>3019</v>
      </c>
      <c r="K766" s="19" t="s">
        <v>194</v>
      </c>
      <c r="L766" s="19" t="s">
        <v>496</v>
      </c>
      <c r="M766" s="19" t="s">
        <v>29</v>
      </c>
      <c r="N766" s="19" t="s">
        <v>1122</v>
      </c>
      <c r="O766" s="22">
        <v>41645.585763888892</v>
      </c>
      <c r="P766" s="23">
        <v>1</v>
      </c>
      <c r="Q766" s="24">
        <v>0.51862268518518517</v>
      </c>
      <c r="R766" s="24">
        <v>136.61166666666668</v>
      </c>
      <c r="S766" s="25" t="s">
        <v>1354</v>
      </c>
    </row>
    <row r="767" spans="1:19" hidden="1" x14ac:dyDescent="0.25">
      <c r="A767" s="19" t="s">
        <v>3012</v>
      </c>
      <c r="B767" s="19" t="s">
        <v>3020</v>
      </c>
      <c r="C767" s="19" t="s">
        <v>45</v>
      </c>
      <c r="D767" s="19" t="s">
        <v>1793</v>
      </c>
      <c r="E767" s="19" t="s">
        <v>1794</v>
      </c>
      <c r="F767" s="19" t="s">
        <v>305</v>
      </c>
      <c r="G767" s="19" t="s">
        <v>306</v>
      </c>
      <c r="H767" s="19" t="s">
        <v>2983</v>
      </c>
      <c r="I767" s="19" t="s">
        <v>3021</v>
      </c>
      <c r="J767" s="19" t="s">
        <v>3022</v>
      </c>
      <c r="K767" s="19" t="s">
        <v>194</v>
      </c>
      <c r="L767" s="19" t="s">
        <v>496</v>
      </c>
      <c r="M767" s="19" t="s">
        <v>29</v>
      </c>
      <c r="N767" s="19" t="s">
        <v>1122</v>
      </c>
      <c r="O767" s="22">
        <v>41645.585763888892</v>
      </c>
      <c r="P767" s="23">
        <v>1</v>
      </c>
      <c r="Q767" s="24">
        <v>0.51862268518518517</v>
      </c>
      <c r="R767" s="24">
        <v>133.45365740740741</v>
      </c>
      <c r="S767" s="25" t="s">
        <v>1354</v>
      </c>
    </row>
    <row r="768" spans="1:19" hidden="1" x14ac:dyDescent="0.25">
      <c r="A768" s="19" t="s">
        <v>3023</v>
      </c>
      <c r="B768" s="19" t="s">
        <v>3024</v>
      </c>
      <c r="C768" s="19" t="s">
        <v>45</v>
      </c>
      <c r="D768" s="19" t="s">
        <v>1793</v>
      </c>
      <c r="E768" s="19" t="s">
        <v>1794</v>
      </c>
      <c r="F768" s="19" t="s">
        <v>305</v>
      </c>
      <c r="G768" s="19" t="s">
        <v>306</v>
      </c>
      <c r="H768" s="19" t="s">
        <v>2983</v>
      </c>
      <c r="I768" s="19" t="s">
        <v>3021</v>
      </c>
      <c r="J768" s="19" t="s">
        <v>3025</v>
      </c>
      <c r="K768" s="19" t="s">
        <v>194</v>
      </c>
      <c r="L768" s="19" t="s">
        <v>496</v>
      </c>
      <c r="M768" s="19" t="s">
        <v>29</v>
      </c>
      <c r="N768" s="19" t="s">
        <v>1122</v>
      </c>
      <c r="O768" s="22">
        <v>41645.585763888892</v>
      </c>
      <c r="P768" s="23">
        <v>1</v>
      </c>
      <c r="Q768" s="24">
        <v>0.51862268518518517</v>
      </c>
      <c r="R768" s="24">
        <v>133.45206018518519</v>
      </c>
      <c r="S768" s="25" t="s">
        <v>1354</v>
      </c>
    </row>
    <row r="769" spans="1:19" hidden="1" x14ac:dyDescent="0.25">
      <c r="A769" s="19" t="s">
        <v>3023</v>
      </c>
      <c r="B769" s="19" t="s">
        <v>3026</v>
      </c>
      <c r="C769" s="19" t="s">
        <v>45</v>
      </c>
      <c r="D769" s="19" t="s">
        <v>1793</v>
      </c>
      <c r="E769" s="19" t="s">
        <v>1794</v>
      </c>
      <c r="F769" s="19" t="s">
        <v>305</v>
      </c>
      <c r="G769" s="19" t="s">
        <v>306</v>
      </c>
      <c r="H769" s="19" t="s">
        <v>2983</v>
      </c>
      <c r="I769" s="19" t="s">
        <v>3021</v>
      </c>
      <c r="J769" s="19" t="s">
        <v>3027</v>
      </c>
      <c r="K769" s="19" t="s">
        <v>194</v>
      </c>
      <c r="L769" s="19" t="s">
        <v>496</v>
      </c>
      <c r="M769" s="19" t="s">
        <v>29</v>
      </c>
      <c r="N769" s="19" t="s">
        <v>1122</v>
      </c>
      <c r="O769" s="22">
        <v>41645.585763888892</v>
      </c>
      <c r="P769" s="23">
        <v>1</v>
      </c>
      <c r="Q769" s="24">
        <v>0.51862268518518517</v>
      </c>
      <c r="R769" s="24">
        <v>133.45157407407407</v>
      </c>
      <c r="S769" s="25" t="s">
        <v>1354</v>
      </c>
    </row>
    <row r="770" spans="1:19" hidden="1" x14ac:dyDescent="0.25">
      <c r="A770" s="19" t="s">
        <v>3012</v>
      </c>
      <c r="B770" s="19" t="s">
        <v>3028</v>
      </c>
      <c r="C770" s="19" t="s">
        <v>45</v>
      </c>
      <c r="D770" s="19" t="s">
        <v>1793</v>
      </c>
      <c r="E770" s="19" t="s">
        <v>1794</v>
      </c>
      <c r="F770" s="19" t="s">
        <v>305</v>
      </c>
      <c r="G770" s="19" t="s">
        <v>306</v>
      </c>
      <c r="H770" s="19" t="s">
        <v>2983</v>
      </c>
      <c r="I770" s="19" t="s">
        <v>3021</v>
      </c>
      <c r="J770" s="19" t="s">
        <v>3029</v>
      </c>
      <c r="K770" s="19" t="s">
        <v>194</v>
      </c>
      <c r="L770" s="19" t="s">
        <v>496</v>
      </c>
      <c r="M770" s="19" t="s">
        <v>29</v>
      </c>
      <c r="N770" s="19" t="s">
        <v>1122</v>
      </c>
      <c r="O770" s="22">
        <v>41645.585763888892</v>
      </c>
      <c r="P770" s="23">
        <v>1</v>
      </c>
      <c r="Q770" s="24">
        <v>0.51862268518518517</v>
      </c>
      <c r="R770" s="24">
        <v>132.48789351851852</v>
      </c>
      <c r="S770" s="25" t="s">
        <v>1354</v>
      </c>
    </row>
    <row r="771" spans="1:19" hidden="1" x14ac:dyDescent="0.25">
      <c r="A771" s="19" t="s">
        <v>3023</v>
      </c>
      <c r="B771" s="19" t="s">
        <v>3030</v>
      </c>
      <c r="C771" s="19" t="s">
        <v>45</v>
      </c>
      <c r="D771" s="19" t="s">
        <v>1793</v>
      </c>
      <c r="E771" s="19" t="s">
        <v>1794</v>
      </c>
      <c r="F771" s="19" t="s">
        <v>305</v>
      </c>
      <c r="G771" s="19" t="s">
        <v>306</v>
      </c>
      <c r="H771" s="19" t="s">
        <v>2983</v>
      </c>
      <c r="I771" s="19" t="s">
        <v>3021</v>
      </c>
      <c r="J771" s="19" t="s">
        <v>3031</v>
      </c>
      <c r="K771" s="19" t="s">
        <v>194</v>
      </c>
      <c r="L771" s="19" t="s">
        <v>496</v>
      </c>
      <c r="M771" s="19" t="s">
        <v>29</v>
      </c>
      <c r="N771" s="19" t="s">
        <v>1122</v>
      </c>
      <c r="O771" s="22">
        <v>41645.585763888892</v>
      </c>
      <c r="P771" s="23">
        <v>1</v>
      </c>
      <c r="Q771" s="24">
        <v>0.51862268518518517</v>
      </c>
      <c r="R771" s="24">
        <v>132.47562500000001</v>
      </c>
      <c r="S771" s="25" t="s">
        <v>1354</v>
      </c>
    </row>
    <row r="772" spans="1:19" hidden="1" x14ac:dyDescent="0.25">
      <c r="A772" s="19" t="s">
        <v>3023</v>
      </c>
      <c r="B772" s="19" t="s">
        <v>3032</v>
      </c>
      <c r="C772" s="19" t="s">
        <v>45</v>
      </c>
      <c r="D772" s="19" t="s">
        <v>1793</v>
      </c>
      <c r="E772" s="19" t="s">
        <v>1794</v>
      </c>
      <c r="F772" s="19" t="s">
        <v>305</v>
      </c>
      <c r="G772" s="19" t="s">
        <v>306</v>
      </c>
      <c r="H772" s="19" t="s">
        <v>2983</v>
      </c>
      <c r="I772" s="19" t="s">
        <v>3021</v>
      </c>
      <c r="J772" s="19" t="s">
        <v>3033</v>
      </c>
      <c r="K772" s="19" t="s">
        <v>194</v>
      </c>
      <c r="L772" s="19" t="s">
        <v>496</v>
      </c>
      <c r="M772" s="19" t="s">
        <v>29</v>
      </c>
      <c r="N772" s="19" t="s">
        <v>1122</v>
      </c>
      <c r="O772" s="22">
        <v>41645.585763888892</v>
      </c>
      <c r="P772" s="23">
        <v>1</v>
      </c>
      <c r="Q772" s="24">
        <v>0.51862268518518517</v>
      </c>
      <c r="R772" s="24">
        <v>132.44863425925925</v>
      </c>
      <c r="S772" s="25" t="s">
        <v>1354</v>
      </c>
    </row>
    <row r="773" spans="1:19" hidden="1" x14ac:dyDescent="0.25">
      <c r="A773" s="19" t="s">
        <v>3012</v>
      </c>
      <c r="B773" s="19" t="s">
        <v>3034</v>
      </c>
      <c r="C773" s="19" t="s">
        <v>45</v>
      </c>
      <c r="D773" s="19" t="s">
        <v>1793</v>
      </c>
      <c r="E773" s="19" t="s">
        <v>1794</v>
      </c>
      <c r="F773" s="19" t="s">
        <v>305</v>
      </c>
      <c r="G773" s="19" t="s">
        <v>306</v>
      </c>
      <c r="H773" s="19" t="s">
        <v>1795</v>
      </c>
      <c r="I773" s="19" t="s">
        <v>1796</v>
      </c>
      <c r="J773" s="19" t="s">
        <v>3035</v>
      </c>
      <c r="K773" s="19" t="s">
        <v>194</v>
      </c>
      <c r="L773" s="19" t="s">
        <v>496</v>
      </c>
      <c r="M773" s="19" t="s">
        <v>29</v>
      </c>
      <c r="N773" s="19" t="s">
        <v>1122</v>
      </c>
      <c r="O773" s="22">
        <v>41645.585763888892</v>
      </c>
      <c r="P773" s="23">
        <v>1</v>
      </c>
      <c r="Q773" s="24">
        <v>0.51862268518518517</v>
      </c>
      <c r="R773" s="24">
        <v>111.49570601851852</v>
      </c>
      <c r="S773" s="25" t="s">
        <v>1354</v>
      </c>
    </row>
    <row r="774" spans="1:19" hidden="1" x14ac:dyDescent="0.25">
      <c r="A774" s="19" t="s">
        <v>3012</v>
      </c>
      <c r="B774" s="19" t="s">
        <v>3036</v>
      </c>
      <c r="C774" s="19" t="s">
        <v>45</v>
      </c>
      <c r="D774" s="19" t="s">
        <v>3037</v>
      </c>
      <c r="E774" s="19" t="s">
        <v>3038</v>
      </c>
      <c r="F774" s="19" t="s">
        <v>305</v>
      </c>
      <c r="G774" s="19" t="s">
        <v>306</v>
      </c>
      <c r="H774" s="19" t="s">
        <v>610</v>
      </c>
      <c r="I774" s="19" t="s">
        <v>3039</v>
      </c>
      <c r="J774" s="19" t="s">
        <v>3040</v>
      </c>
      <c r="K774" s="19" t="s">
        <v>194</v>
      </c>
      <c r="L774" s="19" t="s">
        <v>496</v>
      </c>
      <c r="M774" s="19" t="s">
        <v>29</v>
      </c>
      <c r="N774" s="19" t="s">
        <v>1122</v>
      </c>
      <c r="O774" s="22">
        <v>41536.687476851854</v>
      </c>
      <c r="P774" s="23">
        <v>1</v>
      </c>
      <c r="Q774" s="24">
        <v>109.41690972222223</v>
      </c>
      <c r="R774" s="24">
        <v>109.54351851851852</v>
      </c>
      <c r="S774" s="25" t="s">
        <v>1354</v>
      </c>
    </row>
    <row r="775" spans="1:19" hidden="1" x14ac:dyDescent="0.25">
      <c r="A775" s="19" t="s">
        <v>3012</v>
      </c>
      <c r="B775" s="19" t="s">
        <v>3041</v>
      </c>
      <c r="C775" s="19" t="s">
        <v>45</v>
      </c>
      <c r="D775" s="19" t="s">
        <v>3037</v>
      </c>
      <c r="E775" s="19" t="s">
        <v>3038</v>
      </c>
      <c r="F775" s="19" t="s">
        <v>305</v>
      </c>
      <c r="G775" s="19" t="s">
        <v>306</v>
      </c>
      <c r="H775" s="19" t="s">
        <v>610</v>
      </c>
      <c r="I775" s="19" t="s">
        <v>3039</v>
      </c>
      <c r="J775" s="19" t="s">
        <v>3042</v>
      </c>
      <c r="K775" s="19" t="s">
        <v>194</v>
      </c>
      <c r="L775" s="19" t="s">
        <v>496</v>
      </c>
      <c r="M775" s="19" t="s">
        <v>29</v>
      </c>
      <c r="N775" s="19" t="s">
        <v>1122</v>
      </c>
      <c r="O775" s="22">
        <v>41536.687962962962</v>
      </c>
      <c r="P775" s="23">
        <v>1</v>
      </c>
      <c r="Q775" s="24">
        <v>109.41642361111111</v>
      </c>
      <c r="R775" s="24">
        <v>109.5246875</v>
      </c>
      <c r="S775" s="25" t="s">
        <v>1354</v>
      </c>
    </row>
    <row r="776" spans="1:19" hidden="1" x14ac:dyDescent="0.25">
      <c r="A776" s="19" t="s">
        <v>3012</v>
      </c>
      <c r="B776" s="19" t="s">
        <v>3043</v>
      </c>
      <c r="C776" s="19" t="s">
        <v>45</v>
      </c>
      <c r="D776" s="19" t="s">
        <v>1793</v>
      </c>
      <c r="E776" s="19" t="s">
        <v>1794</v>
      </c>
      <c r="F776" s="19" t="s">
        <v>305</v>
      </c>
      <c r="G776" s="19" t="s">
        <v>306</v>
      </c>
      <c r="H776" s="19" t="s">
        <v>1795</v>
      </c>
      <c r="I776" s="19" t="s">
        <v>1796</v>
      </c>
      <c r="J776" s="19" t="s">
        <v>3044</v>
      </c>
      <c r="K776" s="19" t="s">
        <v>194</v>
      </c>
      <c r="L776" s="19" t="s">
        <v>496</v>
      </c>
      <c r="M776" s="19" t="s">
        <v>29</v>
      </c>
      <c r="N776" s="19" t="s">
        <v>1122</v>
      </c>
      <c r="O776" s="22">
        <v>41645.585763888892</v>
      </c>
      <c r="P776" s="23">
        <v>1</v>
      </c>
      <c r="Q776" s="24">
        <v>0.51862268518518517</v>
      </c>
      <c r="R776" s="24">
        <v>104.77950231481482</v>
      </c>
      <c r="S776" s="25" t="s">
        <v>1354</v>
      </c>
    </row>
    <row r="777" spans="1:19" hidden="1" x14ac:dyDescent="0.25">
      <c r="A777" s="19" t="s">
        <v>3012</v>
      </c>
      <c r="B777" s="19" t="s">
        <v>3045</v>
      </c>
      <c r="C777" s="19" t="s">
        <v>45</v>
      </c>
      <c r="D777" s="19" t="s">
        <v>1793</v>
      </c>
      <c r="E777" s="19" t="s">
        <v>1794</v>
      </c>
      <c r="F777" s="19" t="s">
        <v>305</v>
      </c>
      <c r="G777" s="19" t="s">
        <v>306</v>
      </c>
      <c r="H777" s="19" t="s">
        <v>1795</v>
      </c>
      <c r="I777" s="19" t="s">
        <v>1796</v>
      </c>
      <c r="J777" s="19" t="s">
        <v>3046</v>
      </c>
      <c r="K777" s="19" t="s">
        <v>194</v>
      </c>
      <c r="L777" s="19" t="s">
        <v>496</v>
      </c>
      <c r="M777" s="19" t="s">
        <v>29</v>
      </c>
      <c r="N777" s="19" t="s">
        <v>1122</v>
      </c>
      <c r="O777" s="22">
        <v>41645.585763888892</v>
      </c>
      <c r="P777" s="23">
        <v>1</v>
      </c>
      <c r="Q777" s="24">
        <v>0.51862268518518517</v>
      </c>
      <c r="R777" s="24">
        <v>104.77861111111109</v>
      </c>
      <c r="S777" s="25" t="s">
        <v>1354</v>
      </c>
    </row>
    <row r="778" spans="1:19" hidden="1" x14ac:dyDescent="0.25">
      <c r="A778" s="19" t="s">
        <v>3012</v>
      </c>
      <c r="B778" s="19" t="s">
        <v>3047</v>
      </c>
      <c r="C778" s="19" t="s">
        <v>45</v>
      </c>
      <c r="D778" s="19" t="s">
        <v>1793</v>
      </c>
      <c r="E778" s="19" t="s">
        <v>1794</v>
      </c>
      <c r="F778" s="19" t="s">
        <v>305</v>
      </c>
      <c r="G778" s="19" t="s">
        <v>306</v>
      </c>
      <c r="H778" s="19" t="s">
        <v>2983</v>
      </c>
      <c r="I778" s="19" t="s">
        <v>3048</v>
      </c>
      <c r="J778" s="19" t="s">
        <v>3049</v>
      </c>
      <c r="K778" s="19" t="s">
        <v>194</v>
      </c>
      <c r="L778" s="19" t="s">
        <v>496</v>
      </c>
      <c r="M778" s="19" t="s">
        <v>29</v>
      </c>
      <c r="N778" s="19" t="s">
        <v>1122</v>
      </c>
      <c r="O778" s="22">
        <v>41645.585763888892</v>
      </c>
      <c r="P778" s="23">
        <v>1</v>
      </c>
      <c r="Q778" s="24">
        <v>0.51862268518518517</v>
      </c>
      <c r="R778" s="24">
        <v>103.66954861111111</v>
      </c>
      <c r="S778" s="25" t="s">
        <v>1354</v>
      </c>
    </row>
    <row r="779" spans="1:19" hidden="1" x14ac:dyDescent="0.25">
      <c r="A779" s="19" t="s">
        <v>3012</v>
      </c>
      <c r="B779" s="19" t="s">
        <v>3050</v>
      </c>
      <c r="C779" s="19" t="s">
        <v>45</v>
      </c>
      <c r="D779" s="19" t="s">
        <v>1793</v>
      </c>
      <c r="E779" s="19" t="s">
        <v>1794</v>
      </c>
      <c r="F779" s="19" t="s">
        <v>305</v>
      </c>
      <c r="G779" s="19" t="s">
        <v>306</v>
      </c>
      <c r="H779" s="19" t="s">
        <v>2983</v>
      </c>
      <c r="I779" s="19" t="s">
        <v>3048</v>
      </c>
      <c r="J779" s="19" t="s">
        <v>3051</v>
      </c>
      <c r="K779" s="19" t="s">
        <v>194</v>
      </c>
      <c r="L779" s="19" t="s">
        <v>496</v>
      </c>
      <c r="M779" s="19" t="s">
        <v>29</v>
      </c>
      <c r="N779" s="19" t="s">
        <v>1122</v>
      </c>
      <c r="O779" s="22">
        <v>41645.585763888892</v>
      </c>
      <c r="P779" s="23">
        <v>1</v>
      </c>
      <c r="Q779" s="24">
        <v>0.51862268518518517</v>
      </c>
      <c r="R779" s="24">
        <v>103.66853009259259</v>
      </c>
      <c r="S779" s="25" t="s">
        <v>1354</v>
      </c>
    </row>
    <row r="780" spans="1:19" hidden="1" x14ac:dyDescent="0.25">
      <c r="A780" s="19" t="s">
        <v>3012</v>
      </c>
      <c r="B780" s="19" t="s">
        <v>3052</v>
      </c>
      <c r="C780" s="19" t="s">
        <v>45</v>
      </c>
      <c r="D780" s="19" t="s">
        <v>1793</v>
      </c>
      <c r="E780" s="19" t="s">
        <v>1794</v>
      </c>
      <c r="F780" s="19" t="s">
        <v>305</v>
      </c>
      <c r="G780" s="19" t="s">
        <v>306</v>
      </c>
      <c r="H780" s="19" t="s">
        <v>2983</v>
      </c>
      <c r="I780" s="19" t="s">
        <v>3048</v>
      </c>
      <c r="J780" s="19" t="s">
        <v>3053</v>
      </c>
      <c r="K780" s="19" t="s">
        <v>194</v>
      </c>
      <c r="L780" s="19" t="s">
        <v>496</v>
      </c>
      <c r="M780" s="19" t="s">
        <v>29</v>
      </c>
      <c r="N780" s="19" t="s">
        <v>1122</v>
      </c>
      <c r="O780" s="22">
        <v>41645.585763888892</v>
      </c>
      <c r="P780" s="23">
        <v>1</v>
      </c>
      <c r="Q780" s="24">
        <v>0.51862268518518517</v>
      </c>
      <c r="R780" s="24">
        <v>103.66773148148148</v>
      </c>
      <c r="S780" s="25" t="s">
        <v>1354</v>
      </c>
    </row>
    <row r="781" spans="1:19" hidden="1" x14ac:dyDescent="0.25">
      <c r="A781" s="19" t="s">
        <v>3023</v>
      </c>
      <c r="B781" s="19" t="s">
        <v>3054</v>
      </c>
      <c r="C781" s="19" t="s">
        <v>45</v>
      </c>
      <c r="D781" s="19" t="s">
        <v>1793</v>
      </c>
      <c r="E781" s="19" t="s">
        <v>1794</v>
      </c>
      <c r="F781" s="19" t="s">
        <v>305</v>
      </c>
      <c r="G781" s="19" t="s">
        <v>306</v>
      </c>
      <c r="H781" s="19" t="s">
        <v>2983</v>
      </c>
      <c r="I781" s="19" t="s">
        <v>3048</v>
      </c>
      <c r="J781" s="19" t="s">
        <v>3055</v>
      </c>
      <c r="K781" s="19" t="s">
        <v>194</v>
      </c>
      <c r="L781" s="19" t="s">
        <v>496</v>
      </c>
      <c r="M781" s="19" t="s">
        <v>29</v>
      </c>
      <c r="N781" s="19" t="s">
        <v>1122</v>
      </c>
      <c r="O781" s="22">
        <v>41645.585763888892</v>
      </c>
      <c r="P781" s="23">
        <v>1</v>
      </c>
      <c r="Q781" s="24">
        <v>0.51862268518518517</v>
      </c>
      <c r="R781" s="24">
        <v>103.6668287037037</v>
      </c>
      <c r="S781" s="25" t="s">
        <v>1354</v>
      </c>
    </row>
    <row r="782" spans="1:19" hidden="1" x14ac:dyDescent="0.25">
      <c r="A782" s="19" t="s">
        <v>1609</v>
      </c>
      <c r="B782" s="19" t="s">
        <v>3056</v>
      </c>
      <c r="C782" s="19" t="s">
        <v>45</v>
      </c>
      <c r="D782" s="19" t="s">
        <v>1793</v>
      </c>
      <c r="E782" s="19" t="s">
        <v>1794</v>
      </c>
      <c r="F782" s="19" t="s">
        <v>305</v>
      </c>
      <c r="G782" s="19" t="s">
        <v>306</v>
      </c>
      <c r="H782" s="19" t="s">
        <v>2983</v>
      </c>
      <c r="I782" s="19" t="s">
        <v>3048</v>
      </c>
      <c r="J782" s="19" t="s">
        <v>3057</v>
      </c>
      <c r="K782" s="19" t="s">
        <v>27</v>
      </c>
      <c r="L782" s="19" t="s">
        <v>28</v>
      </c>
      <c r="M782" s="19" t="s">
        <v>42</v>
      </c>
      <c r="N782" s="19" t="s">
        <v>1589</v>
      </c>
      <c r="O782" s="22">
        <v>41584.409351851849</v>
      </c>
      <c r="P782" s="23">
        <v>0</v>
      </c>
      <c r="Q782" s="24">
        <v>61.695034722222225</v>
      </c>
      <c r="R782" s="24">
        <v>101.51393518518518</v>
      </c>
      <c r="S782" s="25" t="s">
        <v>1354</v>
      </c>
    </row>
    <row r="783" spans="1:19" hidden="1" x14ac:dyDescent="0.25">
      <c r="A783" s="19" t="s">
        <v>1213</v>
      </c>
      <c r="B783" s="19" t="s">
        <v>3058</v>
      </c>
      <c r="C783" s="19" t="s">
        <v>45</v>
      </c>
      <c r="D783" s="19" t="s">
        <v>1793</v>
      </c>
      <c r="E783" s="19" t="s">
        <v>1794</v>
      </c>
      <c r="F783" s="19" t="s">
        <v>305</v>
      </c>
      <c r="G783" s="19" t="s">
        <v>306</v>
      </c>
      <c r="H783" s="19" t="s">
        <v>3002</v>
      </c>
      <c r="I783" s="19" t="s">
        <v>3014</v>
      </c>
      <c r="J783" s="19" t="s">
        <v>3059</v>
      </c>
      <c r="K783" s="19" t="s">
        <v>41</v>
      </c>
      <c r="L783" s="19" t="s">
        <v>28</v>
      </c>
      <c r="M783" s="19" t="s">
        <v>3060</v>
      </c>
      <c r="N783" s="19" t="s">
        <v>1138</v>
      </c>
      <c r="O783" s="22">
        <v>41638.526435185187</v>
      </c>
      <c r="P783" s="23">
        <v>0</v>
      </c>
      <c r="Q783" s="24">
        <v>7.5779513888888888</v>
      </c>
      <c r="R783" s="24">
        <v>96.43462962962964</v>
      </c>
      <c r="S783" s="25" t="s">
        <v>1354</v>
      </c>
    </row>
    <row r="784" spans="1:19" hidden="1" x14ac:dyDescent="0.25">
      <c r="A784" s="19" t="s">
        <v>3061</v>
      </c>
      <c r="B784" s="19" t="s">
        <v>3062</v>
      </c>
      <c r="C784" s="19" t="s">
        <v>45</v>
      </c>
      <c r="D784" s="19" t="s">
        <v>1793</v>
      </c>
      <c r="E784" s="19" t="s">
        <v>1794</v>
      </c>
      <c r="F784" s="19" t="s">
        <v>305</v>
      </c>
      <c r="G784" s="19" t="s">
        <v>306</v>
      </c>
      <c r="H784" s="19" t="s">
        <v>1795</v>
      </c>
      <c r="I784" s="19" t="s">
        <v>1796</v>
      </c>
      <c r="J784" s="19" t="s">
        <v>3063</v>
      </c>
      <c r="K784" s="19" t="s">
        <v>194</v>
      </c>
      <c r="L784" s="19" t="s">
        <v>496</v>
      </c>
      <c r="M784" s="19" t="s">
        <v>29</v>
      </c>
      <c r="N784" s="19" t="s">
        <v>1122</v>
      </c>
      <c r="O784" s="22">
        <v>41645.585763888892</v>
      </c>
      <c r="P784" s="23">
        <v>1</v>
      </c>
      <c r="Q784" s="24">
        <v>0.51862268518518517</v>
      </c>
      <c r="R784" s="24">
        <v>75.714652777777772</v>
      </c>
      <c r="S784" s="25" t="s">
        <v>1354</v>
      </c>
    </row>
    <row r="785" spans="1:19" hidden="1" x14ac:dyDescent="0.25">
      <c r="A785" s="19" t="s">
        <v>3012</v>
      </c>
      <c r="B785" s="19" t="s">
        <v>3069</v>
      </c>
      <c r="C785" s="19" t="s">
        <v>45</v>
      </c>
      <c r="D785" s="19" t="s">
        <v>1793</v>
      </c>
      <c r="E785" s="19" t="s">
        <v>1794</v>
      </c>
      <c r="F785" s="19" t="s">
        <v>305</v>
      </c>
      <c r="G785" s="19" t="s">
        <v>306</v>
      </c>
      <c r="H785" s="19" t="s">
        <v>3002</v>
      </c>
      <c r="I785" s="19" t="s">
        <v>3003</v>
      </c>
      <c r="J785" s="19" t="s">
        <v>3070</v>
      </c>
      <c r="K785" s="19" t="s">
        <v>194</v>
      </c>
      <c r="L785" s="19" t="s">
        <v>496</v>
      </c>
      <c r="M785" s="19" t="s">
        <v>29</v>
      </c>
      <c r="N785" s="19" t="s">
        <v>1122</v>
      </c>
      <c r="O785" s="22">
        <v>41645.585763888892</v>
      </c>
      <c r="P785" s="23">
        <v>1</v>
      </c>
      <c r="Q785" s="24">
        <v>0.51862268518518517</v>
      </c>
      <c r="R785" s="24">
        <v>61.621319444444445</v>
      </c>
      <c r="S785" s="25" t="s">
        <v>1354</v>
      </c>
    </row>
    <row r="786" spans="1:19" hidden="1" x14ac:dyDescent="0.25">
      <c r="A786" s="19" t="s">
        <v>3061</v>
      </c>
      <c r="B786" s="19" t="s">
        <v>3071</v>
      </c>
      <c r="C786" s="19" t="s">
        <v>45</v>
      </c>
      <c r="D786" s="19" t="s">
        <v>1793</v>
      </c>
      <c r="E786" s="19" t="s">
        <v>1794</v>
      </c>
      <c r="F786" s="19" t="s">
        <v>305</v>
      </c>
      <c r="G786" s="19" t="s">
        <v>306</v>
      </c>
      <c r="H786" s="19" t="s">
        <v>3002</v>
      </c>
      <c r="I786" s="19" t="s">
        <v>3072</v>
      </c>
      <c r="J786" s="19" t="s">
        <v>3073</v>
      </c>
      <c r="K786" s="19" t="s">
        <v>194</v>
      </c>
      <c r="L786" s="19" t="s">
        <v>496</v>
      </c>
      <c r="M786" s="19" t="s">
        <v>29</v>
      </c>
      <c r="N786" s="19" t="s">
        <v>1122</v>
      </c>
      <c r="O786" s="22">
        <v>41645.585763888892</v>
      </c>
      <c r="P786" s="23">
        <v>1</v>
      </c>
      <c r="Q786" s="24">
        <v>0.51862268518518517</v>
      </c>
      <c r="R786" s="24">
        <v>24.567986111111114</v>
      </c>
      <c r="S786" s="25" t="s">
        <v>1354</v>
      </c>
    </row>
    <row r="787" spans="1:19" hidden="1" x14ac:dyDescent="0.25">
      <c r="A787" s="19" t="s">
        <v>3061</v>
      </c>
      <c r="B787" s="19" t="s">
        <v>3074</v>
      </c>
      <c r="C787" s="19" t="s">
        <v>45</v>
      </c>
      <c r="D787" s="19" t="s">
        <v>1793</v>
      </c>
      <c r="E787" s="19" t="s">
        <v>1794</v>
      </c>
      <c r="F787" s="19" t="s">
        <v>305</v>
      </c>
      <c r="G787" s="19" t="s">
        <v>306</v>
      </c>
      <c r="H787" s="19" t="s">
        <v>3002</v>
      </c>
      <c r="I787" s="19" t="s">
        <v>3072</v>
      </c>
      <c r="J787" s="19" t="s">
        <v>3075</v>
      </c>
      <c r="K787" s="19" t="s">
        <v>299</v>
      </c>
      <c r="L787" s="19" t="s">
        <v>28</v>
      </c>
      <c r="M787" s="19" t="s">
        <v>29</v>
      </c>
      <c r="N787" s="19" t="s">
        <v>3076</v>
      </c>
      <c r="O787" s="22">
        <v>41638.540162037039</v>
      </c>
      <c r="P787" s="23">
        <v>5</v>
      </c>
      <c r="Q787" s="24">
        <v>7.5642245370370373</v>
      </c>
      <c r="R787" s="24">
        <v>24.566898148148148</v>
      </c>
      <c r="S787" s="25" t="s">
        <v>1354</v>
      </c>
    </row>
    <row r="788" spans="1:19" hidden="1" x14ac:dyDescent="0.25">
      <c r="A788" s="19" t="s">
        <v>3012</v>
      </c>
      <c r="B788" s="19" t="s">
        <v>3077</v>
      </c>
      <c r="C788" s="19" t="s">
        <v>45</v>
      </c>
      <c r="D788" s="19" t="s">
        <v>1793</v>
      </c>
      <c r="E788" s="19" t="s">
        <v>1794</v>
      </c>
      <c r="F788" s="19" t="s">
        <v>305</v>
      </c>
      <c r="G788" s="19" t="s">
        <v>306</v>
      </c>
      <c r="H788" s="19" t="s">
        <v>3002</v>
      </c>
      <c r="I788" s="19" t="s">
        <v>3014</v>
      </c>
      <c r="J788" s="19" t="s">
        <v>3078</v>
      </c>
      <c r="K788" s="19" t="s">
        <v>194</v>
      </c>
      <c r="L788" s="19" t="s">
        <v>496</v>
      </c>
      <c r="M788" s="19" t="s">
        <v>29</v>
      </c>
      <c r="N788" s="19" t="s">
        <v>1122</v>
      </c>
      <c r="O788" s="22">
        <v>41645.585763888892</v>
      </c>
      <c r="P788" s="23">
        <v>1</v>
      </c>
      <c r="Q788" s="24">
        <v>0.51862268518518517</v>
      </c>
      <c r="R788" s="24">
        <v>20.66863425925926</v>
      </c>
      <c r="S788" s="25" t="s">
        <v>1354</v>
      </c>
    </row>
    <row r="789" spans="1:19" hidden="1" x14ac:dyDescent="0.25">
      <c r="A789" s="19" t="s">
        <v>3012</v>
      </c>
      <c r="B789" s="19" t="s">
        <v>3079</v>
      </c>
      <c r="C789" s="19" t="s">
        <v>45</v>
      </c>
      <c r="D789" s="19" t="s">
        <v>1793</v>
      </c>
      <c r="E789" s="19" t="s">
        <v>1794</v>
      </c>
      <c r="F789" s="19" t="s">
        <v>305</v>
      </c>
      <c r="G789" s="19" t="s">
        <v>306</v>
      </c>
      <c r="H789" s="19" t="s">
        <v>3002</v>
      </c>
      <c r="I789" s="19" t="s">
        <v>3014</v>
      </c>
      <c r="J789" s="19" t="s">
        <v>3080</v>
      </c>
      <c r="K789" s="19" t="s">
        <v>41</v>
      </c>
      <c r="L789" s="19" t="s">
        <v>28</v>
      </c>
      <c r="M789" s="19" t="s">
        <v>29</v>
      </c>
      <c r="N789" s="19" t="s">
        <v>1283</v>
      </c>
      <c r="O789" s="22">
        <v>41638.567037037035</v>
      </c>
      <c r="P789" s="23">
        <v>5</v>
      </c>
      <c r="Q789" s="24">
        <v>7.5373495370370369</v>
      </c>
      <c r="R789" s="24">
        <v>18.634791666666665</v>
      </c>
      <c r="S789" s="25" t="s">
        <v>1354</v>
      </c>
    </row>
    <row r="790" spans="1:19" hidden="1" x14ac:dyDescent="0.25">
      <c r="A790" s="19" t="s">
        <v>3081</v>
      </c>
      <c r="B790" s="19" t="s">
        <v>3082</v>
      </c>
      <c r="C790" s="19">
        <v>0</v>
      </c>
      <c r="D790" s="19" t="s">
        <v>3083</v>
      </c>
      <c r="E790" s="19" t="s">
        <v>3084</v>
      </c>
      <c r="F790" s="19" t="s">
        <v>48</v>
      </c>
      <c r="G790" s="19" t="s">
        <v>1354</v>
      </c>
      <c r="H790" s="19" t="s">
        <v>1464</v>
      </c>
      <c r="I790" s="19" t="s">
        <v>2356</v>
      </c>
      <c r="J790" s="19" t="s">
        <v>3085</v>
      </c>
      <c r="K790" s="19" t="s">
        <v>131</v>
      </c>
      <c r="L790" s="19" t="s">
        <v>28</v>
      </c>
      <c r="M790" s="19" t="s">
        <v>28</v>
      </c>
      <c r="N790" s="19"/>
      <c r="O790" s="17"/>
      <c r="P790" s="23">
        <v>0</v>
      </c>
      <c r="Q790" s="17"/>
      <c r="R790" s="24">
        <v>1601.5713078703704</v>
      </c>
      <c r="S790" s="25" t="s">
        <v>1354</v>
      </c>
    </row>
    <row r="791" spans="1:19" hidden="1" x14ac:dyDescent="0.25">
      <c r="A791" s="19" t="s">
        <v>3086</v>
      </c>
      <c r="B791" s="19" t="s">
        <v>3087</v>
      </c>
      <c r="C791" s="19">
        <v>0</v>
      </c>
      <c r="D791" s="19" t="s">
        <v>3088</v>
      </c>
      <c r="E791" s="19" t="s">
        <v>3089</v>
      </c>
      <c r="F791" s="19" t="s">
        <v>305</v>
      </c>
      <c r="G791" s="19" t="s">
        <v>306</v>
      </c>
      <c r="H791" s="19" t="s">
        <v>2983</v>
      </c>
      <c r="I791" s="19" t="s">
        <v>2984</v>
      </c>
      <c r="J791" s="19" t="s">
        <v>3090</v>
      </c>
      <c r="K791" s="19" t="s">
        <v>131</v>
      </c>
      <c r="L791" s="19" t="s">
        <v>28</v>
      </c>
      <c r="M791" s="19" t="s">
        <v>28</v>
      </c>
      <c r="N791" s="19"/>
      <c r="O791" s="17"/>
      <c r="P791" s="23">
        <v>0</v>
      </c>
      <c r="Q791" s="17"/>
      <c r="R791" s="24">
        <v>707.39048611111104</v>
      </c>
      <c r="S791" s="25" t="s">
        <v>1354</v>
      </c>
    </row>
    <row r="792" spans="1:19" hidden="1" x14ac:dyDescent="0.25">
      <c r="A792" s="19" t="s">
        <v>3086</v>
      </c>
      <c r="B792" s="19" t="s">
        <v>3091</v>
      </c>
      <c r="C792" s="19">
        <v>0</v>
      </c>
      <c r="D792" s="19" t="s">
        <v>3092</v>
      </c>
      <c r="E792" s="19" t="s">
        <v>3093</v>
      </c>
      <c r="F792" s="19" t="s">
        <v>305</v>
      </c>
      <c r="G792" s="19" t="s">
        <v>306</v>
      </c>
      <c r="H792" s="19" t="s">
        <v>1795</v>
      </c>
      <c r="I792" s="19" t="s">
        <v>1796</v>
      </c>
      <c r="J792" s="19" t="s">
        <v>3094</v>
      </c>
      <c r="K792" s="19" t="s">
        <v>131</v>
      </c>
      <c r="L792" s="19" t="s">
        <v>28</v>
      </c>
      <c r="M792" s="19" t="s">
        <v>28</v>
      </c>
      <c r="N792" s="19"/>
      <c r="O792" s="17"/>
      <c r="P792" s="23">
        <v>0</v>
      </c>
      <c r="Q792" s="17"/>
      <c r="R792" s="24">
        <v>641.65820601851851</v>
      </c>
      <c r="S792" s="25" t="s">
        <v>1354</v>
      </c>
    </row>
    <row r="793" spans="1:19" hidden="1" x14ac:dyDescent="0.25">
      <c r="A793" s="19" t="s">
        <v>3095</v>
      </c>
      <c r="B793" s="19" t="s">
        <v>3096</v>
      </c>
      <c r="C793" s="19">
        <v>0</v>
      </c>
      <c r="D793" s="19" t="s">
        <v>3088</v>
      </c>
      <c r="E793" s="19" t="s">
        <v>3097</v>
      </c>
      <c r="F793" s="19" t="s">
        <v>305</v>
      </c>
      <c r="G793" s="19" t="s">
        <v>306</v>
      </c>
      <c r="H793" s="19" t="s">
        <v>307</v>
      </c>
      <c r="I793" s="19" t="s">
        <v>3098</v>
      </c>
      <c r="J793" s="19" t="s">
        <v>3099</v>
      </c>
      <c r="K793" s="19" t="s">
        <v>194</v>
      </c>
      <c r="L793" s="19" t="s">
        <v>496</v>
      </c>
      <c r="M793" s="19" t="s">
        <v>29</v>
      </c>
      <c r="N793" s="19" t="s">
        <v>1122</v>
      </c>
      <c r="O793" s="22">
        <v>41645.585763888892</v>
      </c>
      <c r="P793" s="23">
        <v>1</v>
      </c>
      <c r="Q793" s="24">
        <v>0.51862268518518517</v>
      </c>
      <c r="R793" s="24">
        <v>215.51699074074074</v>
      </c>
      <c r="S793" s="25" t="s">
        <v>1354</v>
      </c>
    </row>
    <row r="794" spans="1:19" hidden="1" x14ac:dyDescent="0.25">
      <c r="A794" s="19" t="s">
        <v>3100</v>
      </c>
      <c r="B794" s="19" t="s">
        <v>3101</v>
      </c>
      <c r="C794" s="19" t="s">
        <v>45</v>
      </c>
      <c r="D794" s="19" t="s">
        <v>3037</v>
      </c>
      <c r="E794" s="19" t="s">
        <v>3038</v>
      </c>
      <c r="F794" s="19" t="s">
        <v>305</v>
      </c>
      <c r="G794" s="19" t="s">
        <v>306</v>
      </c>
      <c r="H794" s="19" t="s">
        <v>610</v>
      </c>
      <c r="I794" s="19" t="s">
        <v>3039</v>
      </c>
      <c r="J794" s="19" t="s">
        <v>3102</v>
      </c>
      <c r="K794" s="19" t="s">
        <v>194</v>
      </c>
      <c r="L794" s="19" t="s">
        <v>496</v>
      </c>
      <c r="M794" s="19" t="s">
        <v>29</v>
      </c>
      <c r="N794" s="19" t="s">
        <v>1122</v>
      </c>
      <c r="O794" s="22">
        <v>41645.585763888892</v>
      </c>
      <c r="P794" s="23">
        <v>1</v>
      </c>
      <c r="Q794" s="24">
        <v>0.51862268518518517</v>
      </c>
      <c r="R794" s="24">
        <v>116.7042824074074</v>
      </c>
      <c r="S794" s="25" t="s">
        <v>1354</v>
      </c>
    </row>
    <row r="795" spans="1:19" hidden="1" x14ac:dyDescent="0.25">
      <c r="A795" s="19" t="s">
        <v>3100</v>
      </c>
      <c r="B795" s="19" t="s">
        <v>3103</v>
      </c>
      <c r="C795" s="19" t="s">
        <v>45</v>
      </c>
      <c r="D795" s="19" t="s">
        <v>3037</v>
      </c>
      <c r="E795" s="19" t="s">
        <v>3038</v>
      </c>
      <c r="F795" s="19" t="s">
        <v>305</v>
      </c>
      <c r="G795" s="19" t="s">
        <v>306</v>
      </c>
      <c r="H795" s="19" t="s">
        <v>610</v>
      </c>
      <c r="I795" s="19" t="s">
        <v>3039</v>
      </c>
      <c r="J795" s="19" t="s">
        <v>3104</v>
      </c>
      <c r="K795" s="19" t="s">
        <v>194</v>
      </c>
      <c r="L795" s="19" t="s">
        <v>496</v>
      </c>
      <c r="M795" s="19" t="s">
        <v>29</v>
      </c>
      <c r="N795" s="19" t="s">
        <v>1122</v>
      </c>
      <c r="O795" s="22">
        <v>41547.535081018519</v>
      </c>
      <c r="P795" s="23">
        <v>1</v>
      </c>
      <c r="Q795" s="24">
        <v>98.569305555555559</v>
      </c>
      <c r="R795" s="24">
        <v>102.74722222222222</v>
      </c>
      <c r="S795" s="25" t="s">
        <v>1354</v>
      </c>
    </row>
    <row r="796" spans="1:19" hidden="1" x14ac:dyDescent="0.25">
      <c r="A796" s="19" t="s">
        <v>1213</v>
      </c>
      <c r="B796" s="19" t="s">
        <v>3105</v>
      </c>
      <c r="C796" s="19" t="s">
        <v>45</v>
      </c>
      <c r="D796" s="19" t="s">
        <v>3088</v>
      </c>
      <c r="E796" s="19" t="s">
        <v>3097</v>
      </c>
      <c r="F796" s="19" t="s">
        <v>305</v>
      </c>
      <c r="G796" s="19" t="s">
        <v>306</v>
      </c>
      <c r="H796" s="19" t="s">
        <v>307</v>
      </c>
      <c r="I796" s="19" t="s">
        <v>3106</v>
      </c>
      <c r="J796" s="19" t="s">
        <v>3107</v>
      </c>
      <c r="K796" s="19" t="s">
        <v>194</v>
      </c>
      <c r="L796" s="19" t="s">
        <v>496</v>
      </c>
      <c r="M796" s="19" t="s">
        <v>29</v>
      </c>
      <c r="N796" s="19" t="s">
        <v>1122</v>
      </c>
      <c r="O796" s="22">
        <v>41645.585763888892</v>
      </c>
      <c r="P796" s="23">
        <v>1</v>
      </c>
      <c r="Q796" s="24">
        <v>0.51862268518518517</v>
      </c>
      <c r="R796" s="24">
        <v>98.674837962962968</v>
      </c>
      <c r="S796" s="25" t="s">
        <v>1354</v>
      </c>
    </row>
    <row r="797" spans="1:19" hidden="1" x14ac:dyDescent="0.25">
      <c r="A797" s="19" t="s">
        <v>1213</v>
      </c>
      <c r="B797" s="19" t="s">
        <v>3108</v>
      </c>
      <c r="C797" s="19" t="s">
        <v>45</v>
      </c>
      <c r="D797" s="19" t="s">
        <v>3088</v>
      </c>
      <c r="E797" s="19" t="s">
        <v>3097</v>
      </c>
      <c r="F797" s="19" t="s">
        <v>305</v>
      </c>
      <c r="G797" s="19" t="s">
        <v>306</v>
      </c>
      <c r="H797" s="19" t="s">
        <v>307</v>
      </c>
      <c r="I797" s="19" t="s">
        <v>3109</v>
      </c>
      <c r="J797" s="19" t="s">
        <v>3110</v>
      </c>
      <c r="K797" s="19" t="s">
        <v>194</v>
      </c>
      <c r="L797" s="19" t="s">
        <v>496</v>
      </c>
      <c r="M797" s="19" t="s">
        <v>29</v>
      </c>
      <c r="N797" s="19" t="s">
        <v>1122</v>
      </c>
      <c r="O797" s="22">
        <v>41645.585763888892</v>
      </c>
      <c r="P797" s="23">
        <v>1</v>
      </c>
      <c r="Q797" s="24">
        <v>0.51862268518518517</v>
      </c>
      <c r="R797" s="24">
        <v>69.672465277777775</v>
      </c>
      <c r="S797" s="25" t="s">
        <v>1354</v>
      </c>
    </row>
    <row r="798" spans="1:19" hidden="1" x14ac:dyDescent="0.25">
      <c r="A798" s="19" t="s">
        <v>3111</v>
      </c>
      <c r="B798" s="19" t="s">
        <v>3112</v>
      </c>
      <c r="C798" s="19" t="s">
        <v>45</v>
      </c>
      <c r="D798" s="19" t="s">
        <v>3037</v>
      </c>
      <c r="E798" s="19" t="s">
        <v>3038</v>
      </c>
      <c r="F798" s="19" t="s">
        <v>305</v>
      </c>
      <c r="G798" s="19" t="s">
        <v>306</v>
      </c>
      <c r="H798" s="19" t="s">
        <v>610</v>
      </c>
      <c r="I798" s="19" t="s">
        <v>3039</v>
      </c>
      <c r="J798" s="19" t="s">
        <v>3113</v>
      </c>
      <c r="K798" s="19" t="s">
        <v>131</v>
      </c>
      <c r="L798" s="19" t="s">
        <v>28</v>
      </c>
      <c r="M798" s="19" t="s">
        <v>365</v>
      </c>
      <c r="N798" s="19" t="s">
        <v>616</v>
      </c>
      <c r="O798" s="22">
        <v>41642.671909722223</v>
      </c>
      <c r="P798" s="23">
        <v>0</v>
      </c>
      <c r="Q798" s="24">
        <v>3.4324768518518516</v>
      </c>
      <c r="R798" s="24">
        <v>66.719965277777774</v>
      </c>
      <c r="S798" s="25" t="s">
        <v>1354</v>
      </c>
    </row>
    <row r="799" spans="1:19" hidden="1" x14ac:dyDescent="0.25">
      <c r="A799" s="19" t="s">
        <v>3012</v>
      </c>
      <c r="B799" s="19" t="s">
        <v>3114</v>
      </c>
      <c r="C799" s="19" t="s">
        <v>45</v>
      </c>
      <c r="D799" s="19" t="s">
        <v>1793</v>
      </c>
      <c r="E799" s="19" t="s">
        <v>1794</v>
      </c>
      <c r="F799" s="19" t="s">
        <v>305</v>
      </c>
      <c r="G799" s="19" t="s">
        <v>306</v>
      </c>
      <c r="H799" s="19" t="s">
        <v>2983</v>
      </c>
      <c r="I799" s="19" t="s">
        <v>3115</v>
      </c>
      <c r="J799" s="19" t="s">
        <v>3116</v>
      </c>
      <c r="K799" s="19" t="s">
        <v>299</v>
      </c>
      <c r="L799" s="19" t="s">
        <v>28</v>
      </c>
      <c r="M799" s="19" t="s">
        <v>42</v>
      </c>
      <c r="N799" s="19" t="s">
        <v>1589</v>
      </c>
      <c r="O799" s="22">
        <v>41612.632905092592</v>
      </c>
      <c r="P799" s="23">
        <v>0</v>
      </c>
      <c r="Q799" s="24">
        <v>33.471481481481483</v>
      </c>
      <c r="R799" s="24">
        <v>54.603958333333331</v>
      </c>
      <c r="S799" s="25" t="s">
        <v>1354</v>
      </c>
    </row>
    <row r="800" spans="1:19" hidden="1" x14ac:dyDescent="0.25">
      <c r="A800" s="19" t="s">
        <v>3117</v>
      </c>
      <c r="B800" s="19" t="s">
        <v>3118</v>
      </c>
      <c r="C800" s="19" t="s">
        <v>45</v>
      </c>
      <c r="D800" s="19" t="s">
        <v>3088</v>
      </c>
      <c r="E800" s="19" t="s">
        <v>3097</v>
      </c>
      <c r="F800" s="19" t="s">
        <v>305</v>
      </c>
      <c r="G800" s="19" t="s">
        <v>306</v>
      </c>
      <c r="H800" s="19" t="s">
        <v>307</v>
      </c>
      <c r="I800" s="19" t="s">
        <v>3119</v>
      </c>
      <c r="J800" s="19" t="s">
        <v>3120</v>
      </c>
      <c r="K800" s="19" t="s">
        <v>27</v>
      </c>
      <c r="L800" s="19" t="s">
        <v>28</v>
      </c>
      <c r="M800" s="19" t="s">
        <v>42</v>
      </c>
      <c r="N800" s="19" t="s">
        <v>1589</v>
      </c>
      <c r="O800" s="22">
        <v>41611.448379629626</v>
      </c>
      <c r="P800" s="23">
        <v>0</v>
      </c>
      <c r="Q800" s="24">
        <v>34.656006944444442</v>
      </c>
      <c r="R800" s="24">
        <v>54.467280092592588</v>
      </c>
      <c r="S800" s="25" t="s">
        <v>1354</v>
      </c>
    </row>
    <row r="801" spans="1:19" hidden="1" x14ac:dyDescent="0.25">
      <c r="A801" s="19" t="s">
        <v>3061</v>
      </c>
      <c r="B801" s="19" t="s">
        <v>3121</v>
      </c>
      <c r="C801" s="19" t="s">
        <v>45</v>
      </c>
      <c r="D801" s="19" t="s">
        <v>3088</v>
      </c>
      <c r="E801" s="19" t="s">
        <v>3097</v>
      </c>
      <c r="F801" s="19" t="s">
        <v>305</v>
      </c>
      <c r="G801" s="19" t="s">
        <v>306</v>
      </c>
      <c r="H801" s="19" t="s">
        <v>307</v>
      </c>
      <c r="I801" s="19" t="s">
        <v>3098</v>
      </c>
      <c r="J801" s="19" t="s">
        <v>3122</v>
      </c>
      <c r="K801" s="19" t="s">
        <v>131</v>
      </c>
      <c r="L801" s="19" t="s">
        <v>28</v>
      </c>
      <c r="M801" s="19" t="s">
        <v>42</v>
      </c>
      <c r="N801" s="19" t="s">
        <v>2059</v>
      </c>
      <c r="O801" s="22">
        <v>41642.732916666668</v>
      </c>
      <c r="P801" s="23">
        <v>0</v>
      </c>
      <c r="Q801" s="24">
        <v>3.3714699074074073</v>
      </c>
      <c r="R801" s="24">
        <v>48.413645833333334</v>
      </c>
      <c r="S801" s="25" t="s">
        <v>1354</v>
      </c>
    </row>
    <row r="802" spans="1:19" hidden="1" x14ac:dyDescent="0.25">
      <c r="A802" s="19" t="s">
        <v>3061</v>
      </c>
      <c r="B802" s="19" t="s">
        <v>3123</v>
      </c>
      <c r="C802" s="19" t="s">
        <v>45</v>
      </c>
      <c r="D802" s="19" t="s">
        <v>3088</v>
      </c>
      <c r="E802" s="19" t="s">
        <v>3097</v>
      </c>
      <c r="F802" s="19" t="s">
        <v>305</v>
      </c>
      <c r="G802" s="19" t="s">
        <v>306</v>
      </c>
      <c r="H802" s="19" t="s">
        <v>307</v>
      </c>
      <c r="I802" s="19" t="s">
        <v>3098</v>
      </c>
      <c r="J802" s="19" t="s">
        <v>3124</v>
      </c>
      <c r="K802" s="19" t="s">
        <v>194</v>
      </c>
      <c r="L802" s="19" t="s">
        <v>496</v>
      </c>
      <c r="M802" s="19" t="s">
        <v>29</v>
      </c>
      <c r="N802" s="19" t="s">
        <v>1122</v>
      </c>
      <c r="O802" s="22">
        <v>41645.585763888892</v>
      </c>
      <c r="P802" s="23">
        <v>1</v>
      </c>
      <c r="Q802" s="24">
        <v>0.51862268518518517</v>
      </c>
      <c r="R802" s="24">
        <v>48.406851851851854</v>
      </c>
      <c r="S802" s="25" t="s">
        <v>1354</v>
      </c>
    </row>
    <row r="803" spans="1:19" hidden="1" x14ac:dyDescent="0.25">
      <c r="A803" s="19" t="s">
        <v>3125</v>
      </c>
      <c r="B803" s="19" t="s">
        <v>3126</v>
      </c>
      <c r="C803" s="19" t="s">
        <v>45</v>
      </c>
      <c r="D803" s="19" t="s">
        <v>3088</v>
      </c>
      <c r="E803" s="19" t="s">
        <v>3097</v>
      </c>
      <c r="F803" s="19" t="s">
        <v>305</v>
      </c>
      <c r="G803" s="19" t="s">
        <v>306</v>
      </c>
      <c r="H803" s="19" t="s">
        <v>307</v>
      </c>
      <c r="I803" s="19" t="s">
        <v>3098</v>
      </c>
      <c r="J803" s="19" t="s">
        <v>3127</v>
      </c>
      <c r="K803" s="19" t="s">
        <v>194</v>
      </c>
      <c r="L803" s="19" t="s">
        <v>496</v>
      </c>
      <c r="M803" s="19" t="s">
        <v>29</v>
      </c>
      <c r="N803" s="19" t="s">
        <v>1122</v>
      </c>
      <c r="O803" s="22">
        <v>41645.585763888892</v>
      </c>
      <c r="P803" s="23">
        <v>1</v>
      </c>
      <c r="Q803" s="24">
        <v>0.51862268518518517</v>
      </c>
      <c r="R803" s="24">
        <v>48.400729166666657</v>
      </c>
      <c r="S803" s="25" t="s">
        <v>1354</v>
      </c>
    </row>
    <row r="804" spans="1:19" hidden="1" x14ac:dyDescent="0.25">
      <c r="A804" s="19" t="s">
        <v>3064</v>
      </c>
      <c r="B804" s="19" t="s">
        <v>3128</v>
      </c>
      <c r="C804" s="19" t="s">
        <v>45</v>
      </c>
      <c r="D804" s="19" t="s">
        <v>1793</v>
      </c>
      <c r="E804" s="19" t="s">
        <v>1794</v>
      </c>
      <c r="F804" s="19" t="s">
        <v>305</v>
      </c>
      <c r="G804" s="19" t="s">
        <v>306</v>
      </c>
      <c r="H804" s="19" t="s">
        <v>1795</v>
      </c>
      <c r="I804" s="19" t="s">
        <v>1796</v>
      </c>
      <c r="J804" s="19" t="s">
        <v>3129</v>
      </c>
      <c r="K804" s="19" t="s">
        <v>131</v>
      </c>
      <c r="L804" s="19" t="s">
        <v>28</v>
      </c>
      <c r="M804" s="19" t="s">
        <v>42</v>
      </c>
      <c r="N804" s="19" t="s">
        <v>2059</v>
      </c>
      <c r="O804" s="22">
        <v>41626.719143518516</v>
      </c>
      <c r="P804" s="23">
        <v>0</v>
      </c>
      <c r="Q804" s="24">
        <v>19.385243055555556</v>
      </c>
      <c r="R804" s="24">
        <v>47.625624999999999</v>
      </c>
      <c r="S804" s="25" t="s">
        <v>1354</v>
      </c>
    </row>
    <row r="805" spans="1:19" hidden="1" x14ac:dyDescent="0.25">
      <c r="A805" s="19" t="s">
        <v>3130</v>
      </c>
      <c r="B805" s="19" t="s">
        <v>3131</v>
      </c>
      <c r="C805" s="19" t="s">
        <v>45</v>
      </c>
      <c r="D805" s="19" t="s">
        <v>1793</v>
      </c>
      <c r="E805" s="19" t="s">
        <v>1794</v>
      </c>
      <c r="F805" s="19" t="s">
        <v>305</v>
      </c>
      <c r="G805" s="19" t="s">
        <v>306</v>
      </c>
      <c r="H805" s="19" t="s">
        <v>3002</v>
      </c>
      <c r="I805" s="19" t="s">
        <v>3132</v>
      </c>
      <c r="J805" s="19" t="s">
        <v>3133</v>
      </c>
      <c r="K805" s="19" t="s">
        <v>131</v>
      </c>
      <c r="L805" s="19" t="s">
        <v>28</v>
      </c>
      <c r="M805" s="19" t="s">
        <v>42</v>
      </c>
      <c r="N805" s="19" t="s">
        <v>2059</v>
      </c>
      <c r="O805" s="22">
        <v>41643.931689814817</v>
      </c>
      <c r="P805" s="23">
        <v>0</v>
      </c>
      <c r="Q805" s="24">
        <v>2.1726967592592592</v>
      </c>
      <c r="R805" s="24">
        <v>45.584791666666668</v>
      </c>
      <c r="S805" s="25" t="s">
        <v>1354</v>
      </c>
    </row>
    <row r="806" spans="1:19" hidden="1" x14ac:dyDescent="0.25">
      <c r="A806" s="19" t="s">
        <v>3111</v>
      </c>
      <c r="B806" s="19" t="s">
        <v>3139</v>
      </c>
      <c r="C806" s="19" t="s">
        <v>45</v>
      </c>
      <c r="D806" s="19" t="s">
        <v>1793</v>
      </c>
      <c r="E806" s="19" t="s">
        <v>1794</v>
      </c>
      <c r="F806" s="19" t="s">
        <v>305</v>
      </c>
      <c r="G806" s="19" t="s">
        <v>306</v>
      </c>
      <c r="H806" s="19" t="s">
        <v>1795</v>
      </c>
      <c r="I806" s="19" t="s">
        <v>1796</v>
      </c>
      <c r="J806" s="19" t="s">
        <v>3140</v>
      </c>
      <c r="K806" s="19" t="s">
        <v>27</v>
      </c>
      <c r="L806" s="19" t="s">
        <v>28</v>
      </c>
      <c r="M806" s="19" t="s">
        <v>365</v>
      </c>
      <c r="N806" s="19" t="s">
        <v>616</v>
      </c>
      <c r="O806" s="22">
        <v>41645.041666666664</v>
      </c>
      <c r="P806" s="23">
        <v>0</v>
      </c>
      <c r="Q806" s="24">
        <v>1.0627199074074074</v>
      </c>
      <c r="R806" s="24">
        <v>34.613217592592591</v>
      </c>
      <c r="S806" s="25" t="s">
        <v>1354</v>
      </c>
    </row>
    <row r="807" spans="1:19" hidden="1" x14ac:dyDescent="0.25">
      <c r="A807" s="19" t="s">
        <v>3111</v>
      </c>
      <c r="B807" s="19" t="s">
        <v>3141</v>
      </c>
      <c r="C807" s="19" t="s">
        <v>45</v>
      </c>
      <c r="D807" s="19" t="s">
        <v>1793</v>
      </c>
      <c r="E807" s="19" t="s">
        <v>1794</v>
      </c>
      <c r="F807" s="19" t="s">
        <v>305</v>
      </c>
      <c r="G807" s="19" t="s">
        <v>306</v>
      </c>
      <c r="H807" s="19" t="s">
        <v>2983</v>
      </c>
      <c r="I807" s="19" t="s">
        <v>3142</v>
      </c>
      <c r="J807" s="19" t="s">
        <v>3143</v>
      </c>
      <c r="K807" s="19" t="s">
        <v>27</v>
      </c>
      <c r="L807" s="19" t="s">
        <v>28</v>
      </c>
      <c r="M807" s="19" t="s">
        <v>42</v>
      </c>
      <c r="N807" s="19" t="s">
        <v>1589</v>
      </c>
      <c r="O807" s="22">
        <v>41625.62090277778</v>
      </c>
      <c r="P807" s="23">
        <v>0</v>
      </c>
      <c r="Q807" s="24">
        <v>20.483483796296294</v>
      </c>
      <c r="R807" s="24">
        <v>33.431747685185186</v>
      </c>
      <c r="S807" s="25" t="s">
        <v>1354</v>
      </c>
    </row>
    <row r="808" spans="1:19" hidden="1" x14ac:dyDescent="0.25">
      <c r="A808" s="19" t="s">
        <v>3144</v>
      </c>
      <c r="B808" s="19" t="s">
        <v>3145</v>
      </c>
      <c r="C808" s="19" t="s">
        <v>45</v>
      </c>
      <c r="D808" s="19" t="s">
        <v>3088</v>
      </c>
      <c r="E808" s="19" t="s">
        <v>3097</v>
      </c>
      <c r="F808" s="19" t="s">
        <v>305</v>
      </c>
      <c r="G808" s="19" t="s">
        <v>306</v>
      </c>
      <c r="H808" s="19" t="s">
        <v>307</v>
      </c>
      <c r="I808" s="19" t="s">
        <v>3146</v>
      </c>
      <c r="J808" s="19" t="s">
        <v>3147</v>
      </c>
      <c r="K808" s="19" t="s">
        <v>27</v>
      </c>
      <c r="L808" s="19" t="s">
        <v>28</v>
      </c>
      <c r="M808" s="19" t="s">
        <v>42</v>
      </c>
      <c r="N808" s="19" t="s">
        <v>1589</v>
      </c>
      <c r="O808" s="22">
        <v>41625.621458333335</v>
      </c>
      <c r="P808" s="23">
        <v>0</v>
      </c>
      <c r="Q808" s="24">
        <v>20.48292824074074</v>
      </c>
      <c r="R808" s="24">
        <v>27.48329861111111</v>
      </c>
      <c r="S808" s="25" t="s">
        <v>1354</v>
      </c>
    </row>
    <row r="809" spans="1:19" hidden="1" x14ac:dyDescent="0.25">
      <c r="A809" s="19" t="s">
        <v>3111</v>
      </c>
      <c r="B809" s="19" t="s">
        <v>3148</v>
      </c>
      <c r="C809" s="19" t="s">
        <v>45</v>
      </c>
      <c r="D809" s="19" t="s">
        <v>1793</v>
      </c>
      <c r="E809" s="19" t="s">
        <v>1794</v>
      </c>
      <c r="F809" s="19" t="s">
        <v>305</v>
      </c>
      <c r="G809" s="19" t="s">
        <v>306</v>
      </c>
      <c r="H809" s="19" t="s">
        <v>2983</v>
      </c>
      <c r="I809" s="19" t="s">
        <v>3142</v>
      </c>
      <c r="J809" s="19" t="s">
        <v>3149</v>
      </c>
      <c r="K809" s="19" t="s">
        <v>358</v>
      </c>
      <c r="L809" s="19" t="s">
        <v>28</v>
      </c>
      <c r="M809" s="19" t="s">
        <v>365</v>
      </c>
      <c r="N809" s="19" t="s">
        <v>616</v>
      </c>
      <c r="O809" s="22">
        <v>41631.781631944446</v>
      </c>
      <c r="P809" s="23">
        <v>0</v>
      </c>
      <c r="Q809" s="24">
        <v>14.32275462962963</v>
      </c>
      <c r="R809" s="24">
        <v>27.448865740740739</v>
      </c>
      <c r="S809" s="25" t="s">
        <v>1354</v>
      </c>
    </row>
    <row r="810" spans="1:19" hidden="1" x14ac:dyDescent="0.25">
      <c r="A810" s="19" t="s">
        <v>3111</v>
      </c>
      <c r="B810" s="19" t="s">
        <v>3150</v>
      </c>
      <c r="C810" s="19" t="s">
        <v>45</v>
      </c>
      <c r="D810" s="19" t="s">
        <v>3037</v>
      </c>
      <c r="E810" s="19" t="s">
        <v>3038</v>
      </c>
      <c r="F810" s="19" t="s">
        <v>305</v>
      </c>
      <c r="G810" s="19" t="s">
        <v>306</v>
      </c>
      <c r="H810" s="19" t="s">
        <v>610</v>
      </c>
      <c r="I810" s="19" t="s">
        <v>3039</v>
      </c>
      <c r="J810" s="19" t="s">
        <v>3151</v>
      </c>
      <c r="K810" s="19" t="s">
        <v>27</v>
      </c>
      <c r="L810" s="19" t="s">
        <v>28</v>
      </c>
      <c r="M810" s="19" t="s">
        <v>42</v>
      </c>
      <c r="N810" s="19" t="s">
        <v>1589</v>
      </c>
      <c r="O810" s="22">
        <v>41625.622847222221</v>
      </c>
      <c r="P810" s="23">
        <v>0</v>
      </c>
      <c r="Q810" s="24">
        <v>20.48153935185185</v>
      </c>
      <c r="R810" s="24">
        <v>26.39988425925926</v>
      </c>
      <c r="S810" s="25" t="s">
        <v>1354</v>
      </c>
    </row>
    <row r="811" spans="1:19" hidden="1" x14ac:dyDescent="0.25">
      <c r="A811" s="19" t="s">
        <v>3134</v>
      </c>
      <c r="B811" s="19" t="s">
        <v>3152</v>
      </c>
      <c r="C811" s="19" t="s">
        <v>45</v>
      </c>
      <c r="D811" s="19" t="s">
        <v>3088</v>
      </c>
      <c r="E811" s="19" t="s">
        <v>3097</v>
      </c>
      <c r="F811" s="19" t="s">
        <v>305</v>
      </c>
      <c r="G811" s="19" t="s">
        <v>306</v>
      </c>
      <c r="H811" s="19" t="s">
        <v>307</v>
      </c>
      <c r="I811" s="19" t="s">
        <v>3146</v>
      </c>
      <c r="J811" s="19" t="s">
        <v>3153</v>
      </c>
      <c r="K811" s="19" t="s">
        <v>27</v>
      </c>
      <c r="L811" s="19" t="s">
        <v>28</v>
      </c>
      <c r="M811" s="19" t="s">
        <v>141</v>
      </c>
      <c r="N811" s="19" t="s">
        <v>3154</v>
      </c>
      <c r="O811" s="22">
        <v>41634.43986111111</v>
      </c>
      <c r="P811" s="23">
        <v>1</v>
      </c>
      <c r="Q811" s="24">
        <v>11.664525462962963</v>
      </c>
      <c r="R811" s="24">
        <v>18.501284722222223</v>
      </c>
      <c r="S811" s="25" t="s">
        <v>1354</v>
      </c>
    </row>
    <row r="812" spans="1:19" hidden="1" x14ac:dyDescent="0.25">
      <c r="A812" s="19" t="s">
        <v>3130</v>
      </c>
      <c r="B812" s="19" t="s">
        <v>3155</v>
      </c>
      <c r="C812" s="19" t="s">
        <v>45</v>
      </c>
      <c r="D812" s="19" t="s">
        <v>1793</v>
      </c>
      <c r="E812" s="19" t="s">
        <v>1794</v>
      </c>
      <c r="F812" s="19" t="s">
        <v>305</v>
      </c>
      <c r="G812" s="19" t="s">
        <v>306</v>
      </c>
      <c r="H812" s="19" t="s">
        <v>2983</v>
      </c>
      <c r="I812" s="19" t="s">
        <v>2984</v>
      </c>
      <c r="J812" s="19" t="s">
        <v>3156</v>
      </c>
      <c r="K812" s="19" t="s">
        <v>131</v>
      </c>
      <c r="L812" s="19" t="s">
        <v>28</v>
      </c>
      <c r="M812" s="19" t="s">
        <v>141</v>
      </c>
      <c r="N812" s="19" t="s">
        <v>3154</v>
      </c>
      <c r="O812" s="22">
        <v>41631.507511574076</v>
      </c>
      <c r="P812" s="23">
        <v>1</v>
      </c>
      <c r="Q812" s="24">
        <v>14.596875000000001</v>
      </c>
      <c r="R812" s="24">
        <v>14.602592592592593</v>
      </c>
      <c r="S812" s="25" t="s">
        <v>1354</v>
      </c>
    </row>
    <row r="813" spans="1:19" hidden="1" x14ac:dyDescent="0.25">
      <c r="A813" s="19" t="s">
        <v>3111</v>
      </c>
      <c r="B813" s="19" t="s">
        <v>3157</v>
      </c>
      <c r="C813" s="19" t="s">
        <v>45</v>
      </c>
      <c r="D813" s="19" t="s">
        <v>1793</v>
      </c>
      <c r="E813" s="19" t="s">
        <v>1794</v>
      </c>
      <c r="F813" s="19" t="s">
        <v>305</v>
      </c>
      <c r="G813" s="19" t="s">
        <v>306</v>
      </c>
      <c r="H813" s="19" t="s">
        <v>2983</v>
      </c>
      <c r="I813" s="19" t="s">
        <v>3021</v>
      </c>
      <c r="J813" s="19" t="s">
        <v>3158</v>
      </c>
      <c r="K813" s="19" t="s">
        <v>27</v>
      </c>
      <c r="L813" s="19" t="s">
        <v>28</v>
      </c>
      <c r="M813" s="19" t="s">
        <v>132</v>
      </c>
      <c r="N813" s="19" t="s">
        <v>3159</v>
      </c>
      <c r="O813" s="22">
        <v>41631.593715277777</v>
      </c>
      <c r="P813" s="23">
        <v>0</v>
      </c>
      <c r="Q813" s="24">
        <v>14.510671296296296</v>
      </c>
      <c r="R813" s="24">
        <v>14.510671296296296</v>
      </c>
      <c r="S813" s="25" t="s">
        <v>1354</v>
      </c>
    </row>
    <row r="814" spans="1:19" hidden="1" x14ac:dyDescent="0.25">
      <c r="A814" s="19" t="s">
        <v>3160</v>
      </c>
      <c r="B814" s="19" t="s">
        <v>3161</v>
      </c>
      <c r="C814" s="19">
        <v>0</v>
      </c>
      <c r="D814" s="19" t="s">
        <v>3162</v>
      </c>
      <c r="E814" s="19" t="s">
        <v>3163</v>
      </c>
      <c r="F814" s="19" t="s">
        <v>23</v>
      </c>
      <c r="G814" s="19" t="s">
        <v>147</v>
      </c>
      <c r="H814" s="19" t="s">
        <v>214</v>
      </c>
      <c r="I814" s="19" t="s">
        <v>703</v>
      </c>
      <c r="J814" s="19" t="s">
        <v>3164</v>
      </c>
      <c r="K814" s="19" t="s">
        <v>131</v>
      </c>
      <c r="L814" s="19" t="s">
        <v>28</v>
      </c>
      <c r="M814" s="19" t="s">
        <v>28</v>
      </c>
      <c r="N814" s="19"/>
      <c r="O814" s="17"/>
      <c r="P814" s="23">
        <v>0</v>
      </c>
      <c r="Q814" s="17"/>
      <c r="R814" s="24">
        <v>328.38399305555555</v>
      </c>
      <c r="S814" s="25" t="s">
        <v>1354</v>
      </c>
    </row>
    <row r="815" spans="1:19" hidden="1" x14ac:dyDescent="0.25">
      <c r="A815" s="19" t="s">
        <v>3165</v>
      </c>
      <c r="B815" s="19" t="s">
        <v>3166</v>
      </c>
      <c r="C815" s="19" t="s">
        <v>45</v>
      </c>
      <c r="D815" s="19" t="s">
        <v>3167</v>
      </c>
      <c r="E815" s="19" t="s">
        <v>1191</v>
      </c>
      <c r="F815" s="19" t="s">
        <v>48</v>
      </c>
      <c r="G815" s="19" t="s">
        <v>324</v>
      </c>
      <c r="H815" s="19" t="s">
        <v>1702</v>
      </c>
      <c r="I815" s="19" t="s">
        <v>3168</v>
      </c>
      <c r="J815" s="19" t="s">
        <v>3169</v>
      </c>
      <c r="K815" s="19" t="s">
        <v>194</v>
      </c>
      <c r="L815" s="19" t="s">
        <v>496</v>
      </c>
      <c r="M815" s="19" t="s">
        <v>29</v>
      </c>
      <c r="N815" s="19" t="s">
        <v>1467</v>
      </c>
      <c r="O815" s="22">
        <v>41645.585763888892</v>
      </c>
      <c r="P815" s="23">
        <v>1</v>
      </c>
      <c r="Q815" s="24">
        <v>0.51862268518518517</v>
      </c>
      <c r="R815" s="24">
        <v>116.75171296296297</v>
      </c>
      <c r="S815" s="25" t="s">
        <v>1354</v>
      </c>
    </row>
    <row r="816" spans="1:19" hidden="1" x14ac:dyDescent="0.25">
      <c r="A816" s="19" t="s">
        <v>3170</v>
      </c>
      <c r="B816" s="19" t="s">
        <v>3171</v>
      </c>
      <c r="C816" s="19" t="s">
        <v>45</v>
      </c>
      <c r="D816" s="19" t="s">
        <v>3172</v>
      </c>
      <c r="E816" s="19" t="s">
        <v>3173</v>
      </c>
      <c r="F816" s="19" t="s">
        <v>23</v>
      </c>
      <c r="G816" s="19" t="s">
        <v>147</v>
      </c>
      <c r="H816" s="19" t="s">
        <v>214</v>
      </c>
      <c r="I816" s="19" t="s">
        <v>703</v>
      </c>
      <c r="J816" s="19" t="s">
        <v>3174</v>
      </c>
      <c r="K816" s="19" t="s">
        <v>131</v>
      </c>
      <c r="L816" s="19" t="s">
        <v>28</v>
      </c>
      <c r="M816" s="19" t="s">
        <v>42</v>
      </c>
      <c r="N816" s="19" t="s">
        <v>1476</v>
      </c>
      <c r="O816" s="22">
        <v>41593.661249999997</v>
      </c>
      <c r="P816" s="23">
        <v>0</v>
      </c>
      <c r="Q816" s="24">
        <v>52.443136574074082</v>
      </c>
      <c r="R816" s="24">
        <v>131.41782407407408</v>
      </c>
      <c r="S816" s="25" t="s">
        <v>1354</v>
      </c>
    </row>
    <row r="817" spans="1:19" hidden="1" x14ac:dyDescent="0.25">
      <c r="A817" s="19" t="s">
        <v>3175</v>
      </c>
      <c r="B817" s="19" t="s">
        <v>3176</v>
      </c>
      <c r="C817" s="19" t="s">
        <v>45</v>
      </c>
      <c r="D817" s="19" t="s">
        <v>3177</v>
      </c>
      <c r="E817" s="19" t="s">
        <v>1530</v>
      </c>
      <c r="F817" s="19" t="s">
        <v>23</v>
      </c>
      <c r="G817" s="19" t="s">
        <v>128</v>
      </c>
      <c r="H817" s="19" t="s">
        <v>378</v>
      </c>
      <c r="I817" s="19" t="s">
        <v>584</v>
      </c>
      <c r="J817" s="19" t="s">
        <v>3178</v>
      </c>
      <c r="K817" s="19" t="s">
        <v>194</v>
      </c>
      <c r="L817" s="19" t="s">
        <v>496</v>
      </c>
      <c r="M817" s="19" t="s">
        <v>29</v>
      </c>
      <c r="N817" s="19" t="s">
        <v>1598</v>
      </c>
      <c r="O817" s="22">
        <v>41645.585763888892</v>
      </c>
      <c r="P817" s="23">
        <v>1</v>
      </c>
      <c r="Q817" s="24">
        <v>0.51862268518518517</v>
      </c>
      <c r="R817" s="24">
        <v>125.61283564814816</v>
      </c>
      <c r="S817" s="25" t="s">
        <v>1354</v>
      </c>
    </row>
    <row r="818" spans="1:19" hidden="1" x14ac:dyDescent="0.25">
      <c r="A818" s="19" t="s">
        <v>1571</v>
      </c>
      <c r="B818" s="19" t="s">
        <v>3179</v>
      </c>
      <c r="C818" s="19" t="s">
        <v>45</v>
      </c>
      <c r="D818" s="19" t="s">
        <v>3180</v>
      </c>
      <c r="E818" s="19" t="s">
        <v>3181</v>
      </c>
      <c r="F818" s="19" t="s">
        <v>23</v>
      </c>
      <c r="G818" s="19" t="s">
        <v>24</v>
      </c>
      <c r="H818" s="19" t="s">
        <v>25</v>
      </c>
      <c r="I818" s="19" t="s">
        <v>25</v>
      </c>
      <c r="J818" s="19" t="s">
        <v>3182</v>
      </c>
      <c r="K818" s="19" t="s">
        <v>194</v>
      </c>
      <c r="L818" s="19" t="s">
        <v>496</v>
      </c>
      <c r="M818" s="19" t="s">
        <v>29</v>
      </c>
      <c r="N818" s="19" t="s">
        <v>1598</v>
      </c>
      <c r="O818" s="22">
        <v>41645.585763888892</v>
      </c>
      <c r="P818" s="23">
        <v>1</v>
      </c>
      <c r="Q818" s="24">
        <v>0.51862268518518517</v>
      </c>
      <c r="R818" s="24">
        <v>75.499027777777783</v>
      </c>
      <c r="S818" s="25" t="s">
        <v>1354</v>
      </c>
    </row>
    <row r="819" spans="1:19" hidden="1" x14ac:dyDescent="0.25">
      <c r="A819" s="19" t="s">
        <v>1504</v>
      </c>
      <c r="B819" s="19" t="s">
        <v>3183</v>
      </c>
      <c r="C819" s="19" t="s">
        <v>45</v>
      </c>
      <c r="D819" s="19" t="s">
        <v>3184</v>
      </c>
      <c r="E819" s="19" t="s">
        <v>3185</v>
      </c>
      <c r="F819" s="19" t="s">
        <v>23</v>
      </c>
      <c r="G819" s="19" t="s">
        <v>128</v>
      </c>
      <c r="H819" s="19" t="s">
        <v>378</v>
      </c>
      <c r="I819" s="19" t="s">
        <v>584</v>
      </c>
      <c r="J819" s="19" t="s">
        <v>3713</v>
      </c>
      <c r="K819" s="19" t="s">
        <v>27</v>
      </c>
      <c r="L819" s="19" t="s">
        <v>496</v>
      </c>
      <c r="M819" s="19" t="s">
        <v>42</v>
      </c>
      <c r="N819" s="19" t="s">
        <v>1589</v>
      </c>
      <c r="O819" s="22">
        <v>41603.513495370367</v>
      </c>
      <c r="P819" s="23">
        <v>0</v>
      </c>
      <c r="Q819" s="24">
        <v>42.590891203703706</v>
      </c>
      <c r="R819" s="24">
        <v>66.426076388888887</v>
      </c>
      <c r="S819" s="25" t="s">
        <v>1354</v>
      </c>
    </row>
    <row r="820" spans="1:19" hidden="1" x14ac:dyDescent="0.25">
      <c r="A820" s="19" t="s">
        <v>3187</v>
      </c>
      <c r="B820" s="19" t="s">
        <v>3188</v>
      </c>
      <c r="C820" s="19" t="s">
        <v>45</v>
      </c>
      <c r="D820" s="19" t="s">
        <v>3189</v>
      </c>
      <c r="E820" s="19" t="s">
        <v>3190</v>
      </c>
      <c r="F820" s="19" t="s">
        <v>23</v>
      </c>
      <c r="G820" s="19" t="s">
        <v>128</v>
      </c>
      <c r="H820" s="19" t="s">
        <v>378</v>
      </c>
      <c r="I820" s="19" t="s">
        <v>584</v>
      </c>
      <c r="J820" s="19" t="s">
        <v>3191</v>
      </c>
      <c r="K820" s="19" t="s">
        <v>131</v>
      </c>
      <c r="L820" s="19" t="s">
        <v>28</v>
      </c>
      <c r="M820" s="19" t="s">
        <v>132</v>
      </c>
      <c r="N820" s="19" t="s">
        <v>3192</v>
      </c>
      <c r="O820" s="22">
        <v>41591.445706018516</v>
      </c>
      <c r="P820" s="23">
        <v>0</v>
      </c>
      <c r="Q820" s="24">
        <v>54.658680555555556</v>
      </c>
      <c r="R820" s="24">
        <v>54.658680555555556</v>
      </c>
      <c r="S820" s="25" t="s">
        <v>1354</v>
      </c>
    </row>
    <row r="821" spans="1:19" hidden="1" x14ac:dyDescent="0.25">
      <c r="A821" s="19" t="s">
        <v>1504</v>
      </c>
      <c r="B821" s="19" t="s">
        <v>3193</v>
      </c>
      <c r="C821" s="19" t="s">
        <v>45</v>
      </c>
      <c r="D821" s="19" t="s">
        <v>2603</v>
      </c>
      <c r="E821" s="19" t="s">
        <v>1530</v>
      </c>
      <c r="F821" s="19" t="s">
        <v>23</v>
      </c>
      <c r="G821" s="19" t="s">
        <v>128</v>
      </c>
      <c r="H821" s="19" t="s">
        <v>378</v>
      </c>
      <c r="I821" s="19" t="s">
        <v>579</v>
      </c>
      <c r="J821" s="19" t="s">
        <v>3194</v>
      </c>
      <c r="K821" s="19" t="s">
        <v>194</v>
      </c>
      <c r="L821" s="19" t="s">
        <v>496</v>
      </c>
      <c r="M821" s="19" t="s">
        <v>29</v>
      </c>
      <c r="N821" s="19" t="s">
        <v>1598</v>
      </c>
      <c r="O821" s="22">
        <v>41645.585763888892</v>
      </c>
      <c r="P821" s="23">
        <v>1</v>
      </c>
      <c r="Q821" s="24">
        <v>0.51862268518518517</v>
      </c>
      <c r="R821" s="24">
        <v>27.661516203703705</v>
      </c>
      <c r="S821" s="25" t="s">
        <v>1354</v>
      </c>
    </row>
    <row r="822" spans="1:19" hidden="1" x14ac:dyDescent="0.25">
      <c r="A822" s="19" t="s">
        <v>3714</v>
      </c>
      <c r="B822" s="19" t="s">
        <v>3715</v>
      </c>
      <c r="C822" s="19" t="s">
        <v>45</v>
      </c>
      <c r="D822" s="19" t="s">
        <v>2603</v>
      </c>
      <c r="E822" s="19" t="s">
        <v>1530</v>
      </c>
      <c r="F822" s="19" t="s">
        <v>23</v>
      </c>
      <c r="G822" s="19" t="s">
        <v>147</v>
      </c>
      <c r="H822" s="19" t="s">
        <v>214</v>
      </c>
      <c r="I822" s="19" t="s">
        <v>703</v>
      </c>
      <c r="J822" s="19" t="s">
        <v>3716</v>
      </c>
      <c r="K822" s="19" t="s">
        <v>27</v>
      </c>
      <c r="L822" s="19" t="s">
        <v>28</v>
      </c>
      <c r="M822" s="19" t="s">
        <v>29</v>
      </c>
      <c r="N822" s="19" t="s">
        <v>1589</v>
      </c>
      <c r="O822" s="22">
        <v>41645.891261574077</v>
      </c>
      <c r="P822" s="23">
        <v>3</v>
      </c>
      <c r="Q822" s="24">
        <v>0.21312500000000001</v>
      </c>
      <c r="R822" s="24">
        <v>0.43372685185185189</v>
      </c>
      <c r="S822" s="25" t="s">
        <v>1354</v>
      </c>
    </row>
    <row r="823" spans="1:19" hidden="1" x14ac:dyDescent="0.25">
      <c r="A823" s="19" t="s">
        <v>3195</v>
      </c>
      <c r="B823" s="19" t="s">
        <v>3196</v>
      </c>
      <c r="C823" s="19">
        <v>0</v>
      </c>
      <c r="D823" s="19" t="s">
        <v>3197</v>
      </c>
      <c r="E823" s="19" t="s">
        <v>3198</v>
      </c>
      <c r="F823" s="19" t="s">
        <v>23</v>
      </c>
      <c r="G823" s="19" t="s">
        <v>147</v>
      </c>
      <c r="H823" s="19" t="s">
        <v>214</v>
      </c>
      <c r="I823" s="19" t="s">
        <v>215</v>
      </c>
      <c r="J823" s="19" t="s">
        <v>3199</v>
      </c>
      <c r="K823" s="19" t="s">
        <v>131</v>
      </c>
      <c r="L823" s="19" t="s">
        <v>28</v>
      </c>
      <c r="M823" s="19" t="s">
        <v>28</v>
      </c>
      <c r="N823" s="19"/>
      <c r="O823" s="17"/>
      <c r="P823" s="23">
        <v>0</v>
      </c>
      <c r="Q823" s="17"/>
      <c r="R823" s="24">
        <v>728.61199074074068</v>
      </c>
      <c r="S823" s="25" t="s">
        <v>1354</v>
      </c>
    </row>
    <row r="824" spans="1:19" hidden="1" x14ac:dyDescent="0.25">
      <c r="A824" s="19" t="s">
        <v>3200</v>
      </c>
      <c r="B824" s="19" t="s">
        <v>3201</v>
      </c>
      <c r="C824" s="19">
        <v>0</v>
      </c>
      <c r="D824" s="19" t="s">
        <v>1621</v>
      </c>
      <c r="E824" s="19" t="s">
        <v>1622</v>
      </c>
      <c r="F824" s="19" t="s">
        <v>23</v>
      </c>
      <c r="G824" s="19" t="s">
        <v>147</v>
      </c>
      <c r="H824" s="19" t="s">
        <v>214</v>
      </c>
      <c r="I824" s="19" t="s">
        <v>215</v>
      </c>
      <c r="J824" s="19" t="s">
        <v>3202</v>
      </c>
      <c r="K824" s="19" t="s">
        <v>131</v>
      </c>
      <c r="L824" s="19" t="s">
        <v>28</v>
      </c>
      <c r="M824" s="19" t="s">
        <v>28</v>
      </c>
      <c r="N824" s="19"/>
      <c r="O824" s="17"/>
      <c r="P824" s="23">
        <v>0</v>
      </c>
      <c r="Q824" s="17"/>
      <c r="R824" s="24">
        <v>689.77791666666667</v>
      </c>
      <c r="S824" s="25" t="s">
        <v>1354</v>
      </c>
    </row>
    <row r="825" spans="1:19" hidden="1" x14ac:dyDescent="0.25">
      <c r="A825" s="19" t="s">
        <v>3195</v>
      </c>
      <c r="B825" s="19" t="s">
        <v>3203</v>
      </c>
      <c r="C825" s="19">
        <v>0</v>
      </c>
      <c r="D825" s="19" t="s">
        <v>3204</v>
      </c>
      <c r="E825" s="19" t="s">
        <v>3198</v>
      </c>
      <c r="F825" s="19" t="s">
        <v>23</v>
      </c>
      <c r="G825" s="19" t="s">
        <v>147</v>
      </c>
      <c r="H825" s="19" t="s">
        <v>214</v>
      </c>
      <c r="I825" s="19" t="s">
        <v>215</v>
      </c>
      <c r="J825" s="19" t="s">
        <v>3199</v>
      </c>
      <c r="K825" s="19" t="s">
        <v>131</v>
      </c>
      <c r="L825" s="19" t="s">
        <v>28</v>
      </c>
      <c r="M825" s="19" t="s">
        <v>28</v>
      </c>
      <c r="N825" s="19"/>
      <c r="O825" s="17"/>
      <c r="P825" s="23">
        <v>0</v>
      </c>
      <c r="Q825" s="17"/>
      <c r="R825" s="24">
        <v>677.11501157407406</v>
      </c>
      <c r="S825" s="25" t="s">
        <v>1354</v>
      </c>
    </row>
    <row r="826" spans="1:19" hidden="1" x14ac:dyDescent="0.25">
      <c r="A826" s="19" t="s">
        <v>1619</v>
      </c>
      <c r="B826" s="19" t="s">
        <v>3205</v>
      </c>
      <c r="C826" s="19">
        <v>0</v>
      </c>
      <c r="D826" s="19" t="s">
        <v>3206</v>
      </c>
      <c r="E826" s="19" t="s">
        <v>1622</v>
      </c>
      <c r="F826" s="19" t="s">
        <v>23</v>
      </c>
      <c r="G826" s="19" t="s">
        <v>147</v>
      </c>
      <c r="H826" s="19" t="s">
        <v>214</v>
      </c>
      <c r="I826" s="19" t="s">
        <v>215</v>
      </c>
      <c r="J826" s="19" t="s">
        <v>3207</v>
      </c>
      <c r="K826" s="19" t="s">
        <v>131</v>
      </c>
      <c r="L826" s="19" t="s">
        <v>28</v>
      </c>
      <c r="M826" s="19" t="s">
        <v>28</v>
      </c>
      <c r="N826" s="19"/>
      <c r="O826" s="17"/>
      <c r="P826" s="23">
        <v>0</v>
      </c>
      <c r="Q826" s="17"/>
      <c r="R826" s="24">
        <v>495.57935185185192</v>
      </c>
      <c r="S826" s="25" t="s">
        <v>1354</v>
      </c>
    </row>
    <row r="827" spans="1:19" hidden="1" x14ac:dyDescent="0.25">
      <c r="A827" s="19" t="s">
        <v>1619</v>
      </c>
      <c r="B827" s="19" t="s">
        <v>3208</v>
      </c>
      <c r="C827" s="19">
        <v>0</v>
      </c>
      <c r="D827" s="19" t="s">
        <v>3206</v>
      </c>
      <c r="E827" s="19" t="s">
        <v>1622</v>
      </c>
      <c r="F827" s="19" t="s">
        <v>23</v>
      </c>
      <c r="G827" s="19" t="s">
        <v>147</v>
      </c>
      <c r="H827" s="19" t="s">
        <v>214</v>
      </c>
      <c r="I827" s="19" t="s">
        <v>215</v>
      </c>
      <c r="J827" s="19" t="s">
        <v>3207</v>
      </c>
      <c r="K827" s="19" t="s">
        <v>131</v>
      </c>
      <c r="L827" s="19" t="s">
        <v>28</v>
      </c>
      <c r="M827" s="19" t="s">
        <v>28</v>
      </c>
      <c r="N827" s="19"/>
      <c r="O827" s="17"/>
      <c r="P827" s="23">
        <v>0</v>
      </c>
      <c r="Q827" s="17"/>
      <c r="R827" s="24">
        <v>494.70430555555555</v>
      </c>
      <c r="S827" s="25" t="s">
        <v>1354</v>
      </c>
    </row>
    <row r="828" spans="1:19" hidden="1" x14ac:dyDescent="0.25">
      <c r="A828" s="19" t="s">
        <v>3209</v>
      </c>
      <c r="B828" s="19" t="s">
        <v>3210</v>
      </c>
      <c r="C828" s="19">
        <v>0</v>
      </c>
      <c r="D828" s="19" t="s">
        <v>3211</v>
      </c>
      <c r="E828" s="19" t="s">
        <v>3198</v>
      </c>
      <c r="F828" s="19" t="s">
        <v>23</v>
      </c>
      <c r="G828" s="19" t="s">
        <v>147</v>
      </c>
      <c r="H828" s="19" t="s">
        <v>214</v>
      </c>
      <c r="I828" s="19" t="s">
        <v>215</v>
      </c>
      <c r="J828" s="19" t="s">
        <v>3212</v>
      </c>
      <c r="K828" s="19" t="s">
        <v>131</v>
      </c>
      <c r="L828" s="19" t="s">
        <v>28</v>
      </c>
      <c r="M828" s="19" t="s">
        <v>42</v>
      </c>
      <c r="N828" s="19" t="s">
        <v>3213</v>
      </c>
      <c r="O828" s="22">
        <v>41171.642546296294</v>
      </c>
      <c r="P828" s="23">
        <v>0</v>
      </c>
      <c r="Q828" s="24">
        <v>474.46184027777775</v>
      </c>
      <c r="R828" s="24">
        <v>493.45789351851852</v>
      </c>
      <c r="S828" s="25" t="s">
        <v>1354</v>
      </c>
    </row>
    <row r="829" spans="1:19" hidden="1" x14ac:dyDescent="0.25">
      <c r="A829" s="19" t="s">
        <v>1619</v>
      </c>
      <c r="B829" s="19" t="s">
        <v>3214</v>
      </c>
      <c r="C829" s="19">
        <v>0</v>
      </c>
      <c r="D829" s="19" t="s">
        <v>3215</v>
      </c>
      <c r="E829" s="19" t="s">
        <v>1622</v>
      </c>
      <c r="F829" s="19" t="s">
        <v>23</v>
      </c>
      <c r="G829" s="19" t="s">
        <v>147</v>
      </c>
      <c r="H829" s="19" t="s">
        <v>214</v>
      </c>
      <c r="I829" s="19" t="s">
        <v>215</v>
      </c>
      <c r="J829" s="19" t="s">
        <v>3216</v>
      </c>
      <c r="K829" s="19" t="s">
        <v>131</v>
      </c>
      <c r="L829" s="19" t="s">
        <v>28</v>
      </c>
      <c r="M829" s="19" t="s">
        <v>28</v>
      </c>
      <c r="N829" s="19"/>
      <c r="O829" s="17"/>
      <c r="P829" s="23">
        <v>0</v>
      </c>
      <c r="Q829" s="17"/>
      <c r="R829" s="24">
        <v>431.54207175925927</v>
      </c>
      <c r="S829" s="25" t="s">
        <v>1354</v>
      </c>
    </row>
    <row r="830" spans="1:19" hidden="1" x14ac:dyDescent="0.25">
      <c r="A830" s="19" t="s">
        <v>1619</v>
      </c>
      <c r="B830" s="19" t="s">
        <v>3217</v>
      </c>
      <c r="C830" s="19">
        <v>0</v>
      </c>
      <c r="D830" s="19" t="s">
        <v>3206</v>
      </c>
      <c r="E830" s="19" t="s">
        <v>1622</v>
      </c>
      <c r="F830" s="19" t="s">
        <v>23</v>
      </c>
      <c r="G830" s="19" t="s">
        <v>147</v>
      </c>
      <c r="H830" s="19" t="s">
        <v>214</v>
      </c>
      <c r="I830" s="19" t="s">
        <v>215</v>
      </c>
      <c r="J830" s="19" t="s">
        <v>3218</v>
      </c>
      <c r="K830" s="19" t="s">
        <v>131</v>
      </c>
      <c r="L830" s="19" t="s">
        <v>28</v>
      </c>
      <c r="M830" s="19" t="s">
        <v>28</v>
      </c>
      <c r="N830" s="19"/>
      <c r="O830" s="17"/>
      <c r="P830" s="23">
        <v>0</v>
      </c>
      <c r="Q830" s="17"/>
      <c r="R830" s="24">
        <v>398.6565277777778</v>
      </c>
      <c r="S830" s="25" t="s">
        <v>1354</v>
      </c>
    </row>
    <row r="831" spans="1:19" hidden="1" x14ac:dyDescent="0.25">
      <c r="A831" s="19" t="s">
        <v>3219</v>
      </c>
      <c r="B831" s="19" t="s">
        <v>3220</v>
      </c>
      <c r="C831" s="19">
        <v>0</v>
      </c>
      <c r="D831" s="19" t="s">
        <v>3221</v>
      </c>
      <c r="E831" s="19" t="s">
        <v>3222</v>
      </c>
      <c r="F831" s="19" t="s">
        <v>23</v>
      </c>
      <c r="G831" s="19" t="s">
        <v>147</v>
      </c>
      <c r="H831" s="19" t="s">
        <v>214</v>
      </c>
      <c r="I831" s="19" t="s">
        <v>215</v>
      </c>
      <c r="J831" s="19" t="s">
        <v>3223</v>
      </c>
      <c r="K831" s="19" t="s">
        <v>131</v>
      </c>
      <c r="L831" s="19" t="s">
        <v>28</v>
      </c>
      <c r="M831" s="19" t="s">
        <v>28</v>
      </c>
      <c r="N831" s="19"/>
      <c r="O831" s="17"/>
      <c r="P831" s="23">
        <v>0</v>
      </c>
      <c r="Q831" s="17"/>
      <c r="R831" s="24">
        <v>362.49222222222221</v>
      </c>
      <c r="S831" s="25" t="s">
        <v>1354</v>
      </c>
    </row>
    <row r="832" spans="1:19" hidden="1" x14ac:dyDescent="0.25">
      <c r="A832" s="19" t="s">
        <v>1636</v>
      </c>
      <c r="B832" s="19" t="s">
        <v>3224</v>
      </c>
      <c r="C832" s="19">
        <v>0</v>
      </c>
      <c r="D832" s="19" t="s">
        <v>3211</v>
      </c>
      <c r="E832" s="19" t="s">
        <v>3198</v>
      </c>
      <c r="F832" s="19" t="s">
        <v>23</v>
      </c>
      <c r="G832" s="19" t="s">
        <v>147</v>
      </c>
      <c r="H832" s="19" t="s">
        <v>214</v>
      </c>
      <c r="I832" s="19" t="s">
        <v>215</v>
      </c>
      <c r="J832" s="19" t="s">
        <v>3225</v>
      </c>
      <c r="K832" s="19" t="s">
        <v>131</v>
      </c>
      <c r="L832" s="19" t="s">
        <v>28</v>
      </c>
      <c r="M832" s="19" t="s">
        <v>28</v>
      </c>
      <c r="N832" s="19"/>
      <c r="O832" s="17"/>
      <c r="P832" s="23">
        <v>0</v>
      </c>
      <c r="Q832" s="17"/>
      <c r="R832" s="24">
        <v>350.58188657407408</v>
      </c>
      <c r="S832" s="25" t="s">
        <v>1354</v>
      </c>
    </row>
    <row r="833" spans="1:19" hidden="1" x14ac:dyDescent="0.25">
      <c r="A833" s="19" t="s">
        <v>1636</v>
      </c>
      <c r="B833" s="19" t="s">
        <v>3226</v>
      </c>
      <c r="C833" s="19">
        <v>0</v>
      </c>
      <c r="D833" s="19" t="s">
        <v>3227</v>
      </c>
      <c r="E833" s="19" t="s">
        <v>3198</v>
      </c>
      <c r="F833" s="19" t="s">
        <v>23</v>
      </c>
      <c r="G833" s="19" t="s">
        <v>147</v>
      </c>
      <c r="H833" s="19" t="s">
        <v>214</v>
      </c>
      <c r="I833" s="19" t="s">
        <v>215</v>
      </c>
      <c r="J833" s="19" t="s">
        <v>3228</v>
      </c>
      <c r="K833" s="19" t="s">
        <v>131</v>
      </c>
      <c r="L833" s="19" t="s">
        <v>28</v>
      </c>
      <c r="M833" s="19" t="s">
        <v>28</v>
      </c>
      <c r="N833" s="19"/>
      <c r="O833" s="17"/>
      <c r="P833" s="23">
        <v>0</v>
      </c>
      <c r="Q833" s="17"/>
      <c r="R833" s="24">
        <v>314.6210300925926</v>
      </c>
      <c r="S833" s="25" t="s">
        <v>1354</v>
      </c>
    </row>
    <row r="834" spans="1:19" hidden="1" x14ac:dyDescent="0.25">
      <c r="A834" s="19" t="s">
        <v>3219</v>
      </c>
      <c r="B834" s="19" t="s">
        <v>3229</v>
      </c>
      <c r="C834" s="19">
        <v>0</v>
      </c>
      <c r="D834" s="19" t="s">
        <v>3230</v>
      </c>
      <c r="E834" s="19" t="s">
        <v>3222</v>
      </c>
      <c r="F834" s="19" t="s">
        <v>23</v>
      </c>
      <c r="G834" s="19" t="s">
        <v>147</v>
      </c>
      <c r="H834" s="19" t="s">
        <v>214</v>
      </c>
      <c r="I834" s="19" t="s">
        <v>215</v>
      </c>
      <c r="J834" s="19" t="s">
        <v>3231</v>
      </c>
      <c r="K834" s="19" t="s">
        <v>131</v>
      </c>
      <c r="L834" s="19" t="s">
        <v>28</v>
      </c>
      <c r="M834" s="19" t="s">
        <v>28</v>
      </c>
      <c r="N834" s="19"/>
      <c r="O834" s="17"/>
      <c r="P834" s="23">
        <v>0</v>
      </c>
      <c r="Q834" s="17"/>
      <c r="R834" s="24">
        <v>297.48092592592593</v>
      </c>
      <c r="S834" s="25" t="s">
        <v>1354</v>
      </c>
    </row>
    <row r="835" spans="1:19" hidden="1" x14ac:dyDescent="0.25">
      <c r="A835" s="19" t="s">
        <v>3219</v>
      </c>
      <c r="B835" s="19" t="s">
        <v>3232</v>
      </c>
      <c r="C835" s="19">
        <v>0</v>
      </c>
      <c r="D835" s="19" t="s">
        <v>3233</v>
      </c>
      <c r="E835" s="19" t="s">
        <v>3222</v>
      </c>
      <c r="F835" s="19" t="s">
        <v>23</v>
      </c>
      <c r="G835" s="19" t="s">
        <v>147</v>
      </c>
      <c r="H835" s="19" t="s">
        <v>214</v>
      </c>
      <c r="I835" s="19" t="s">
        <v>215</v>
      </c>
      <c r="J835" s="19" t="s">
        <v>3234</v>
      </c>
      <c r="K835" s="19" t="s">
        <v>131</v>
      </c>
      <c r="L835" s="19" t="s">
        <v>28</v>
      </c>
      <c r="M835" s="19" t="s">
        <v>28</v>
      </c>
      <c r="N835" s="19"/>
      <c r="O835" s="17"/>
      <c r="P835" s="23">
        <v>0</v>
      </c>
      <c r="Q835" s="17"/>
      <c r="R835" s="24">
        <v>277.57593750000001</v>
      </c>
      <c r="S835" s="25" t="s">
        <v>1354</v>
      </c>
    </row>
    <row r="836" spans="1:19" hidden="1" x14ac:dyDescent="0.25">
      <c r="A836" s="19" t="s">
        <v>3219</v>
      </c>
      <c r="B836" s="19" t="s">
        <v>3235</v>
      </c>
      <c r="C836" s="19">
        <v>0</v>
      </c>
      <c r="D836" s="19" t="s">
        <v>3221</v>
      </c>
      <c r="E836" s="19" t="s">
        <v>3222</v>
      </c>
      <c r="F836" s="19" t="s">
        <v>23</v>
      </c>
      <c r="G836" s="19" t="s">
        <v>147</v>
      </c>
      <c r="H836" s="19" t="s">
        <v>214</v>
      </c>
      <c r="I836" s="19" t="s">
        <v>215</v>
      </c>
      <c r="J836" s="19" t="s">
        <v>3236</v>
      </c>
      <c r="K836" s="19" t="s">
        <v>131</v>
      </c>
      <c r="L836" s="19" t="s">
        <v>28</v>
      </c>
      <c r="M836" s="19" t="s">
        <v>28</v>
      </c>
      <c r="N836" s="19"/>
      <c r="O836" s="17"/>
      <c r="P836" s="23">
        <v>0</v>
      </c>
      <c r="Q836" s="17"/>
      <c r="R836" s="24">
        <v>243.46048611111112</v>
      </c>
      <c r="S836" s="25" t="s">
        <v>1354</v>
      </c>
    </row>
    <row r="837" spans="1:19" hidden="1" x14ac:dyDescent="0.25">
      <c r="A837" s="19" t="s">
        <v>1636</v>
      </c>
      <c r="B837" s="19" t="s">
        <v>3237</v>
      </c>
      <c r="C837" s="19">
        <v>0</v>
      </c>
      <c r="D837" s="19" t="s">
        <v>3238</v>
      </c>
      <c r="E837" s="19" t="s">
        <v>3198</v>
      </c>
      <c r="F837" s="19" t="s">
        <v>23</v>
      </c>
      <c r="G837" s="19" t="s">
        <v>147</v>
      </c>
      <c r="H837" s="19" t="s">
        <v>214</v>
      </c>
      <c r="I837" s="19" t="s">
        <v>215</v>
      </c>
      <c r="J837" s="19" t="s">
        <v>3239</v>
      </c>
      <c r="K837" s="19" t="s">
        <v>131</v>
      </c>
      <c r="L837" s="19" t="s">
        <v>28</v>
      </c>
      <c r="M837" s="19" t="s">
        <v>28</v>
      </c>
      <c r="N837" s="19"/>
      <c r="O837" s="17"/>
      <c r="P837" s="23">
        <v>0</v>
      </c>
      <c r="Q837" s="17"/>
      <c r="R837" s="24">
        <v>214.48853009259258</v>
      </c>
      <c r="S837" s="25" t="s">
        <v>1354</v>
      </c>
    </row>
    <row r="838" spans="1:19" hidden="1" x14ac:dyDescent="0.25">
      <c r="A838" s="19" t="s">
        <v>2653</v>
      </c>
      <c r="B838" s="19" t="s">
        <v>3240</v>
      </c>
      <c r="C838" s="19" t="s">
        <v>45</v>
      </c>
      <c r="D838" s="19" t="s">
        <v>2655</v>
      </c>
      <c r="E838" s="19" t="s">
        <v>2643</v>
      </c>
      <c r="F838" s="19" t="s">
        <v>37</v>
      </c>
      <c r="G838" s="19" t="s">
        <v>56</v>
      </c>
      <c r="H838" s="19" t="s">
        <v>2644</v>
      </c>
      <c r="I838" s="19" t="s">
        <v>2644</v>
      </c>
      <c r="J838" s="19" t="s">
        <v>3241</v>
      </c>
      <c r="K838" s="19" t="s">
        <v>41</v>
      </c>
      <c r="L838" s="19" t="s">
        <v>28</v>
      </c>
      <c r="M838" s="19" t="s">
        <v>169</v>
      </c>
      <c r="N838" s="19" t="s">
        <v>2667</v>
      </c>
      <c r="O838" s="22">
        <v>41576.668032407404</v>
      </c>
      <c r="P838" s="23">
        <v>1</v>
      </c>
      <c r="Q838" s="24">
        <v>69.436354166666661</v>
      </c>
      <c r="R838" s="24">
        <v>110.11287037037036</v>
      </c>
      <c r="S838" s="25" t="s">
        <v>1354</v>
      </c>
    </row>
    <row r="839" spans="1:19" hidden="1" x14ac:dyDescent="0.25">
      <c r="A839" s="19" t="s">
        <v>2653</v>
      </c>
      <c r="B839" s="19" t="s">
        <v>3242</v>
      </c>
      <c r="C839" s="19" t="s">
        <v>45</v>
      </c>
      <c r="D839" s="19" t="s">
        <v>3243</v>
      </c>
      <c r="E839" s="19" t="s">
        <v>2643</v>
      </c>
      <c r="F839" s="19" t="s">
        <v>37</v>
      </c>
      <c r="G839" s="19" t="s">
        <v>56</v>
      </c>
      <c r="H839" s="19" t="s">
        <v>2644</v>
      </c>
      <c r="I839" s="19" t="s">
        <v>2644</v>
      </c>
      <c r="J839" s="19" t="s">
        <v>3244</v>
      </c>
      <c r="K839" s="19" t="s">
        <v>358</v>
      </c>
      <c r="L839" s="19" t="s">
        <v>28</v>
      </c>
      <c r="M839" s="19" t="s">
        <v>132</v>
      </c>
      <c r="N839" s="19" t="s">
        <v>3245</v>
      </c>
      <c r="O839" s="22">
        <v>41536.015520833331</v>
      </c>
      <c r="P839" s="23">
        <v>0</v>
      </c>
      <c r="Q839" s="24">
        <v>110.08886574074074</v>
      </c>
      <c r="R839" s="24">
        <v>110.08886574074074</v>
      </c>
      <c r="S839" s="25" t="s">
        <v>1354</v>
      </c>
    </row>
    <row r="840" spans="1:19" hidden="1" x14ac:dyDescent="0.25">
      <c r="A840" s="19" t="s">
        <v>3246</v>
      </c>
      <c r="B840" s="19" t="s">
        <v>3247</v>
      </c>
      <c r="C840" s="19" t="s">
        <v>45</v>
      </c>
      <c r="D840" s="19" t="s">
        <v>3248</v>
      </c>
      <c r="E840" s="19" t="s">
        <v>2676</v>
      </c>
      <c r="F840" s="19" t="s">
        <v>37</v>
      </c>
      <c r="G840" s="19" t="s">
        <v>56</v>
      </c>
      <c r="H840" s="19" t="s">
        <v>2774</v>
      </c>
      <c r="I840" s="19" t="s">
        <v>2774</v>
      </c>
      <c r="J840" s="19" t="s">
        <v>3249</v>
      </c>
      <c r="K840" s="19" t="s">
        <v>299</v>
      </c>
      <c r="L840" s="19" t="s">
        <v>28</v>
      </c>
      <c r="M840" s="19" t="s">
        <v>365</v>
      </c>
      <c r="N840" s="19" t="s">
        <v>1206</v>
      </c>
      <c r="O840" s="22">
        <v>41645.041666666664</v>
      </c>
      <c r="P840" s="23">
        <v>0</v>
      </c>
      <c r="Q840" s="24">
        <v>1.0627199074074074</v>
      </c>
      <c r="R840" s="24">
        <v>101.72854166666667</v>
      </c>
      <c r="S840" s="25" t="s">
        <v>1354</v>
      </c>
    </row>
    <row r="841" spans="1:19" hidden="1" x14ac:dyDescent="0.25">
      <c r="A841" s="19" t="s">
        <v>2678</v>
      </c>
      <c r="B841" s="19" t="s">
        <v>3250</v>
      </c>
      <c r="C841" s="19" t="s">
        <v>45</v>
      </c>
      <c r="D841" s="19" t="s">
        <v>3248</v>
      </c>
      <c r="E841" s="19" t="s">
        <v>2676</v>
      </c>
      <c r="F841" s="19" t="s">
        <v>37</v>
      </c>
      <c r="G841" s="19" t="s">
        <v>56</v>
      </c>
      <c r="H841" s="19" t="s">
        <v>1301</v>
      </c>
      <c r="I841" s="19" t="s">
        <v>1301</v>
      </c>
      <c r="J841" s="19" t="s">
        <v>3251</v>
      </c>
      <c r="K841" s="19" t="s">
        <v>299</v>
      </c>
      <c r="L841" s="19" t="s">
        <v>28</v>
      </c>
      <c r="M841" s="19" t="s">
        <v>42</v>
      </c>
      <c r="N841" s="19" t="s">
        <v>1589</v>
      </c>
      <c r="O841" s="22">
        <v>41626.47861111111</v>
      </c>
      <c r="P841" s="23">
        <v>0</v>
      </c>
      <c r="Q841" s="24">
        <v>19.625775462962963</v>
      </c>
      <c r="R841" s="24">
        <v>101.50634259259259</v>
      </c>
      <c r="S841" s="25" t="s">
        <v>1354</v>
      </c>
    </row>
    <row r="842" spans="1:19" hidden="1" x14ac:dyDescent="0.25">
      <c r="A842" s="19" t="s">
        <v>2678</v>
      </c>
      <c r="B842" s="19" t="s">
        <v>3252</v>
      </c>
      <c r="C842" s="19" t="s">
        <v>45</v>
      </c>
      <c r="D842" s="19" t="s">
        <v>3253</v>
      </c>
      <c r="E842" s="19" t="s">
        <v>3254</v>
      </c>
      <c r="F842" s="19" t="s">
        <v>37</v>
      </c>
      <c r="G842" s="19" t="s">
        <v>38</v>
      </c>
      <c r="H842" s="19" t="s">
        <v>3255</v>
      </c>
      <c r="I842" s="19" t="s">
        <v>3256</v>
      </c>
      <c r="J842" s="19" t="s">
        <v>3257</v>
      </c>
      <c r="K842" s="19" t="s">
        <v>358</v>
      </c>
      <c r="L842" s="19" t="s">
        <v>496</v>
      </c>
      <c r="M842" s="19" t="s">
        <v>42</v>
      </c>
      <c r="N842" s="19" t="s">
        <v>1277</v>
      </c>
      <c r="O842" s="22">
        <v>41578.557083333333</v>
      </c>
      <c r="P842" s="23">
        <v>0</v>
      </c>
      <c r="Q842" s="24">
        <v>67.547303240740746</v>
      </c>
      <c r="R842" s="24">
        <v>88.495706018518518</v>
      </c>
      <c r="S842" s="25" t="s">
        <v>1354</v>
      </c>
    </row>
    <row r="843" spans="1:19" hidden="1" x14ac:dyDescent="0.25">
      <c r="A843" s="19" t="s">
        <v>3258</v>
      </c>
      <c r="B843" s="19" t="s">
        <v>3259</v>
      </c>
      <c r="C843" s="19" t="s">
        <v>45</v>
      </c>
      <c r="D843" s="19" t="s">
        <v>3260</v>
      </c>
      <c r="E843" s="19" t="s">
        <v>2676</v>
      </c>
      <c r="F843" s="19" t="s">
        <v>37</v>
      </c>
      <c r="G843" s="19" t="s">
        <v>56</v>
      </c>
      <c r="H843" s="19" t="s">
        <v>1301</v>
      </c>
      <c r="I843" s="19" t="s">
        <v>1301</v>
      </c>
      <c r="J843" s="19" t="s">
        <v>3261</v>
      </c>
      <c r="K843" s="19" t="s">
        <v>358</v>
      </c>
      <c r="L843" s="19" t="s">
        <v>28</v>
      </c>
      <c r="M843" s="19" t="s">
        <v>169</v>
      </c>
      <c r="N843" s="19" t="s">
        <v>2672</v>
      </c>
      <c r="O843" s="22">
        <v>41586.448495370372</v>
      </c>
      <c r="P843" s="23">
        <v>1</v>
      </c>
      <c r="Q843" s="24">
        <v>59.655891203703703</v>
      </c>
      <c r="R843" s="24">
        <v>73.771273148148154</v>
      </c>
      <c r="S843" s="25" t="s">
        <v>1354</v>
      </c>
    </row>
    <row r="844" spans="1:19" hidden="1" x14ac:dyDescent="0.25">
      <c r="A844" s="19" t="s">
        <v>3262</v>
      </c>
      <c r="B844" s="19" t="s">
        <v>3263</v>
      </c>
      <c r="C844" s="19" t="s">
        <v>45</v>
      </c>
      <c r="D844" s="19" t="s">
        <v>2685</v>
      </c>
      <c r="E844" s="19" t="s">
        <v>2686</v>
      </c>
      <c r="F844" s="19" t="s">
        <v>37</v>
      </c>
      <c r="G844" s="19" t="s">
        <v>56</v>
      </c>
      <c r="H844" s="19" t="s">
        <v>2774</v>
      </c>
      <c r="I844" s="19" t="s">
        <v>2774</v>
      </c>
      <c r="J844" s="19" t="s">
        <v>3264</v>
      </c>
      <c r="K844" s="19" t="s">
        <v>41</v>
      </c>
      <c r="L844" s="19" t="s">
        <v>28</v>
      </c>
      <c r="M844" s="19" t="s">
        <v>29</v>
      </c>
      <c r="N844" s="19" t="s">
        <v>1229</v>
      </c>
      <c r="O844" s="22">
        <v>41614.576620370368</v>
      </c>
      <c r="P844" s="23">
        <v>5</v>
      </c>
      <c r="Q844" s="24">
        <v>31.527766203703706</v>
      </c>
      <c r="R844" s="24">
        <v>73.42907407407408</v>
      </c>
      <c r="S844" s="25" t="s">
        <v>1354</v>
      </c>
    </row>
    <row r="845" spans="1:19" hidden="1" x14ac:dyDescent="0.25">
      <c r="A845" s="19" t="s">
        <v>3265</v>
      </c>
      <c r="B845" s="19" t="s">
        <v>3266</v>
      </c>
      <c r="C845" s="19" t="s">
        <v>45</v>
      </c>
      <c r="D845" s="19" t="s">
        <v>3267</v>
      </c>
      <c r="E845" s="19" t="s">
        <v>2686</v>
      </c>
      <c r="F845" s="19" t="s">
        <v>37</v>
      </c>
      <c r="G845" s="19" t="s">
        <v>56</v>
      </c>
      <c r="H845" s="19" t="s">
        <v>2691</v>
      </c>
      <c r="I845" s="19" t="s">
        <v>2692</v>
      </c>
      <c r="J845" s="19" t="s">
        <v>3268</v>
      </c>
      <c r="K845" s="19" t="s">
        <v>27</v>
      </c>
      <c r="L845" s="19" t="s">
        <v>496</v>
      </c>
      <c r="M845" s="19" t="s">
        <v>42</v>
      </c>
      <c r="N845" s="19" t="s">
        <v>1589</v>
      </c>
      <c r="O845" s="22">
        <v>41592.621122685188</v>
      </c>
      <c r="P845" s="23">
        <v>0</v>
      </c>
      <c r="Q845" s="24">
        <v>53.483263888888899</v>
      </c>
      <c r="R845" s="24">
        <v>67.449756944444445</v>
      </c>
      <c r="S845" s="25" t="s">
        <v>1354</v>
      </c>
    </row>
    <row r="846" spans="1:19" hidden="1" x14ac:dyDescent="0.25">
      <c r="A846" s="19" t="s">
        <v>3269</v>
      </c>
      <c r="B846" s="19" t="s">
        <v>3270</v>
      </c>
      <c r="C846" s="19" t="s">
        <v>45</v>
      </c>
      <c r="D846" s="19" t="s">
        <v>3253</v>
      </c>
      <c r="E846" s="19" t="s">
        <v>3254</v>
      </c>
      <c r="F846" s="19" t="s">
        <v>37</v>
      </c>
      <c r="G846" s="19" t="s">
        <v>2863</v>
      </c>
      <c r="H846" s="19" t="s">
        <v>3271</v>
      </c>
      <c r="I846" s="19" t="s">
        <v>3272</v>
      </c>
      <c r="J846" s="19" t="s">
        <v>3273</v>
      </c>
      <c r="K846" s="19" t="s">
        <v>41</v>
      </c>
      <c r="L846" s="19" t="s">
        <v>28</v>
      </c>
      <c r="M846" s="19" t="s">
        <v>371</v>
      </c>
      <c r="N846" s="19" t="s">
        <v>1313</v>
      </c>
      <c r="O846" s="22">
        <v>41599.436319444445</v>
      </c>
      <c r="P846" s="23">
        <v>0</v>
      </c>
      <c r="Q846" s="24">
        <v>46.668067129629627</v>
      </c>
      <c r="R846" s="24">
        <v>59.542291666666664</v>
      </c>
      <c r="S846" s="25" t="s">
        <v>1354</v>
      </c>
    </row>
    <row r="847" spans="1:19" hidden="1" x14ac:dyDescent="0.25">
      <c r="A847" s="19" t="s">
        <v>3274</v>
      </c>
      <c r="B847" s="19" t="s">
        <v>3275</v>
      </c>
      <c r="C847" s="19" t="s">
        <v>45</v>
      </c>
      <c r="D847" s="19" t="s">
        <v>3253</v>
      </c>
      <c r="E847" s="19" t="s">
        <v>3254</v>
      </c>
      <c r="F847" s="19" t="s">
        <v>37</v>
      </c>
      <c r="G847" s="19" t="s">
        <v>38</v>
      </c>
      <c r="H847" s="19" t="s">
        <v>3255</v>
      </c>
      <c r="I847" s="19" t="s">
        <v>3276</v>
      </c>
      <c r="J847" s="19" t="s">
        <v>3277</v>
      </c>
      <c r="K847" s="19" t="s">
        <v>3278</v>
      </c>
      <c r="L847" s="19" t="s">
        <v>28</v>
      </c>
      <c r="M847" s="19" t="s">
        <v>42</v>
      </c>
      <c r="N847" s="19" t="s">
        <v>1589</v>
      </c>
      <c r="O847" s="22">
        <v>41635.4684375</v>
      </c>
      <c r="P847" s="23">
        <v>0</v>
      </c>
      <c r="Q847" s="24">
        <v>10.635949074074073</v>
      </c>
      <c r="R847" s="24">
        <v>59.44753472222223</v>
      </c>
      <c r="S847" s="25" t="s">
        <v>1354</v>
      </c>
    </row>
    <row r="848" spans="1:19" hidden="1" x14ac:dyDescent="0.25">
      <c r="A848" s="19" t="s">
        <v>2678</v>
      </c>
      <c r="B848" s="19" t="s">
        <v>3279</v>
      </c>
      <c r="C848" s="19" t="s">
        <v>45</v>
      </c>
      <c r="D848" s="19" t="s">
        <v>3280</v>
      </c>
      <c r="E848" s="19" t="s">
        <v>2676</v>
      </c>
      <c r="F848" s="19" t="s">
        <v>37</v>
      </c>
      <c r="G848" s="19" t="s">
        <v>56</v>
      </c>
      <c r="H848" s="19" t="s">
        <v>1301</v>
      </c>
      <c r="I848" s="19" t="s">
        <v>1301</v>
      </c>
      <c r="J848" s="19" t="s">
        <v>2792</v>
      </c>
      <c r="K848" s="19" t="s">
        <v>194</v>
      </c>
      <c r="L848" s="19" t="s">
        <v>28</v>
      </c>
      <c r="M848" s="19" t="s">
        <v>371</v>
      </c>
      <c r="N848" s="19" t="s">
        <v>1206</v>
      </c>
      <c r="O848" s="22">
        <v>41614.569143518522</v>
      </c>
      <c r="P848" s="23">
        <v>0</v>
      </c>
      <c r="Q848" s="24">
        <v>31.535243055555558</v>
      </c>
      <c r="R848" s="24">
        <v>56.667453703703707</v>
      </c>
      <c r="S848" s="25" t="s">
        <v>1354</v>
      </c>
    </row>
    <row r="849" spans="1:19" hidden="1" x14ac:dyDescent="0.25">
      <c r="A849" s="19" t="s">
        <v>3281</v>
      </c>
      <c r="B849" s="19" t="s">
        <v>3282</v>
      </c>
      <c r="C849" s="19" t="s">
        <v>45</v>
      </c>
      <c r="D849" s="19" t="s">
        <v>3283</v>
      </c>
      <c r="E849" s="19" t="s">
        <v>3284</v>
      </c>
      <c r="F849" s="19" t="s">
        <v>37</v>
      </c>
      <c r="G849" s="19" t="s">
        <v>38</v>
      </c>
      <c r="H849" s="19" t="s">
        <v>1159</v>
      </c>
      <c r="I849" s="19" t="s">
        <v>1159</v>
      </c>
      <c r="J849" s="19" t="s">
        <v>3285</v>
      </c>
      <c r="K849" s="19" t="s">
        <v>194</v>
      </c>
      <c r="L849" s="19" t="s">
        <v>28</v>
      </c>
      <c r="M849" s="19" t="s">
        <v>371</v>
      </c>
      <c r="N849" s="19" t="s">
        <v>1313</v>
      </c>
      <c r="O849" s="22">
        <v>41603.633842592593</v>
      </c>
      <c r="P849" s="23">
        <v>0</v>
      </c>
      <c r="Q849" s="24">
        <v>42.470543981481484</v>
      </c>
      <c r="R849" s="24">
        <v>45.691018518518518</v>
      </c>
      <c r="S849" s="25" t="s">
        <v>1354</v>
      </c>
    </row>
    <row r="850" spans="1:19" hidden="1" x14ac:dyDescent="0.25">
      <c r="A850" s="19" t="s">
        <v>3286</v>
      </c>
      <c r="B850" s="19" t="s">
        <v>3287</v>
      </c>
      <c r="C850" s="19" t="s">
        <v>45</v>
      </c>
      <c r="D850" s="19" t="s">
        <v>2680</v>
      </c>
      <c r="E850" s="19" t="s">
        <v>2643</v>
      </c>
      <c r="F850" s="19" t="s">
        <v>37</v>
      </c>
      <c r="G850" s="19" t="s">
        <v>56</v>
      </c>
      <c r="H850" s="19" t="s">
        <v>2644</v>
      </c>
      <c r="I850" s="19" t="s">
        <v>2644</v>
      </c>
      <c r="J850" s="19" t="s">
        <v>3288</v>
      </c>
      <c r="K850" s="19" t="s">
        <v>358</v>
      </c>
      <c r="L850" s="19" t="s">
        <v>28</v>
      </c>
      <c r="M850" s="19" t="s">
        <v>371</v>
      </c>
      <c r="N850" s="19" t="s">
        <v>1206</v>
      </c>
      <c r="O850" s="22">
        <v>41641.49114583333</v>
      </c>
      <c r="P850" s="23">
        <v>0</v>
      </c>
      <c r="Q850" s="24">
        <v>4.613240740740741</v>
      </c>
      <c r="R850" s="24">
        <v>36.188055555555557</v>
      </c>
      <c r="S850" s="25" t="s">
        <v>1354</v>
      </c>
    </row>
    <row r="851" spans="1:19" hidden="1" x14ac:dyDescent="0.25">
      <c r="A851" s="19" t="s">
        <v>2782</v>
      </c>
      <c r="B851" s="19" t="s">
        <v>3289</v>
      </c>
      <c r="C851" s="19" t="s">
        <v>45</v>
      </c>
      <c r="D851" s="19" t="s">
        <v>3290</v>
      </c>
      <c r="E851" s="19" t="s">
        <v>2676</v>
      </c>
      <c r="F851" s="19" t="s">
        <v>37</v>
      </c>
      <c r="G851" s="19" t="s">
        <v>56</v>
      </c>
      <c r="H851" s="19" t="s">
        <v>1301</v>
      </c>
      <c r="I851" s="19" t="s">
        <v>1301</v>
      </c>
      <c r="J851" s="19" t="s">
        <v>3291</v>
      </c>
      <c r="K851" s="19" t="s">
        <v>299</v>
      </c>
      <c r="L851" s="19" t="s">
        <v>28</v>
      </c>
      <c r="M851" s="19" t="s">
        <v>169</v>
      </c>
      <c r="N851" s="19" t="s">
        <v>2672</v>
      </c>
      <c r="O851" s="22">
        <v>41619.682349537034</v>
      </c>
      <c r="P851" s="23">
        <v>1</v>
      </c>
      <c r="Q851" s="24">
        <v>26.422037037037036</v>
      </c>
      <c r="R851" s="24">
        <v>27.753518518518518</v>
      </c>
      <c r="S851" s="25" t="s">
        <v>1354</v>
      </c>
    </row>
    <row r="852" spans="1:19" hidden="1" x14ac:dyDescent="0.25">
      <c r="A852" s="19" t="s">
        <v>2678</v>
      </c>
      <c r="B852" s="19" t="s">
        <v>3292</v>
      </c>
      <c r="C852" s="19" t="s">
        <v>45</v>
      </c>
      <c r="D852" s="19" t="s">
        <v>2798</v>
      </c>
      <c r="E852" s="19" t="s">
        <v>2780</v>
      </c>
      <c r="F852" s="19" t="s">
        <v>37</v>
      </c>
      <c r="G852" s="19" t="s">
        <v>56</v>
      </c>
      <c r="H852" s="19" t="s">
        <v>2691</v>
      </c>
      <c r="I852" s="19" t="s">
        <v>3293</v>
      </c>
      <c r="J852" s="19" t="s">
        <v>3294</v>
      </c>
      <c r="K852" s="19" t="s">
        <v>1803</v>
      </c>
      <c r="L852" s="19" t="s">
        <v>28</v>
      </c>
      <c r="M852" s="19" t="s">
        <v>141</v>
      </c>
      <c r="N852" s="19" t="s">
        <v>2682</v>
      </c>
      <c r="O852" s="22">
        <v>41619.515509259261</v>
      </c>
      <c r="P852" s="23">
        <v>1</v>
      </c>
      <c r="Q852" s="24">
        <v>26.588877314814816</v>
      </c>
      <c r="R852" s="24">
        <v>26.646273148148147</v>
      </c>
      <c r="S852" s="25" t="s">
        <v>1354</v>
      </c>
    </row>
    <row r="853" spans="1:19" hidden="1" x14ac:dyDescent="0.25">
      <c r="A853" s="19" t="s">
        <v>3269</v>
      </c>
      <c r="B853" s="19" t="s">
        <v>3295</v>
      </c>
      <c r="C853" s="19" t="s">
        <v>45</v>
      </c>
      <c r="D853" s="19" t="s">
        <v>3296</v>
      </c>
      <c r="E853" s="19" t="s">
        <v>3254</v>
      </c>
      <c r="F853" s="19" t="s">
        <v>37</v>
      </c>
      <c r="G853" s="19" t="s">
        <v>38</v>
      </c>
      <c r="H853" s="19" t="s">
        <v>3297</v>
      </c>
      <c r="I853" s="19" t="s">
        <v>3298</v>
      </c>
      <c r="J853" s="19" t="s">
        <v>3299</v>
      </c>
      <c r="K853" s="19" t="s">
        <v>131</v>
      </c>
      <c r="L853" s="19" t="s">
        <v>28</v>
      </c>
      <c r="M853" s="19" t="s">
        <v>141</v>
      </c>
      <c r="N853" s="19" t="s">
        <v>3300</v>
      </c>
      <c r="O853" s="22">
        <v>41619.567407407405</v>
      </c>
      <c r="P853" s="23">
        <v>1</v>
      </c>
      <c r="Q853" s="24">
        <v>26.536979166666665</v>
      </c>
      <c r="R853" s="24">
        <v>26.631828703703704</v>
      </c>
      <c r="S853" s="25" t="s">
        <v>1354</v>
      </c>
    </row>
    <row r="854" spans="1:19" hidden="1" x14ac:dyDescent="0.25">
      <c r="A854" s="19" t="s">
        <v>2678</v>
      </c>
      <c r="B854" s="19" t="s">
        <v>3301</v>
      </c>
      <c r="C854" s="19" t="s">
        <v>45</v>
      </c>
      <c r="D854" s="19" t="s">
        <v>3302</v>
      </c>
      <c r="E854" s="19" t="s">
        <v>3254</v>
      </c>
      <c r="F854" s="19" t="s">
        <v>37</v>
      </c>
      <c r="G854" s="19" t="s">
        <v>38</v>
      </c>
      <c r="H854" s="19" t="s">
        <v>1159</v>
      </c>
      <c r="I854" s="19" t="s">
        <v>1159</v>
      </c>
      <c r="J854" s="19" t="s">
        <v>3303</v>
      </c>
      <c r="K854" s="19" t="s">
        <v>41</v>
      </c>
      <c r="L854" s="19" t="s">
        <v>28</v>
      </c>
      <c r="M854" s="19" t="s">
        <v>141</v>
      </c>
      <c r="N854" s="19" t="s">
        <v>3304</v>
      </c>
      <c r="O854" s="22">
        <v>41624.478078703702</v>
      </c>
      <c r="P854" s="23">
        <v>1</v>
      </c>
      <c r="Q854" s="24">
        <v>21.626307870370375</v>
      </c>
      <c r="R854" s="24">
        <v>24.611898148148146</v>
      </c>
      <c r="S854" s="25" t="s">
        <v>1354</v>
      </c>
    </row>
    <row r="855" spans="1:19" hidden="1" x14ac:dyDescent="0.25">
      <c r="A855" s="19" t="s">
        <v>2678</v>
      </c>
      <c r="B855" s="19" t="s">
        <v>3305</v>
      </c>
      <c r="C855" s="19" t="s">
        <v>45</v>
      </c>
      <c r="D855" s="19" t="s">
        <v>3306</v>
      </c>
      <c r="E855" s="19" t="s">
        <v>2676</v>
      </c>
      <c r="F855" s="19" t="s">
        <v>37</v>
      </c>
      <c r="G855" s="19" t="s">
        <v>56</v>
      </c>
      <c r="H855" s="19" t="s">
        <v>1301</v>
      </c>
      <c r="I855" s="19" t="s">
        <v>1301</v>
      </c>
      <c r="J855" s="19" t="s">
        <v>3307</v>
      </c>
      <c r="K855" s="19" t="s">
        <v>27</v>
      </c>
      <c r="L855" s="19" t="s">
        <v>28</v>
      </c>
      <c r="M855" s="19" t="s">
        <v>141</v>
      </c>
      <c r="N855" s="19" t="s">
        <v>2682</v>
      </c>
      <c r="O855" s="22">
        <v>41627.388865740744</v>
      </c>
      <c r="P855" s="23">
        <v>1</v>
      </c>
      <c r="Q855" s="24">
        <v>18.715520833333333</v>
      </c>
      <c r="R855" s="24">
        <v>18.721840277777776</v>
      </c>
      <c r="S855" s="25" t="s">
        <v>1354</v>
      </c>
    </row>
    <row r="856" spans="1:19" hidden="1" x14ac:dyDescent="0.25">
      <c r="A856" s="19" t="s">
        <v>3269</v>
      </c>
      <c r="B856" s="19" t="s">
        <v>3308</v>
      </c>
      <c r="C856" s="19" t="s">
        <v>45</v>
      </c>
      <c r="D856" s="19" t="s">
        <v>3309</v>
      </c>
      <c r="E856" s="19" t="s">
        <v>3254</v>
      </c>
      <c r="F856" s="19" t="s">
        <v>37</v>
      </c>
      <c r="G856" s="19" t="s">
        <v>2863</v>
      </c>
      <c r="H856" s="19" t="s">
        <v>3310</v>
      </c>
      <c r="I856" s="19" t="s">
        <v>3311</v>
      </c>
      <c r="J856" s="19" t="s">
        <v>3312</v>
      </c>
      <c r="K856" s="19" t="s">
        <v>41</v>
      </c>
      <c r="L856" s="19" t="s">
        <v>28</v>
      </c>
      <c r="M856" s="19" t="s">
        <v>371</v>
      </c>
      <c r="N856" s="19" t="s">
        <v>1313</v>
      </c>
      <c r="O856" s="22">
        <v>41632.515034722222</v>
      </c>
      <c r="P856" s="23">
        <v>0</v>
      </c>
      <c r="Q856" s="24">
        <v>13.589351851851852</v>
      </c>
      <c r="R856" s="24">
        <v>14.503634259259259</v>
      </c>
      <c r="S856" s="25" t="s">
        <v>1354</v>
      </c>
    </row>
    <row r="857" spans="1:19" hidden="1" x14ac:dyDescent="0.25">
      <c r="A857" s="19" t="s">
        <v>3269</v>
      </c>
      <c r="B857" s="19" t="s">
        <v>3313</v>
      </c>
      <c r="C857" s="19" t="s">
        <v>45</v>
      </c>
      <c r="D857" s="19" t="s">
        <v>3309</v>
      </c>
      <c r="E857" s="19" t="s">
        <v>3254</v>
      </c>
      <c r="F857" s="19" t="s">
        <v>37</v>
      </c>
      <c r="G857" s="19" t="s">
        <v>2863</v>
      </c>
      <c r="H857" s="19" t="s">
        <v>3310</v>
      </c>
      <c r="I857" s="19" t="s">
        <v>3311</v>
      </c>
      <c r="J857" s="19" t="s">
        <v>3314</v>
      </c>
      <c r="K857" s="19" t="s">
        <v>27</v>
      </c>
      <c r="L857" s="19" t="s">
        <v>28</v>
      </c>
      <c r="M857" s="19" t="s">
        <v>29</v>
      </c>
      <c r="N857" s="19" t="s">
        <v>1589</v>
      </c>
      <c r="O857" s="22">
        <v>41634.378634259258</v>
      </c>
      <c r="P857" s="23">
        <v>3</v>
      </c>
      <c r="Q857" s="24">
        <v>11.725752314814816</v>
      </c>
      <c r="R857" s="24">
        <v>14.480381944444444</v>
      </c>
      <c r="S857" s="25" t="s">
        <v>1354</v>
      </c>
    </row>
    <row r="858" spans="1:19" hidden="1" x14ac:dyDescent="0.25">
      <c r="A858" s="19" t="s">
        <v>2678</v>
      </c>
      <c r="B858" s="19" t="s">
        <v>3315</v>
      </c>
      <c r="C858" s="19" t="s">
        <v>45</v>
      </c>
      <c r="D858" s="19" t="s">
        <v>3316</v>
      </c>
      <c r="E858" s="19" t="s">
        <v>3254</v>
      </c>
      <c r="F858" s="19" t="s">
        <v>37</v>
      </c>
      <c r="G858" s="19" t="s">
        <v>2863</v>
      </c>
      <c r="H858" s="19" t="s">
        <v>3317</v>
      </c>
      <c r="I858" s="19" t="s">
        <v>3318</v>
      </c>
      <c r="J858" s="19" t="s">
        <v>3319</v>
      </c>
      <c r="K858" s="19" t="s">
        <v>194</v>
      </c>
      <c r="L858" s="19" t="s">
        <v>28</v>
      </c>
      <c r="M858" s="19" t="s">
        <v>169</v>
      </c>
      <c r="N858" s="19" t="s">
        <v>3320</v>
      </c>
      <c r="O858" s="22">
        <v>41641.644930555558</v>
      </c>
      <c r="P858" s="23">
        <v>1</v>
      </c>
      <c r="Q858" s="24">
        <v>4.4594560185185186</v>
      </c>
      <c r="R858" s="24">
        <v>4.4693171296296299</v>
      </c>
      <c r="S858" s="25" t="s">
        <v>1354</v>
      </c>
    </row>
    <row r="859" spans="1:19" hidden="1" x14ac:dyDescent="0.25">
      <c r="A859" s="19" t="s">
        <v>2678</v>
      </c>
      <c r="B859" s="19" t="s">
        <v>3321</v>
      </c>
      <c r="C859" s="19" t="s">
        <v>45</v>
      </c>
      <c r="D859" s="19" t="s">
        <v>3316</v>
      </c>
      <c r="E859" s="19" t="s">
        <v>3254</v>
      </c>
      <c r="F859" s="19" t="s">
        <v>37</v>
      </c>
      <c r="G859" s="19" t="s">
        <v>2863</v>
      </c>
      <c r="H859" s="19" t="s">
        <v>3317</v>
      </c>
      <c r="I859" s="19" t="s">
        <v>3318</v>
      </c>
      <c r="J859" s="19" t="s">
        <v>3322</v>
      </c>
      <c r="K859" s="19" t="s">
        <v>194</v>
      </c>
      <c r="L859" s="19" t="s">
        <v>28</v>
      </c>
      <c r="M859" s="19" t="s">
        <v>169</v>
      </c>
      <c r="N859" s="19" t="s">
        <v>3320</v>
      </c>
      <c r="O859" s="22">
        <v>41641.665405092594</v>
      </c>
      <c r="P859" s="23">
        <v>1</v>
      </c>
      <c r="Q859" s="24">
        <v>4.4389814814814814</v>
      </c>
      <c r="R859" s="24">
        <v>4.4552199074074075</v>
      </c>
      <c r="S859" s="25" t="s">
        <v>1354</v>
      </c>
    </row>
    <row r="860" spans="1:19" hidden="1" x14ac:dyDescent="0.25">
      <c r="A860" s="19" t="s">
        <v>2678</v>
      </c>
      <c r="B860" s="19" t="s">
        <v>3323</v>
      </c>
      <c r="C860" s="19" t="s">
        <v>45</v>
      </c>
      <c r="D860" s="19" t="s">
        <v>3316</v>
      </c>
      <c r="E860" s="19" t="s">
        <v>3254</v>
      </c>
      <c r="F860" s="19" t="s">
        <v>37</v>
      </c>
      <c r="G860" s="19" t="s">
        <v>2863</v>
      </c>
      <c r="H860" s="19" t="s">
        <v>3317</v>
      </c>
      <c r="I860" s="19" t="s">
        <v>3318</v>
      </c>
      <c r="J860" s="19" t="s">
        <v>3324</v>
      </c>
      <c r="K860" s="19" t="s">
        <v>41</v>
      </c>
      <c r="L860" s="19" t="s">
        <v>28</v>
      </c>
      <c r="M860" s="19" t="s">
        <v>141</v>
      </c>
      <c r="N860" s="19" t="s">
        <v>2682</v>
      </c>
      <c r="O860" s="22">
        <v>41641.699236111112</v>
      </c>
      <c r="P860" s="23">
        <v>1</v>
      </c>
      <c r="Q860" s="24">
        <v>4.405150462962963</v>
      </c>
      <c r="R860" s="24">
        <v>4.4361689814814813</v>
      </c>
      <c r="S860" s="25" t="s">
        <v>1354</v>
      </c>
    </row>
    <row r="861" spans="1:19" hidden="1" x14ac:dyDescent="0.25">
      <c r="A861" s="19" t="s">
        <v>2678</v>
      </c>
      <c r="B861" s="19" t="s">
        <v>3717</v>
      </c>
      <c r="C861" s="19" t="s">
        <v>45</v>
      </c>
      <c r="D861" s="19" t="s">
        <v>3316</v>
      </c>
      <c r="E861" s="19" t="s">
        <v>3254</v>
      </c>
      <c r="F861" s="19" t="s">
        <v>37</v>
      </c>
      <c r="G861" s="19" t="s">
        <v>2863</v>
      </c>
      <c r="H861" s="19" t="s">
        <v>3317</v>
      </c>
      <c r="I861" s="19" t="s">
        <v>3318</v>
      </c>
      <c r="J861" s="19" t="s">
        <v>3718</v>
      </c>
      <c r="K861" s="19" t="s">
        <v>194</v>
      </c>
      <c r="L861" s="19" t="s">
        <v>28</v>
      </c>
      <c r="M861" s="19" t="s">
        <v>169</v>
      </c>
      <c r="N861" s="19" t="s">
        <v>3320</v>
      </c>
      <c r="O861" s="22">
        <v>41645.628368055557</v>
      </c>
      <c r="P861" s="23">
        <v>1</v>
      </c>
      <c r="Q861" s="24">
        <v>0.47601851851851845</v>
      </c>
      <c r="R861" s="24">
        <v>0.48589120370370376</v>
      </c>
      <c r="S861" s="25" t="s">
        <v>1354</v>
      </c>
    </row>
    <row r="862" spans="1:19" hidden="1" x14ac:dyDescent="0.25">
      <c r="A862" s="19" t="s">
        <v>3325</v>
      </c>
      <c r="B862" s="19" t="s">
        <v>3326</v>
      </c>
      <c r="C862" s="19" t="s">
        <v>45</v>
      </c>
      <c r="D862" s="19" t="s">
        <v>3327</v>
      </c>
      <c r="E862" s="19" t="s">
        <v>3328</v>
      </c>
      <c r="F862" s="19" t="s">
        <v>23</v>
      </c>
      <c r="G862" s="19" t="s">
        <v>147</v>
      </c>
      <c r="H862" s="19" t="s">
        <v>214</v>
      </c>
      <c r="I862" s="19" t="s">
        <v>703</v>
      </c>
      <c r="J862" s="19" t="s">
        <v>3329</v>
      </c>
      <c r="K862" s="19" t="s">
        <v>194</v>
      </c>
      <c r="L862" s="19" t="s">
        <v>496</v>
      </c>
      <c r="M862" s="19" t="s">
        <v>29</v>
      </c>
      <c r="N862" s="19" t="s">
        <v>1598</v>
      </c>
      <c r="O862" s="22">
        <v>41645.585763888892</v>
      </c>
      <c r="P862" s="23">
        <v>1</v>
      </c>
      <c r="Q862" s="24">
        <v>0.51862268518518517</v>
      </c>
      <c r="R862" s="24">
        <v>98.468495370370377</v>
      </c>
      <c r="S862" s="25" t="s">
        <v>1354</v>
      </c>
    </row>
    <row r="863" spans="1:19" hidden="1" x14ac:dyDescent="0.25">
      <c r="A863" s="19" t="s">
        <v>3330</v>
      </c>
      <c r="B863" s="19" t="s">
        <v>3331</v>
      </c>
      <c r="C863" s="19" t="s">
        <v>45</v>
      </c>
      <c r="D863" s="19" t="s">
        <v>2221</v>
      </c>
      <c r="E863" s="19" t="s">
        <v>2222</v>
      </c>
      <c r="F863" s="19" t="s">
        <v>23</v>
      </c>
      <c r="G863" s="19" t="s">
        <v>128</v>
      </c>
      <c r="H863" s="19" t="s">
        <v>416</v>
      </c>
      <c r="I863" s="19" t="s">
        <v>416</v>
      </c>
      <c r="J863" s="19" t="s">
        <v>3332</v>
      </c>
      <c r="K863" s="19" t="s">
        <v>131</v>
      </c>
      <c r="L863" s="19" t="s">
        <v>28</v>
      </c>
      <c r="M863" s="19" t="s">
        <v>141</v>
      </c>
      <c r="N863" s="19" t="s">
        <v>3333</v>
      </c>
      <c r="O863" s="22">
        <v>41557.639849537038</v>
      </c>
      <c r="P863" s="23">
        <v>1</v>
      </c>
      <c r="Q863" s="24">
        <v>88.464537037037019</v>
      </c>
      <c r="R863" s="24">
        <v>95.716180555555553</v>
      </c>
      <c r="S863" s="25" t="s">
        <v>1354</v>
      </c>
    </row>
    <row r="864" spans="1:19" hidden="1" x14ac:dyDescent="0.25">
      <c r="A864" s="19" t="s">
        <v>3325</v>
      </c>
      <c r="B864" s="19" t="s">
        <v>3334</v>
      </c>
      <c r="C864" s="19" t="s">
        <v>45</v>
      </c>
      <c r="D864" s="19" t="s">
        <v>3335</v>
      </c>
      <c r="E864" s="19" t="s">
        <v>3336</v>
      </c>
      <c r="F864" s="19" t="s">
        <v>48</v>
      </c>
      <c r="G864" s="19" t="s">
        <v>1354</v>
      </c>
      <c r="H864" s="19" t="s">
        <v>1520</v>
      </c>
      <c r="I864" s="19" t="s">
        <v>2339</v>
      </c>
      <c r="J864" s="19" t="s">
        <v>3337</v>
      </c>
      <c r="K864" s="19" t="s">
        <v>131</v>
      </c>
      <c r="L864" s="19" t="s">
        <v>28</v>
      </c>
      <c r="M864" s="19" t="s">
        <v>132</v>
      </c>
      <c r="N864" s="19" t="s">
        <v>3338</v>
      </c>
      <c r="O864" s="22">
        <v>41563.493495370371</v>
      </c>
      <c r="P864" s="23">
        <v>0</v>
      </c>
      <c r="Q864" s="24">
        <v>82.610891203703702</v>
      </c>
      <c r="R864" s="24">
        <v>82.610891203703702</v>
      </c>
      <c r="S864" s="25" t="s">
        <v>1354</v>
      </c>
    </row>
    <row r="865" spans="1:19" hidden="1" x14ac:dyDescent="0.25">
      <c r="A865" s="19" t="s">
        <v>3339</v>
      </c>
      <c r="B865" s="19" t="s">
        <v>3340</v>
      </c>
      <c r="C865" s="19" t="s">
        <v>45</v>
      </c>
      <c r="D865" s="19" t="s">
        <v>3341</v>
      </c>
      <c r="E865" s="19" t="s">
        <v>3342</v>
      </c>
      <c r="F865" s="19" t="s">
        <v>23</v>
      </c>
      <c r="G865" s="19" t="s">
        <v>147</v>
      </c>
      <c r="H865" s="19" t="s">
        <v>214</v>
      </c>
      <c r="I865" s="19" t="s">
        <v>703</v>
      </c>
      <c r="J865" s="19" t="s">
        <v>3343</v>
      </c>
      <c r="K865" s="19" t="s">
        <v>194</v>
      </c>
      <c r="L865" s="19" t="s">
        <v>496</v>
      </c>
      <c r="M865" s="19" t="s">
        <v>29</v>
      </c>
      <c r="N865" s="19" t="s">
        <v>1598</v>
      </c>
      <c r="O865" s="22">
        <v>41645.585763888892</v>
      </c>
      <c r="P865" s="23">
        <v>1</v>
      </c>
      <c r="Q865" s="24">
        <v>0.51862268518518517</v>
      </c>
      <c r="R865" s="24">
        <v>53.910173611111112</v>
      </c>
      <c r="S865" s="25" t="s">
        <v>1354</v>
      </c>
    </row>
    <row r="866" spans="1:19" hidden="1" x14ac:dyDescent="0.25">
      <c r="A866" s="19" t="s">
        <v>3344</v>
      </c>
      <c r="B866" s="19" t="s">
        <v>3345</v>
      </c>
      <c r="C866" s="19">
        <v>0</v>
      </c>
      <c r="D866" s="19" t="s">
        <v>3346</v>
      </c>
      <c r="E866" s="19" t="s">
        <v>3347</v>
      </c>
      <c r="F866" s="19" t="s">
        <v>2568</v>
      </c>
      <c r="G866" s="19" t="s">
        <v>2569</v>
      </c>
      <c r="H866" s="19" t="s">
        <v>2570</v>
      </c>
      <c r="I866" s="19" t="s">
        <v>2571</v>
      </c>
      <c r="J866" s="19" t="s">
        <v>3348</v>
      </c>
      <c r="K866" s="19" t="s">
        <v>131</v>
      </c>
      <c r="L866" s="19" t="s">
        <v>28</v>
      </c>
      <c r="M866" s="19" t="s">
        <v>28</v>
      </c>
      <c r="N866" s="19"/>
      <c r="O866" s="17"/>
      <c r="P866" s="23">
        <v>0</v>
      </c>
      <c r="Q866" s="17"/>
      <c r="R866" s="24">
        <v>915.56436342592588</v>
      </c>
      <c r="S866" s="25" t="s">
        <v>1354</v>
      </c>
    </row>
    <row r="867" spans="1:19" hidden="1" x14ac:dyDescent="0.25">
      <c r="A867" s="19" t="s">
        <v>3349</v>
      </c>
      <c r="B867" s="19" t="s">
        <v>3350</v>
      </c>
      <c r="C867" s="19">
        <v>0</v>
      </c>
      <c r="D867" s="19" t="s">
        <v>3351</v>
      </c>
      <c r="E867" s="19" t="s">
        <v>3352</v>
      </c>
      <c r="F867" s="19" t="s">
        <v>48</v>
      </c>
      <c r="G867" s="19" t="s">
        <v>1354</v>
      </c>
      <c r="H867" s="19" t="s">
        <v>1722</v>
      </c>
      <c r="I867" s="19" t="s">
        <v>1723</v>
      </c>
      <c r="J867" s="19" t="s">
        <v>3353</v>
      </c>
      <c r="K867" s="19" t="s">
        <v>131</v>
      </c>
      <c r="L867" s="19" t="s">
        <v>28</v>
      </c>
      <c r="M867" s="19" t="s">
        <v>28</v>
      </c>
      <c r="N867" s="19"/>
      <c r="O867" s="17"/>
      <c r="P867" s="23">
        <v>0</v>
      </c>
      <c r="Q867" s="17"/>
      <c r="R867" s="24">
        <v>879.5784027777778</v>
      </c>
      <c r="S867" s="25" t="s">
        <v>1354</v>
      </c>
    </row>
    <row r="868" spans="1:19" hidden="1" x14ac:dyDescent="0.25">
      <c r="A868" s="19" t="s">
        <v>3354</v>
      </c>
      <c r="B868" s="19" t="s">
        <v>3355</v>
      </c>
      <c r="C868" s="19">
        <v>0</v>
      </c>
      <c r="D868" s="19" t="s">
        <v>3356</v>
      </c>
      <c r="E868" s="19" t="s">
        <v>3357</v>
      </c>
      <c r="F868" s="19" t="s">
        <v>23</v>
      </c>
      <c r="G868" s="19" t="s">
        <v>147</v>
      </c>
      <c r="H868" s="19" t="s">
        <v>214</v>
      </c>
      <c r="I868" s="19" t="s">
        <v>703</v>
      </c>
      <c r="J868" s="19" t="s">
        <v>3358</v>
      </c>
      <c r="K868" s="19" t="s">
        <v>131</v>
      </c>
      <c r="L868" s="19" t="s">
        <v>28</v>
      </c>
      <c r="M868" s="19" t="s">
        <v>28</v>
      </c>
      <c r="N868" s="19"/>
      <c r="O868" s="17"/>
      <c r="P868" s="23">
        <v>0</v>
      </c>
      <c r="Q868" s="17"/>
      <c r="R868" s="24">
        <v>348.72815972222224</v>
      </c>
      <c r="S868" s="25" t="s">
        <v>1354</v>
      </c>
    </row>
    <row r="869" spans="1:19" hidden="1" x14ac:dyDescent="0.25">
      <c r="A869" s="19" t="s">
        <v>3359</v>
      </c>
      <c r="B869" s="19" t="s">
        <v>3360</v>
      </c>
      <c r="C869" s="19" t="s">
        <v>45</v>
      </c>
      <c r="D869" s="19" t="s">
        <v>331</v>
      </c>
      <c r="E869" s="19" t="s">
        <v>3361</v>
      </c>
      <c r="F869" s="19" t="s">
        <v>37</v>
      </c>
      <c r="G869" s="19" t="s">
        <v>160</v>
      </c>
      <c r="H869" s="19" t="s">
        <v>3362</v>
      </c>
      <c r="I869" s="19" t="s">
        <v>3363</v>
      </c>
      <c r="J869" s="19" t="s">
        <v>3364</v>
      </c>
      <c r="K869" s="19" t="s">
        <v>217</v>
      </c>
      <c r="L869" s="19" t="s">
        <v>28</v>
      </c>
      <c r="M869" s="19" t="s">
        <v>29</v>
      </c>
      <c r="N869" s="19" t="s">
        <v>1138</v>
      </c>
      <c r="O869" s="22">
        <v>41619.66375</v>
      </c>
      <c r="P869" s="23">
        <v>3</v>
      </c>
      <c r="Q869" s="24">
        <v>26.440636574074073</v>
      </c>
      <c r="R869" s="24">
        <v>27.673611111111107</v>
      </c>
      <c r="S869" s="25" t="s">
        <v>1354</v>
      </c>
    </row>
    <row r="870" spans="1:19" hidden="1" x14ac:dyDescent="0.25">
      <c r="A870" s="19" t="s">
        <v>3365</v>
      </c>
      <c r="B870" s="19" t="s">
        <v>3366</v>
      </c>
      <c r="C870" s="19">
        <v>0</v>
      </c>
      <c r="D870" s="19" t="s">
        <v>1132</v>
      </c>
      <c r="E870" s="19" t="s">
        <v>1133</v>
      </c>
      <c r="F870" s="19" t="s">
        <v>37</v>
      </c>
      <c r="G870" s="19" t="s">
        <v>355</v>
      </c>
      <c r="H870" s="19" t="s">
        <v>2040</v>
      </c>
      <c r="I870" s="19" t="s">
        <v>2041</v>
      </c>
      <c r="J870" s="19" t="s">
        <v>3367</v>
      </c>
      <c r="K870" s="19" t="s">
        <v>131</v>
      </c>
      <c r="L870" s="19" t="s">
        <v>28</v>
      </c>
      <c r="M870" s="19" t="s">
        <v>28</v>
      </c>
      <c r="N870" s="19"/>
      <c r="O870" s="17"/>
      <c r="P870" s="23">
        <v>0</v>
      </c>
      <c r="Q870" s="17"/>
      <c r="R870" s="24">
        <v>453.22651620370362</v>
      </c>
      <c r="S870" s="25" t="s">
        <v>1354</v>
      </c>
    </row>
    <row r="871" spans="1:19" hidden="1" x14ac:dyDescent="0.25">
      <c r="A871" s="19" t="s">
        <v>3368</v>
      </c>
      <c r="B871" s="19" t="s">
        <v>3369</v>
      </c>
      <c r="C871" s="19">
        <v>0</v>
      </c>
      <c r="D871" s="19" t="s">
        <v>1132</v>
      </c>
      <c r="E871" s="19" t="s">
        <v>1133</v>
      </c>
      <c r="F871" s="19" t="s">
        <v>37</v>
      </c>
      <c r="G871" s="19" t="s">
        <v>355</v>
      </c>
      <c r="H871" s="19" t="s">
        <v>2040</v>
      </c>
      <c r="I871" s="19" t="s">
        <v>2041</v>
      </c>
      <c r="J871" s="19" t="s">
        <v>3370</v>
      </c>
      <c r="K871" s="19" t="s">
        <v>131</v>
      </c>
      <c r="L871" s="19" t="s">
        <v>28</v>
      </c>
      <c r="M871" s="19" t="s">
        <v>28</v>
      </c>
      <c r="N871" s="19"/>
      <c r="O871" s="17"/>
      <c r="P871" s="23">
        <v>0</v>
      </c>
      <c r="Q871" s="17"/>
      <c r="R871" s="24">
        <v>434.6426851851852</v>
      </c>
      <c r="S871" s="25" t="s">
        <v>1354</v>
      </c>
    </row>
    <row r="872" spans="1:19" hidden="1" x14ac:dyDescent="0.25">
      <c r="A872" s="19" t="s">
        <v>3371</v>
      </c>
      <c r="B872" s="19" t="s">
        <v>3372</v>
      </c>
      <c r="C872" s="19" t="s">
        <v>45</v>
      </c>
      <c r="D872" s="19" t="s">
        <v>3373</v>
      </c>
      <c r="E872" s="19" t="s">
        <v>3374</v>
      </c>
      <c r="F872" s="19" t="s">
        <v>37</v>
      </c>
      <c r="G872" s="19" t="s">
        <v>1134</v>
      </c>
      <c r="H872" s="19" t="s">
        <v>1135</v>
      </c>
      <c r="I872" s="19" t="s">
        <v>3375</v>
      </c>
      <c r="J872" s="19" t="s">
        <v>3376</v>
      </c>
      <c r="K872" s="19" t="s">
        <v>27</v>
      </c>
      <c r="L872" s="19" t="s">
        <v>28</v>
      </c>
      <c r="M872" s="19" t="s">
        <v>169</v>
      </c>
      <c r="N872" s="19" t="s">
        <v>3377</v>
      </c>
      <c r="O872" s="22">
        <v>41513.496458333335</v>
      </c>
      <c r="P872" s="23">
        <v>1</v>
      </c>
      <c r="Q872" s="24">
        <v>132.60792824074073</v>
      </c>
      <c r="R872" s="24">
        <v>132.61877314814814</v>
      </c>
      <c r="S872" s="25" t="s">
        <v>1354</v>
      </c>
    </row>
    <row r="873" spans="1:19" hidden="1" x14ac:dyDescent="0.25">
      <c r="A873" s="19" t="s">
        <v>2327</v>
      </c>
      <c r="B873" s="19" t="s">
        <v>3378</v>
      </c>
      <c r="C873" s="19" t="s">
        <v>45</v>
      </c>
      <c r="D873" s="19" t="s">
        <v>3379</v>
      </c>
      <c r="E873" s="19" t="s">
        <v>332</v>
      </c>
      <c r="F873" s="19" t="s">
        <v>37</v>
      </c>
      <c r="G873" s="19" t="s">
        <v>160</v>
      </c>
      <c r="H873" s="19" t="s">
        <v>3380</v>
      </c>
      <c r="I873" s="19" t="s">
        <v>3381</v>
      </c>
      <c r="J873" s="19" t="s">
        <v>3382</v>
      </c>
      <c r="K873" s="19" t="s">
        <v>194</v>
      </c>
      <c r="L873" s="19" t="s">
        <v>496</v>
      </c>
      <c r="M873" s="19" t="s">
        <v>29</v>
      </c>
      <c r="N873" s="19" t="s">
        <v>1122</v>
      </c>
      <c r="O873" s="22">
        <v>41645.585763888892</v>
      </c>
      <c r="P873" s="23">
        <v>1</v>
      </c>
      <c r="Q873" s="24">
        <v>0.51862268518518517</v>
      </c>
      <c r="R873" s="24">
        <v>111.55668981481482</v>
      </c>
      <c r="S873" s="25" t="s">
        <v>1354</v>
      </c>
    </row>
    <row r="874" spans="1:19" hidden="1" x14ac:dyDescent="0.25">
      <c r="A874" s="19" t="s">
        <v>3383</v>
      </c>
      <c r="B874" s="19" t="s">
        <v>3384</v>
      </c>
      <c r="C874" s="19" t="s">
        <v>45</v>
      </c>
      <c r="D874" s="19" t="s">
        <v>1320</v>
      </c>
      <c r="E874" s="19" t="s">
        <v>332</v>
      </c>
      <c r="F874" s="19" t="s">
        <v>37</v>
      </c>
      <c r="G874" s="19" t="s">
        <v>160</v>
      </c>
      <c r="H874" s="19" t="s">
        <v>1322</v>
      </c>
      <c r="I874" s="19" t="s">
        <v>1323</v>
      </c>
      <c r="J874" s="19" t="s">
        <v>3385</v>
      </c>
      <c r="K874" s="19" t="s">
        <v>27</v>
      </c>
      <c r="L874" s="19" t="s">
        <v>28</v>
      </c>
      <c r="M874" s="19" t="s">
        <v>42</v>
      </c>
      <c r="N874" s="19" t="s">
        <v>1589</v>
      </c>
      <c r="O874" s="22">
        <v>41603.510729166665</v>
      </c>
      <c r="P874" s="23">
        <v>0</v>
      </c>
      <c r="Q874" s="24">
        <v>42.593657407407406</v>
      </c>
      <c r="R874" s="24">
        <v>97.748287037037031</v>
      </c>
      <c r="S874" s="25" t="s">
        <v>1354</v>
      </c>
    </row>
    <row r="875" spans="1:19" hidden="1" x14ac:dyDescent="0.25">
      <c r="A875" s="19" t="s">
        <v>3388</v>
      </c>
      <c r="B875" s="19" t="s">
        <v>3389</v>
      </c>
      <c r="C875" s="19" t="s">
        <v>45</v>
      </c>
      <c r="D875" s="19" t="s">
        <v>1132</v>
      </c>
      <c r="E875" s="19" t="s">
        <v>1133</v>
      </c>
      <c r="F875" s="19" t="s">
        <v>37</v>
      </c>
      <c r="G875" s="19" t="s">
        <v>355</v>
      </c>
      <c r="H875" s="19" t="s">
        <v>2040</v>
      </c>
      <c r="I875" s="19" t="s">
        <v>2041</v>
      </c>
      <c r="J875" s="19" t="s">
        <v>3390</v>
      </c>
      <c r="K875" s="19" t="s">
        <v>194</v>
      </c>
      <c r="L875" s="19" t="s">
        <v>496</v>
      </c>
      <c r="M875" s="19" t="s">
        <v>29</v>
      </c>
      <c r="N875" s="19" t="s">
        <v>1122</v>
      </c>
      <c r="O875" s="22">
        <v>41645.585763888892</v>
      </c>
      <c r="P875" s="23">
        <v>1</v>
      </c>
      <c r="Q875" s="24">
        <v>0.51862268518518517</v>
      </c>
      <c r="R875" s="24">
        <v>97.724444444444458</v>
      </c>
      <c r="S875" s="25" t="s">
        <v>1354</v>
      </c>
    </row>
    <row r="876" spans="1:19" hidden="1" x14ac:dyDescent="0.25">
      <c r="A876" s="19" t="s">
        <v>3365</v>
      </c>
      <c r="B876" s="19" t="s">
        <v>3391</v>
      </c>
      <c r="C876" s="19" t="s">
        <v>45</v>
      </c>
      <c r="D876" s="19" t="s">
        <v>1320</v>
      </c>
      <c r="E876" s="19" t="s">
        <v>1321</v>
      </c>
      <c r="F876" s="19" t="s">
        <v>37</v>
      </c>
      <c r="G876" s="19" t="s">
        <v>160</v>
      </c>
      <c r="H876" s="19" t="s">
        <v>1322</v>
      </c>
      <c r="I876" s="19" t="s">
        <v>2323</v>
      </c>
      <c r="J876" s="19" t="s">
        <v>3392</v>
      </c>
      <c r="K876" s="19" t="s">
        <v>299</v>
      </c>
      <c r="L876" s="19" t="s">
        <v>28</v>
      </c>
      <c r="M876" s="19" t="s">
        <v>42</v>
      </c>
      <c r="N876" s="19" t="s">
        <v>1709</v>
      </c>
      <c r="O876" s="22">
        <v>41592.641238425924</v>
      </c>
      <c r="P876" s="23">
        <v>0</v>
      </c>
      <c r="Q876" s="24">
        <v>53.46314814814815</v>
      </c>
      <c r="R876" s="24">
        <v>69.660069444444446</v>
      </c>
      <c r="S876" s="25" t="s">
        <v>1354</v>
      </c>
    </row>
    <row r="877" spans="1:19" hidden="1" x14ac:dyDescent="0.25">
      <c r="A877" s="19" t="s">
        <v>3393</v>
      </c>
      <c r="B877" s="19" t="s">
        <v>3394</v>
      </c>
      <c r="C877" s="19" t="s">
        <v>45</v>
      </c>
      <c r="D877" s="19" t="s">
        <v>1426</v>
      </c>
      <c r="E877" s="19" t="s">
        <v>1427</v>
      </c>
      <c r="F877" s="19" t="s">
        <v>37</v>
      </c>
      <c r="G877" s="19" t="s">
        <v>160</v>
      </c>
      <c r="H877" s="19" t="s">
        <v>201</v>
      </c>
      <c r="I877" s="19" t="s">
        <v>2310</v>
      </c>
      <c r="J877" s="19" t="s">
        <v>3395</v>
      </c>
      <c r="K877" s="19" t="s">
        <v>194</v>
      </c>
      <c r="L877" s="19" t="s">
        <v>496</v>
      </c>
      <c r="M877" s="19" t="s">
        <v>29</v>
      </c>
      <c r="N877" s="19" t="s">
        <v>1122</v>
      </c>
      <c r="O877" s="22">
        <v>41645.585763888892</v>
      </c>
      <c r="P877" s="23">
        <v>1</v>
      </c>
      <c r="Q877" s="24">
        <v>0.51862268518518517</v>
      </c>
      <c r="R877" s="24">
        <v>67.690706018518512</v>
      </c>
      <c r="S877" s="25" t="s">
        <v>1354</v>
      </c>
    </row>
    <row r="878" spans="1:19" hidden="1" x14ac:dyDescent="0.25">
      <c r="A878" s="19" t="s">
        <v>3393</v>
      </c>
      <c r="B878" s="19" t="s">
        <v>3396</v>
      </c>
      <c r="C878" s="19" t="s">
        <v>45</v>
      </c>
      <c r="D878" s="19" t="s">
        <v>1426</v>
      </c>
      <c r="E878" s="19" t="s">
        <v>1427</v>
      </c>
      <c r="F878" s="19" t="s">
        <v>37</v>
      </c>
      <c r="G878" s="19" t="s">
        <v>160</v>
      </c>
      <c r="H878" s="19" t="s">
        <v>201</v>
      </c>
      <c r="I878" s="19" t="s">
        <v>2310</v>
      </c>
      <c r="J878" s="19" t="s">
        <v>3397</v>
      </c>
      <c r="K878" s="19" t="s">
        <v>41</v>
      </c>
      <c r="L878" s="19" t="s">
        <v>28</v>
      </c>
      <c r="M878" s="19" t="s">
        <v>365</v>
      </c>
      <c r="N878" s="19" t="s">
        <v>1267</v>
      </c>
      <c r="O878" s="22">
        <v>41624.481180555558</v>
      </c>
      <c r="P878" s="23">
        <v>0</v>
      </c>
      <c r="Q878" s="24">
        <v>21.623206018518523</v>
      </c>
      <c r="R878" s="24">
        <v>66.812303240740746</v>
      </c>
      <c r="S878" s="25" t="s">
        <v>1354</v>
      </c>
    </row>
    <row r="879" spans="1:19" hidden="1" x14ac:dyDescent="0.25">
      <c r="A879" s="19" t="s">
        <v>3398</v>
      </c>
      <c r="B879" s="19" t="s">
        <v>3399</v>
      </c>
      <c r="C879" s="19" t="s">
        <v>45</v>
      </c>
      <c r="D879" s="19" t="s">
        <v>1132</v>
      </c>
      <c r="E879" s="19" t="s">
        <v>1133</v>
      </c>
      <c r="F879" s="19" t="s">
        <v>37</v>
      </c>
      <c r="G879" s="19" t="s">
        <v>355</v>
      </c>
      <c r="H879" s="19" t="s">
        <v>2040</v>
      </c>
      <c r="I879" s="19" t="s">
        <v>2041</v>
      </c>
      <c r="J879" s="19" t="s">
        <v>3400</v>
      </c>
      <c r="K879" s="19" t="s">
        <v>27</v>
      </c>
      <c r="L879" s="19" t="s">
        <v>28</v>
      </c>
      <c r="M879" s="19" t="s">
        <v>132</v>
      </c>
      <c r="N879" s="19" t="s">
        <v>3401</v>
      </c>
      <c r="O879" s="22">
        <v>41585.497152777774</v>
      </c>
      <c r="P879" s="23">
        <v>0</v>
      </c>
      <c r="Q879" s="24">
        <v>60.607233796296299</v>
      </c>
      <c r="R879" s="24">
        <v>60.607233796296299</v>
      </c>
      <c r="S879" s="25" t="s">
        <v>1354</v>
      </c>
    </row>
    <row r="880" spans="1:19" hidden="1" x14ac:dyDescent="0.25">
      <c r="A880" s="19" t="s">
        <v>2327</v>
      </c>
      <c r="B880" s="19" t="s">
        <v>3402</v>
      </c>
      <c r="C880" s="19" t="s">
        <v>45</v>
      </c>
      <c r="D880" s="19" t="s">
        <v>3379</v>
      </c>
      <c r="E880" s="19" t="s">
        <v>332</v>
      </c>
      <c r="F880" s="19" t="s">
        <v>37</v>
      </c>
      <c r="G880" s="19" t="s">
        <v>160</v>
      </c>
      <c r="H880" s="19" t="s">
        <v>2821</v>
      </c>
      <c r="I880" s="19" t="s">
        <v>2822</v>
      </c>
      <c r="J880" s="19" t="s">
        <v>3403</v>
      </c>
      <c r="K880" s="19" t="s">
        <v>194</v>
      </c>
      <c r="L880" s="19" t="s">
        <v>496</v>
      </c>
      <c r="M880" s="19" t="s">
        <v>29</v>
      </c>
      <c r="N880" s="19" t="s">
        <v>1122</v>
      </c>
      <c r="O880" s="22">
        <v>41645.585763888892</v>
      </c>
      <c r="P880" s="23">
        <v>1</v>
      </c>
      <c r="Q880" s="24">
        <v>0.51862268518518517</v>
      </c>
      <c r="R880" s="24">
        <v>59.535428240740742</v>
      </c>
      <c r="S880" s="25" t="s">
        <v>1354</v>
      </c>
    </row>
    <row r="881" spans="1:19" hidden="1" x14ac:dyDescent="0.25">
      <c r="A881" s="19" t="s">
        <v>3393</v>
      </c>
      <c r="B881" s="19" t="s">
        <v>3404</v>
      </c>
      <c r="C881" s="19" t="s">
        <v>45</v>
      </c>
      <c r="D881" s="19" t="s">
        <v>1426</v>
      </c>
      <c r="E881" s="19" t="s">
        <v>1427</v>
      </c>
      <c r="F881" s="19" t="s">
        <v>37</v>
      </c>
      <c r="G881" s="19" t="s">
        <v>160</v>
      </c>
      <c r="H881" s="19" t="s">
        <v>201</v>
      </c>
      <c r="I881" s="19" t="s">
        <v>2310</v>
      </c>
      <c r="J881" s="19" t="s">
        <v>3405</v>
      </c>
      <c r="K881" s="19" t="s">
        <v>41</v>
      </c>
      <c r="L881" s="19" t="s">
        <v>28</v>
      </c>
      <c r="M881" s="19" t="s">
        <v>169</v>
      </c>
      <c r="N881" s="19" t="s">
        <v>170</v>
      </c>
      <c r="O881" s="22">
        <v>41607.582418981481</v>
      </c>
      <c r="P881" s="23">
        <v>1</v>
      </c>
      <c r="Q881" s="24">
        <v>38.521967592592596</v>
      </c>
      <c r="R881" s="24">
        <v>42.727569444444441</v>
      </c>
      <c r="S881" s="25" t="s">
        <v>1354</v>
      </c>
    </row>
    <row r="882" spans="1:19" hidden="1" x14ac:dyDescent="0.25">
      <c r="A882" s="19" t="s">
        <v>3393</v>
      </c>
      <c r="B882" s="19" t="s">
        <v>3406</v>
      </c>
      <c r="C882" s="19" t="s">
        <v>45</v>
      </c>
      <c r="D882" s="19" t="s">
        <v>1426</v>
      </c>
      <c r="E882" s="19" t="s">
        <v>1427</v>
      </c>
      <c r="F882" s="19" t="s">
        <v>37</v>
      </c>
      <c r="G882" s="19" t="s">
        <v>160</v>
      </c>
      <c r="H882" s="19" t="s">
        <v>201</v>
      </c>
      <c r="I882" s="19" t="s">
        <v>1428</v>
      </c>
      <c r="J882" s="19" t="s">
        <v>3407</v>
      </c>
      <c r="K882" s="19" t="s">
        <v>358</v>
      </c>
      <c r="L882" s="19" t="s">
        <v>28</v>
      </c>
      <c r="M882" s="19" t="s">
        <v>169</v>
      </c>
      <c r="N882" s="19" t="s">
        <v>170</v>
      </c>
      <c r="O882" s="22">
        <v>41607.580092592594</v>
      </c>
      <c r="P882" s="23">
        <v>1</v>
      </c>
      <c r="Q882" s="24">
        <v>38.524293981481485</v>
      </c>
      <c r="R882" s="24">
        <v>42.703344907407406</v>
      </c>
      <c r="S882" s="25" t="s">
        <v>1354</v>
      </c>
    </row>
    <row r="883" spans="1:19" hidden="1" x14ac:dyDescent="0.25">
      <c r="A883" s="19" t="s">
        <v>3408</v>
      </c>
      <c r="B883" s="19" t="s">
        <v>3409</v>
      </c>
      <c r="C883" s="19" t="s">
        <v>45</v>
      </c>
      <c r="D883" s="19" t="s">
        <v>1320</v>
      </c>
      <c r="E883" s="19" t="s">
        <v>1321</v>
      </c>
      <c r="F883" s="19" t="s">
        <v>2568</v>
      </c>
      <c r="G883" s="19" t="s">
        <v>2569</v>
      </c>
      <c r="H883" s="19" t="s">
        <v>3410</v>
      </c>
      <c r="I883" s="19" t="s">
        <v>3411</v>
      </c>
      <c r="J883" s="19" t="s">
        <v>3412</v>
      </c>
      <c r="K883" s="19" t="s">
        <v>27</v>
      </c>
      <c r="L883" s="19" t="s">
        <v>28</v>
      </c>
      <c r="M883" s="19" t="s">
        <v>42</v>
      </c>
      <c r="N883" s="19" t="s">
        <v>1589</v>
      </c>
      <c r="O883" s="22">
        <v>41620.610138888886</v>
      </c>
      <c r="P883" s="23">
        <v>0</v>
      </c>
      <c r="Q883" s="24">
        <v>25.494247685185186</v>
      </c>
      <c r="R883" s="24">
        <v>42.578506944444442</v>
      </c>
      <c r="S883" s="25" t="s">
        <v>1354</v>
      </c>
    </row>
    <row r="884" spans="1:19" hidden="1" x14ac:dyDescent="0.25">
      <c r="A884" s="19" t="s">
        <v>3393</v>
      </c>
      <c r="B884" s="19" t="s">
        <v>3413</v>
      </c>
      <c r="C884" s="19" t="s">
        <v>45</v>
      </c>
      <c r="D884" s="19" t="s">
        <v>1426</v>
      </c>
      <c r="E884" s="19" t="s">
        <v>1427</v>
      </c>
      <c r="F884" s="19" t="s">
        <v>37</v>
      </c>
      <c r="G884" s="19" t="s">
        <v>160</v>
      </c>
      <c r="H884" s="19" t="s">
        <v>201</v>
      </c>
      <c r="I884" s="19" t="s">
        <v>1428</v>
      </c>
      <c r="J884" s="19" t="s">
        <v>3414</v>
      </c>
      <c r="K884" s="19" t="s">
        <v>27</v>
      </c>
      <c r="L884" s="19" t="s">
        <v>28</v>
      </c>
      <c r="M884" s="19" t="s">
        <v>141</v>
      </c>
      <c r="N884" s="19" t="s">
        <v>3415</v>
      </c>
      <c r="O884" s="22">
        <v>41613.204895833333</v>
      </c>
      <c r="P884" s="23">
        <v>1</v>
      </c>
      <c r="Q884" s="24">
        <v>32.899490740740738</v>
      </c>
      <c r="R884" s="24">
        <v>32.919456018518517</v>
      </c>
      <c r="S884" s="25" t="s">
        <v>1354</v>
      </c>
    </row>
    <row r="885" spans="1:19" hidden="1" x14ac:dyDescent="0.25">
      <c r="A885" s="19" t="s">
        <v>3388</v>
      </c>
      <c r="B885" s="19" t="s">
        <v>3416</v>
      </c>
      <c r="C885" s="19" t="s">
        <v>45</v>
      </c>
      <c r="D885" s="19" t="s">
        <v>1132</v>
      </c>
      <c r="E885" s="19" t="s">
        <v>1133</v>
      </c>
      <c r="F885" s="19" t="s">
        <v>37</v>
      </c>
      <c r="G885" s="19" t="s">
        <v>355</v>
      </c>
      <c r="H885" s="19" t="s">
        <v>2430</v>
      </c>
      <c r="I885" s="19" t="s">
        <v>2430</v>
      </c>
      <c r="J885" s="19" t="s">
        <v>3417</v>
      </c>
      <c r="K885" s="19" t="s">
        <v>358</v>
      </c>
      <c r="L885" s="19" t="s">
        <v>28</v>
      </c>
      <c r="M885" s="19" t="s">
        <v>141</v>
      </c>
      <c r="N885" s="19" t="s">
        <v>3418</v>
      </c>
      <c r="O885" s="22">
        <v>41627.427615740744</v>
      </c>
      <c r="P885" s="23">
        <v>1</v>
      </c>
      <c r="Q885" s="24">
        <v>18.676770833333332</v>
      </c>
      <c r="R885" s="24">
        <v>18.679236111111113</v>
      </c>
      <c r="S885" s="25" t="s">
        <v>1354</v>
      </c>
    </row>
    <row r="886" spans="1:19" hidden="1" x14ac:dyDescent="0.25">
      <c r="A886" s="19" t="s">
        <v>3419</v>
      </c>
      <c r="B886" s="19" t="s">
        <v>3420</v>
      </c>
      <c r="C886" s="19" t="s">
        <v>45</v>
      </c>
      <c r="D886" s="19" t="s">
        <v>3373</v>
      </c>
      <c r="E886" s="19" t="s">
        <v>3421</v>
      </c>
      <c r="F886" s="19" t="s">
        <v>37</v>
      </c>
      <c r="G886" s="19" t="s">
        <v>1134</v>
      </c>
      <c r="H886" s="19" t="s">
        <v>1135</v>
      </c>
      <c r="I886" s="19" t="s">
        <v>1136</v>
      </c>
      <c r="J886" s="19" t="s">
        <v>3422</v>
      </c>
      <c r="K886" s="19" t="s">
        <v>27</v>
      </c>
      <c r="L886" s="19" t="s">
        <v>28</v>
      </c>
      <c r="M886" s="19" t="s">
        <v>42</v>
      </c>
      <c r="N886" s="19" t="s">
        <v>1589</v>
      </c>
      <c r="O886" s="22">
        <v>41645.741608796299</v>
      </c>
      <c r="P886" s="23">
        <v>0</v>
      </c>
      <c r="Q886" s="24">
        <v>0.36277777777777781</v>
      </c>
      <c r="R886" s="24">
        <v>17.531956018518517</v>
      </c>
      <c r="S886" s="25" t="s">
        <v>1354</v>
      </c>
    </row>
    <row r="887" spans="1:19" hidden="1" x14ac:dyDescent="0.25">
      <c r="A887" s="19" t="s">
        <v>3419</v>
      </c>
      <c r="B887" s="19" t="s">
        <v>3423</v>
      </c>
      <c r="C887" s="19" t="s">
        <v>45</v>
      </c>
      <c r="D887" s="19" t="s">
        <v>3373</v>
      </c>
      <c r="E887" s="19" t="s">
        <v>3421</v>
      </c>
      <c r="F887" s="19" t="s">
        <v>37</v>
      </c>
      <c r="G887" s="19" t="s">
        <v>1134</v>
      </c>
      <c r="H887" s="19" t="s">
        <v>1135</v>
      </c>
      <c r="I887" s="19" t="s">
        <v>1136</v>
      </c>
      <c r="J887" s="19" t="s">
        <v>3424</v>
      </c>
      <c r="K887" s="19" t="s">
        <v>27</v>
      </c>
      <c r="L887" s="19" t="s">
        <v>28</v>
      </c>
      <c r="M887" s="19" t="s">
        <v>29</v>
      </c>
      <c r="N887" s="19" t="s">
        <v>1589</v>
      </c>
      <c r="O887" s="22">
        <v>41632.401458333334</v>
      </c>
      <c r="P887" s="23">
        <v>3</v>
      </c>
      <c r="Q887" s="24">
        <v>13.702928240740741</v>
      </c>
      <c r="R887" s="24">
        <v>14.589699074074074</v>
      </c>
      <c r="S887" s="25" t="s">
        <v>1354</v>
      </c>
    </row>
    <row r="888" spans="1:19" hidden="1" x14ac:dyDescent="0.25">
      <c r="A888" s="19" t="s">
        <v>3425</v>
      </c>
      <c r="B888" s="19" t="s">
        <v>3426</v>
      </c>
      <c r="C888" s="19" t="s">
        <v>45</v>
      </c>
      <c r="D888" s="19" t="s">
        <v>3427</v>
      </c>
      <c r="E888" s="19" t="s">
        <v>332</v>
      </c>
      <c r="F888" s="19" t="s">
        <v>37</v>
      </c>
      <c r="G888" s="19" t="s">
        <v>160</v>
      </c>
      <c r="H888" s="19" t="s">
        <v>311</v>
      </c>
      <c r="I888" s="19" t="s">
        <v>3428</v>
      </c>
      <c r="J888" s="19" t="s">
        <v>3429</v>
      </c>
      <c r="K888" s="19" t="s">
        <v>41</v>
      </c>
      <c r="L888" s="19" t="s">
        <v>28</v>
      </c>
      <c r="M888" s="19" t="s">
        <v>42</v>
      </c>
      <c r="N888" s="19" t="s">
        <v>1283</v>
      </c>
      <c r="O888" s="22">
        <v>41624.435254629629</v>
      </c>
      <c r="P888" s="23">
        <v>0</v>
      </c>
      <c r="Q888" s="24">
        <v>21.669131944444445</v>
      </c>
      <c r="R888" s="24">
        <v>125.64866898148148</v>
      </c>
      <c r="S888" s="25" t="s">
        <v>1354</v>
      </c>
    </row>
    <row r="889" spans="1:19" hidden="1" x14ac:dyDescent="0.25">
      <c r="A889" s="19" t="s">
        <v>3430</v>
      </c>
      <c r="B889" s="19" t="s">
        <v>3431</v>
      </c>
      <c r="C889" s="19" t="s">
        <v>45</v>
      </c>
      <c r="D889" s="19" t="s">
        <v>976</v>
      </c>
      <c r="E889" s="19" t="s">
        <v>977</v>
      </c>
      <c r="F889" s="19" t="s">
        <v>37</v>
      </c>
      <c r="G889" s="19" t="s">
        <v>160</v>
      </c>
      <c r="H889" s="19" t="s">
        <v>201</v>
      </c>
      <c r="I889" s="19" t="s">
        <v>202</v>
      </c>
      <c r="J889" s="19" t="s">
        <v>3432</v>
      </c>
      <c r="K889" s="19" t="s">
        <v>194</v>
      </c>
      <c r="L889" s="19" t="s">
        <v>496</v>
      </c>
      <c r="M889" s="19" t="s">
        <v>29</v>
      </c>
      <c r="N889" s="19" t="s">
        <v>1122</v>
      </c>
      <c r="O889" s="22">
        <v>41645.585763888892</v>
      </c>
      <c r="P889" s="23">
        <v>1</v>
      </c>
      <c r="Q889" s="24">
        <v>0.51862268518518517</v>
      </c>
      <c r="R889" s="24">
        <v>109.68496527777778</v>
      </c>
      <c r="S889" s="25" t="s">
        <v>1354</v>
      </c>
    </row>
    <row r="890" spans="1:19" hidden="1" x14ac:dyDescent="0.25">
      <c r="A890" s="19" t="s">
        <v>3433</v>
      </c>
      <c r="B890" s="19" t="s">
        <v>3434</v>
      </c>
      <c r="C890" s="19" t="s">
        <v>45</v>
      </c>
      <c r="D890" s="19" t="s">
        <v>3427</v>
      </c>
      <c r="E890" s="19" t="s">
        <v>332</v>
      </c>
      <c r="F890" s="19" t="s">
        <v>37</v>
      </c>
      <c r="G890" s="19" t="s">
        <v>160</v>
      </c>
      <c r="H890" s="19" t="s">
        <v>311</v>
      </c>
      <c r="I890" s="19" t="s">
        <v>3435</v>
      </c>
      <c r="J890" s="19" t="s">
        <v>3436</v>
      </c>
      <c r="K890" s="19" t="s">
        <v>41</v>
      </c>
      <c r="L890" s="19" t="s">
        <v>28</v>
      </c>
      <c r="M890" s="19" t="s">
        <v>29</v>
      </c>
      <c r="N890" s="19" t="s">
        <v>1283</v>
      </c>
      <c r="O890" s="22">
        <v>41604.536192129628</v>
      </c>
      <c r="P890" s="23">
        <v>5</v>
      </c>
      <c r="Q890" s="24">
        <v>41.568194444444444</v>
      </c>
      <c r="R890" s="24">
        <v>103.55509259259259</v>
      </c>
      <c r="S890" s="25" t="s">
        <v>1354</v>
      </c>
    </row>
    <row r="891" spans="1:19" hidden="1" x14ac:dyDescent="0.25">
      <c r="A891" s="19" t="s">
        <v>3437</v>
      </c>
      <c r="B891" s="19" t="s">
        <v>3438</v>
      </c>
      <c r="C891" s="19" t="s">
        <v>45</v>
      </c>
      <c r="D891" s="19" t="s">
        <v>3427</v>
      </c>
      <c r="E891" s="19" t="s">
        <v>332</v>
      </c>
      <c r="F891" s="19" t="s">
        <v>37</v>
      </c>
      <c r="G891" s="19" t="s">
        <v>160</v>
      </c>
      <c r="H891" s="19" t="s">
        <v>311</v>
      </c>
      <c r="I891" s="19" t="s">
        <v>3435</v>
      </c>
      <c r="J891" s="19" t="s">
        <v>3439</v>
      </c>
      <c r="K891" s="19" t="s">
        <v>194</v>
      </c>
      <c r="L891" s="19" t="s">
        <v>496</v>
      </c>
      <c r="M891" s="19" t="s">
        <v>29</v>
      </c>
      <c r="N891" s="19" t="s">
        <v>1122</v>
      </c>
      <c r="O891" s="22">
        <v>41645.585763888892</v>
      </c>
      <c r="P891" s="23">
        <v>1</v>
      </c>
      <c r="Q891" s="24">
        <v>0.51862268518518517</v>
      </c>
      <c r="R891" s="24">
        <v>103.44553240740741</v>
      </c>
      <c r="S891" s="25" t="s">
        <v>1354</v>
      </c>
    </row>
    <row r="892" spans="1:19" hidden="1" x14ac:dyDescent="0.25">
      <c r="A892" s="19" t="s">
        <v>3440</v>
      </c>
      <c r="B892" s="19" t="s">
        <v>3441</v>
      </c>
      <c r="C892" s="19" t="s">
        <v>45</v>
      </c>
      <c r="D892" s="19" t="s">
        <v>2779</v>
      </c>
      <c r="E892" s="19" t="s">
        <v>2780</v>
      </c>
      <c r="F892" s="19" t="s">
        <v>37</v>
      </c>
      <c r="G892" s="19" t="s">
        <v>56</v>
      </c>
      <c r="H892" s="19" t="s">
        <v>2691</v>
      </c>
      <c r="I892" s="19" t="s">
        <v>3293</v>
      </c>
      <c r="J892" s="19" t="s">
        <v>3442</v>
      </c>
      <c r="K892" s="19" t="s">
        <v>194</v>
      </c>
      <c r="L892" s="19" t="s">
        <v>496</v>
      </c>
      <c r="M892" s="19" t="s">
        <v>29</v>
      </c>
      <c r="N892" s="19" t="s">
        <v>1122</v>
      </c>
      <c r="O892" s="22">
        <v>41645.585763888892</v>
      </c>
      <c r="P892" s="23">
        <v>1</v>
      </c>
      <c r="Q892" s="24">
        <v>0.51862268518518517</v>
      </c>
      <c r="R892" s="24">
        <v>91.449756944444459</v>
      </c>
      <c r="S892" s="25" t="s">
        <v>1354</v>
      </c>
    </row>
    <row r="893" spans="1:19" hidden="1" x14ac:dyDescent="0.25">
      <c r="A893" s="19" t="s">
        <v>3274</v>
      </c>
      <c r="B893" s="19" t="s">
        <v>3443</v>
      </c>
      <c r="C893" s="19" t="s">
        <v>45</v>
      </c>
      <c r="D893" s="19" t="s">
        <v>3444</v>
      </c>
      <c r="E893" s="19" t="s">
        <v>3254</v>
      </c>
      <c r="F893" s="19" t="s">
        <v>37</v>
      </c>
      <c r="G893" s="19" t="s">
        <v>38</v>
      </c>
      <c r="H893" s="19" t="s">
        <v>3297</v>
      </c>
      <c r="I893" s="19" t="s">
        <v>3298</v>
      </c>
      <c r="J893" s="19" t="s">
        <v>3445</v>
      </c>
      <c r="K893" s="19" t="s">
        <v>27</v>
      </c>
      <c r="L893" s="19" t="s">
        <v>28</v>
      </c>
      <c r="M893" s="19" t="s">
        <v>42</v>
      </c>
      <c r="N893" s="19" t="s">
        <v>1589</v>
      </c>
      <c r="O893" s="22">
        <v>41592.618680555555</v>
      </c>
      <c r="P893" s="23">
        <v>0</v>
      </c>
      <c r="Q893" s="24">
        <v>53.48570601851852</v>
      </c>
      <c r="R893" s="24">
        <v>69.526747685185185</v>
      </c>
      <c r="S893" s="25" t="s">
        <v>1354</v>
      </c>
    </row>
    <row r="894" spans="1:19" hidden="1" x14ac:dyDescent="0.25">
      <c r="A894" s="19" t="s">
        <v>3359</v>
      </c>
      <c r="B894" s="19" t="s">
        <v>3446</v>
      </c>
      <c r="C894" s="19" t="s">
        <v>45</v>
      </c>
      <c r="D894" s="19" t="s">
        <v>331</v>
      </c>
      <c r="E894" s="19" t="s">
        <v>332</v>
      </c>
      <c r="F894" s="19" t="s">
        <v>37</v>
      </c>
      <c r="G894" s="19" t="s">
        <v>160</v>
      </c>
      <c r="H894" s="19" t="s">
        <v>161</v>
      </c>
      <c r="I894" s="19" t="s">
        <v>1198</v>
      </c>
      <c r="J894" s="19" t="s">
        <v>3447</v>
      </c>
      <c r="K894" s="19" t="s">
        <v>441</v>
      </c>
      <c r="L894" s="19" t="s">
        <v>28</v>
      </c>
      <c r="M894" s="19" t="s">
        <v>141</v>
      </c>
      <c r="N894" s="19" t="s">
        <v>3448</v>
      </c>
      <c r="O894" s="22">
        <v>41590.403310185182</v>
      </c>
      <c r="P894" s="23">
        <v>1</v>
      </c>
      <c r="Q894" s="24">
        <v>55.701076388888886</v>
      </c>
      <c r="R894" s="24">
        <v>55.70532407407407</v>
      </c>
      <c r="S894" s="25" t="s">
        <v>1354</v>
      </c>
    </row>
    <row r="895" spans="1:19" hidden="1" x14ac:dyDescent="0.25">
      <c r="A895" s="19" t="s">
        <v>3449</v>
      </c>
      <c r="B895" s="19" t="s">
        <v>3450</v>
      </c>
      <c r="C895" s="19" t="s">
        <v>45</v>
      </c>
      <c r="D895" s="19" t="s">
        <v>3379</v>
      </c>
      <c r="E895" s="19" t="s">
        <v>332</v>
      </c>
      <c r="F895" s="19" t="s">
        <v>37</v>
      </c>
      <c r="G895" s="19" t="s">
        <v>160</v>
      </c>
      <c r="H895" s="19" t="s">
        <v>2821</v>
      </c>
      <c r="I895" s="19" t="s">
        <v>3451</v>
      </c>
      <c r="J895" s="19" t="s">
        <v>3452</v>
      </c>
      <c r="K895" s="19" t="s">
        <v>27</v>
      </c>
      <c r="L895" s="19" t="s">
        <v>28</v>
      </c>
      <c r="M895" s="19" t="s">
        <v>42</v>
      </c>
      <c r="N895" s="19" t="s">
        <v>1589</v>
      </c>
      <c r="O895" s="22">
        <v>41603.515960648147</v>
      </c>
      <c r="P895" s="23">
        <v>0</v>
      </c>
      <c r="Q895" s="24">
        <v>42.588425925925918</v>
      </c>
      <c r="R895" s="24">
        <v>48.729826388888888</v>
      </c>
      <c r="S895" s="25" t="s">
        <v>1354</v>
      </c>
    </row>
    <row r="896" spans="1:19" hidden="1" x14ac:dyDescent="0.25">
      <c r="A896" s="19" t="s">
        <v>3453</v>
      </c>
      <c r="B896" s="19" t="s">
        <v>3454</v>
      </c>
      <c r="C896" s="19" t="s">
        <v>45</v>
      </c>
      <c r="D896" s="19" t="s">
        <v>1320</v>
      </c>
      <c r="E896" s="19" t="s">
        <v>1321</v>
      </c>
      <c r="F896" s="19" t="s">
        <v>37</v>
      </c>
      <c r="G896" s="19" t="s">
        <v>160</v>
      </c>
      <c r="H896" s="19" t="s">
        <v>1322</v>
      </c>
      <c r="I896" s="19" t="s">
        <v>1323</v>
      </c>
      <c r="J896" s="19" t="s">
        <v>3455</v>
      </c>
      <c r="K896" s="19" t="s">
        <v>358</v>
      </c>
      <c r="L896" s="19" t="s">
        <v>28</v>
      </c>
      <c r="M896" s="19" t="s">
        <v>141</v>
      </c>
      <c r="N896" s="19" t="s">
        <v>3456</v>
      </c>
      <c r="O896" s="22">
        <v>41598.820844907408</v>
      </c>
      <c r="P896" s="23">
        <v>1</v>
      </c>
      <c r="Q896" s="24">
        <v>47.283541666666657</v>
      </c>
      <c r="R896" s="24">
        <v>47.301817129629633</v>
      </c>
      <c r="S896" s="25" t="s">
        <v>1354</v>
      </c>
    </row>
    <row r="897" spans="1:19" hidden="1" x14ac:dyDescent="0.25">
      <c r="A897" s="19" t="s">
        <v>3453</v>
      </c>
      <c r="B897" s="19" t="s">
        <v>3457</v>
      </c>
      <c r="C897" s="19" t="s">
        <v>45</v>
      </c>
      <c r="D897" s="19" t="s">
        <v>1320</v>
      </c>
      <c r="E897" s="19" t="s">
        <v>1321</v>
      </c>
      <c r="F897" s="19" t="s">
        <v>37</v>
      </c>
      <c r="G897" s="19" t="s">
        <v>160</v>
      </c>
      <c r="H897" s="19" t="s">
        <v>1322</v>
      </c>
      <c r="I897" s="19" t="s">
        <v>1323</v>
      </c>
      <c r="J897" s="19" t="s">
        <v>3458</v>
      </c>
      <c r="K897" s="19" t="s">
        <v>41</v>
      </c>
      <c r="L897" s="19" t="s">
        <v>28</v>
      </c>
      <c r="M897" s="19" t="s">
        <v>141</v>
      </c>
      <c r="N897" s="19" t="s">
        <v>3459</v>
      </c>
      <c r="O897" s="22">
        <v>41599.984756944446</v>
      </c>
      <c r="P897" s="23">
        <v>1</v>
      </c>
      <c r="Q897" s="24">
        <v>46.119629629629628</v>
      </c>
      <c r="R897" s="24">
        <v>46.271157407407408</v>
      </c>
      <c r="S897" s="25" t="s">
        <v>1354</v>
      </c>
    </row>
    <row r="898" spans="1:19" hidden="1" x14ac:dyDescent="0.25">
      <c r="A898" s="19" t="s">
        <v>3460</v>
      </c>
      <c r="B898" s="19" t="s">
        <v>3461</v>
      </c>
      <c r="C898" s="19" t="s">
        <v>45</v>
      </c>
      <c r="D898" s="19" t="s">
        <v>3462</v>
      </c>
      <c r="E898" s="19" t="s">
        <v>3254</v>
      </c>
      <c r="F898" s="19" t="s">
        <v>37</v>
      </c>
      <c r="G898" s="19" t="s">
        <v>38</v>
      </c>
      <c r="H898" s="19" t="s">
        <v>3255</v>
      </c>
      <c r="I898" s="19" t="s">
        <v>3463</v>
      </c>
      <c r="J898" s="19" t="s">
        <v>3464</v>
      </c>
      <c r="K898" s="19" t="s">
        <v>41</v>
      </c>
      <c r="L898" s="19" t="s">
        <v>28</v>
      </c>
      <c r="M898" s="19" t="s">
        <v>169</v>
      </c>
      <c r="N898" s="19" t="s">
        <v>1177</v>
      </c>
      <c r="O898" s="22">
        <v>41612.734664351854</v>
      </c>
      <c r="P898" s="23">
        <v>1</v>
      </c>
      <c r="Q898" s="24">
        <v>33.369722222222222</v>
      </c>
      <c r="R898" s="24">
        <v>34.433460648148149</v>
      </c>
      <c r="S898" s="25" t="s">
        <v>1354</v>
      </c>
    </row>
    <row r="899" spans="1:19" hidden="1" x14ac:dyDescent="0.25">
      <c r="A899" s="19" t="s">
        <v>3258</v>
      </c>
      <c r="B899" s="19" t="s">
        <v>3465</v>
      </c>
      <c r="C899" s="19" t="s">
        <v>45</v>
      </c>
      <c r="D899" s="19" t="s">
        <v>3466</v>
      </c>
      <c r="E899" s="19" t="s">
        <v>2791</v>
      </c>
      <c r="F899" s="19" t="s">
        <v>37</v>
      </c>
      <c r="G899" s="19" t="s">
        <v>56</v>
      </c>
      <c r="H899" s="19" t="s">
        <v>1301</v>
      </c>
      <c r="I899" s="19" t="s">
        <v>1301</v>
      </c>
      <c r="J899" s="19" t="s">
        <v>3467</v>
      </c>
      <c r="K899" s="19" t="s">
        <v>194</v>
      </c>
      <c r="L899" s="19" t="s">
        <v>28</v>
      </c>
      <c r="M899" s="19" t="s">
        <v>169</v>
      </c>
      <c r="N899" s="19" t="s">
        <v>2648</v>
      </c>
      <c r="O899" s="22">
        <v>41642.608622685184</v>
      </c>
      <c r="P899" s="23">
        <v>1</v>
      </c>
      <c r="Q899" s="24">
        <v>3.4957638888888893</v>
      </c>
      <c r="R899" s="24">
        <v>14.401956018518517</v>
      </c>
      <c r="S899" s="25" t="s">
        <v>1354</v>
      </c>
    </row>
    <row r="900" spans="1:19" hidden="1" x14ac:dyDescent="0.25">
      <c r="A900" s="19" t="s">
        <v>3453</v>
      </c>
      <c r="B900" s="19" t="s">
        <v>3468</v>
      </c>
      <c r="C900" s="19" t="s">
        <v>45</v>
      </c>
      <c r="D900" s="19" t="s">
        <v>1320</v>
      </c>
      <c r="E900" s="19" t="s">
        <v>1321</v>
      </c>
      <c r="F900" s="19" t="s">
        <v>37</v>
      </c>
      <c r="G900" s="19" t="s">
        <v>160</v>
      </c>
      <c r="H900" s="19" t="s">
        <v>1322</v>
      </c>
      <c r="I900" s="19" t="s">
        <v>1432</v>
      </c>
      <c r="J900" s="19" t="s">
        <v>3469</v>
      </c>
      <c r="K900" s="19" t="s">
        <v>194</v>
      </c>
      <c r="L900" s="19" t="s">
        <v>28</v>
      </c>
      <c r="M900" s="19" t="s">
        <v>169</v>
      </c>
      <c r="N900" s="19" t="s">
        <v>170</v>
      </c>
      <c r="O900" s="22">
        <v>41641.758425925924</v>
      </c>
      <c r="P900" s="23">
        <v>1</v>
      </c>
      <c r="Q900" s="24">
        <v>4.3459606481481483</v>
      </c>
      <c r="R900" s="24">
        <v>4.3662962962962961</v>
      </c>
      <c r="S900" s="25" t="s">
        <v>1354</v>
      </c>
    </row>
    <row r="901" spans="1:19" hidden="1" x14ac:dyDescent="0.25">
      <c r="A901" s="19" t="s">
        <v>3269</v>
      </c>
      <c r="B901" s="19" t="s">
        <v>3719</v>
      </c>
      <c r="C901" s="19" t="s">
        <v>45</v>
      </c>
      <c r="D901" s="19" t="s">
        <v>3720</v>
      </c>
      <c r="E901" s="19" t="s">
        <v>3721</v>
      </c>
      <c r="F901" s="19" t="s">
        <v>37</v>
      </c>
      <c r="G901" s="19" t="s">
        <v>38</v>
      </c>
      <c r="H901" s="19" t="s">
        <v>39</v>
      </c>
      <c r="I901" s="19" t="s">
        <v>3722</v>
      </c>
      <c r="J901" s="19" t="s">
        <v>3723</v>
      </c>
      <c r="K901" s="19" t="s">
        <v>27</v>
      </c>
      <c r="L901" s="19" t="s">
        <v>28</v>
      </c>
      <c r="M901" s="19" t="s">
        <v>169</v>
      </c>
      <c r="N901" s="19" t="s">
        <v>1177</v>
      </c>
      <c r="O901" s="22">
        <v>41645.626527777778</v>
      </c>
      <c r="P901" s="23">
        <v>1</v>
      </c>
      <c r="Q901" s="24">
        <v>0.47785879629629635</v>
      </c>
      <c r="R901" s="24">
        <v>0.49912037037037038</v>
      </c>
      <c r="S901" s="25" t="s">
        <v>1354</v>
      </c>
    </row>
    <row r="902" spans="1:19" hidden="1" x14ac:dyDescent="0.25">
      <c r="A902" s="19"/>
      <c r="B902" s="19" t="s">
        <v>3470</v>
      </c>
      <c r="C902" s="19">
        <v>0</v>
      </c>
      <c r="D902" s="19" t="s">
        <v>3471</v>
      </c>
      <c r="E902" s="19" t="s">
        <v>3472</v>
      </c>
      <c r="F902" s="19" t="s">
        <v>23</v>
      </c>
      <c r="G902" s="19" t="s">
        <v>147</v>
      </c>
      <c r="H902" s="19" t="s">
        <v>214</v>
      </c>
      <c r="I902" s="19" t="s">
        <v>703</v>
      </c>
      <c r="J902" s="19" t="s">
        <v>3473</v>
      </c>
      <c r="K902" s="19" t="s">
        <v>41</v>
      </c>
      <c r="L902" s="19" t="s">
        <v>1804</v>
      </c>
      <c r="M902" s="19" t="s">
        <v>169</v>
      </c>
      <c r="N902" s="19" t="s">
        <v>3474</v>
      </c>
      <c r="O902" s="22">
        <v>38475.584664351853</v>
      </c>
      <c r="P902" s="23">
        <v>1</v>
      </c>
      <c r="Q902" s="24">
        <v>3170.5197222222223</v>
      </c>
      <c r="R902" s="24">
        <v>3170.5197222222223</v>
      </c>
      <c r="S902" s="25" t="s">
        <v>1354</v>
      </c>
    </row>
    <row r="903" spans="1:19" hidden="1" x14ac:dyDescent="0.25">
      <c r="A903" s="19" t="s">
        <v>1791</v>
      </c>
      <c r="B903" s="19" t="s">
        <v>3475</v>
      </c>
      <c r="C903" s="19">
        <v>0</v>
      </c>
      <c r="D903" s="19" t="s">
        <v>3476</v>
      </c>
      <c r="E903" s="19" t="s">
        <v>3477</v>
      </c>
      <c r="F903" s="19" t="s">
        <v>48</v>
      </c>
      <c r="G903" s="19" t="s">
        <v>1354</v>
      </c>
      <c r="H903" s="19" t="s">
        <v>1442</v>
      </c>
      <c r="I903" s="19" t="s">
        <v>1770</v>
      </c>
      <c r="J903" s="19" t="s">
        <v>3478</v>
      </c>
      <c r="K903" s="19" t="s">
        <v>27</v>
      </c>
      <c r="L903" s="19" t="s">
        <v>28</v>
      </c>
      <c r="M903" s="19" t="s">
        <v>132</v>
      </c>
      <c r="N903" s="19" t="s">
        <v>3479</v>
      </c>
      <c r="O903" s="22">
        <v>41383.664965277778</v>
      </c>
      <c r="P903" s="23">
        <v>0</v>
      </c>
      <c r="Q903" s="24">
        <v>262.4394212962963</v>
      </c>
      <c r="R903" s="24">
        <v>262.4394212962963</v>
      </c>
      <c r="S903" s="25" t="s">
        <v>1354</v>
      </c>
    </row>
    <row r="904" spans="1:19" hidden="1" x14ac:dyDescent="0.25">
      <c r="A904" s="19" t="s">
        <v>2711</v>
      </c>
      <c r="B904" s="19" t="s">
        <v>3724</v>
      </c>
      <c r="C904" s="19" t="s">
        <v>45</v>
      </c>
      <c r="D904" s="19" t="s">
        <v>3725</v>
      </c>
      <c r="E904" s="19" t="s">
        <v>2714</v>
      </c>
      <c r="F904" s="19" t="s">
        <v>48</v>
      </c>
      <c r="G904" s="19" t="s">
        <v>1354</v>
      </c>
      <c r="H904" s="19" t="s">
        <v>1464</v>
      </c>
      <c r="I904" s="19" t="s">
        <v>3726</v>
      </c>
      <c r="J904" s="19" t="s">
        <v>3727</v>
      </c>
      <c r="K904" s="19" t="s">
        <v>441</v>
      </c>
      <c r="L904" s="19" t="s">
        <v>28</v>
      </c>
      <c r="M904" s="19" t="s">
        <v>169</v>
      </c>
      <c r="N904" s="19" t="s">
        <v>1753</v>
      </c>
      <c r="O904" s="22">
        <v>41645.460613425923</v>
      </c>
      <c r="P904" s="23">
        <v>1</v>
      </c>
      <c r="Q904" s="24">
        <v>0.64377314814814812</v>
      </c>
      <c r="R904" s="24">
        <v>90.714583333333337</v>
      </c>
      <c r="S904" s="25" t="s">
        <v>1354</v>
      </c>
    </row>
    <row r="905" spans="1:19" hidden="1" x14ac:dyDescent="0.25">
      <c r="A905" s="19" t="s">
        <v>3480</v>
      </c>
      <c r="B905" s="19" t="s">
        <v>3481</v>
      </c>
      <c r="C905" s="19" t="s">
        <v>45</v>
      </c>
      <c r="D905" s="19" t="s">
        <v>3476</v>
      </c>
      <c r="E905" s="19" t="s">
        <v>3477</v>
      </c>
      <c r="F905" s="19" t="s">
        <v>23</v>
      </c>
      <c r="G905" s="19" t="s">
        <v>147</v>
      </c>
      <c r="H905" s="19" t="s">
        <v>1192</v>
      </c>
      <c r="I905" s="19" t="s">
        <v>1193</v>
      </c>
      <c r="J905" s="19" t="s">
        <v>3482</v>
      </c>
      <c r="K905" s="19" t="s">
        <v>3483</v>
      </c>
      <c r="L905" s="19" t="s">
        <v>28</v>
      </c>
      <c r="M905" s="19" t="s">
        <v>29</v>
      </c>
      <c r="N905" s="19" t="s">
        <v>1229</v>
      </c>
      <c r="O905" s="22">
        <v>41645.491747685184</v>
      </c>
      <c r="P905" s="23">
        <v>5</v>
      </c>
      <c r="Q905" s="24">
        <v>0.61263888888888896</v>
      </c>
      <c r="R905" s="24">
        <v>20.552835648148147</v>
      </c>
      <c r="S905" s="25" t="s">
        <v>1354</v>
      </c>
    </row>
    <row r="906" spans="1:19" hidden="1" x14ac:dyDescent="0.25">
      <c r="A906" s="19" t="s">
        <v>1719</v>
      </c>
      <c r="B906" s="19" t="s">
        <v>3484</v>
      </c>
      <c r="C906" s="19" t="s">
        <v>45</v>
      </c>
      <c r="D906" s="19" t="s">
        <v>1691</v>
      </c>
      <c r="E906" s="19" t="s">
        <v>1682</v>
      </c>
      <c r="F906" s="19" t="s">
        <v>48</v>
      </c>
      <c r="G906" s="19" t="s">
        <v>1354</v>
      </c>
      <c r="H906" s="19" t="s">
        <v>1464</v>
      </c>
      <c r="I906" s="19" t="s">
        <v>2988</v>
      </c>
      <c r="J906" s="19" t="s">
        <v>1778</v>
      </c>
      <c r="K906" s="19" t="s">
        <v>27</v>
      </c>
      <c r="L906" s="19" t="s">
        <v>28</v>
      </c>
      <c r="M906" s="19" t="s">
        <v>141</v>
      </c>
      <c r="N906" s="19" t="s">
        <v>3479</v>
      </c>
      <c r="O906" s="22">
        <v>41631.442442129628</v>
      </c>
      <c r="P906" s="23">
        <v>1</v>
      </c>
      <c r="Q906" s="24">
        <v>14.661944444444444</v>
      </c>
      <c r="R906" s="24">
        <v>17.138379629629629</v>
      </c>
      <c r="S906" s="25" t="s">
        <v>1354</v>
      </c>
    </row>
    <row r="907" spans="1:19" hidden="1" x14ac:dyDescent="0.25">
      <c r="A907" s="19" t="s">
        <v>1719</v>
      </c>
      <c r="B907" s="19" t="s">
        <v>3485</v>
      </c>
      <c r="C907" s="19" t="s">
        <v>45</v>
      </c>
      <c r="D907" s="19" t="s">
        <v>1691</v>
      </c>
      <c r="E907" s="19" t="s">
        <v>1682</v>
      </c>
      <c r="F907" s="19" t="s">
        <v>48</v>
      </c>
      <c r="G907" s="19" t="s">
        <v>1354</v>
      </c>
      <c r="H907" s="19" t="s">
        <v>1464</v>
      </c>
      <c r="I907" s="19" t="s">
        <v>2988</v>
      </c>
      <c r="J907" s="19" t="s">
        <v>1778</v>
      </c>
      <c r="K907" s="19" t="s">
        <v>27</v>
      </c>
      <c r="L907" s="19" t="s">
        <v>28</v>
      </c>
      <c r="M907" s="19" t="s">
        <v>132</v>
      </c>
      <c r="N907" s="19" t="s">
        <v>3486</v>
      </c>
      <c r="O907" s="22">
        <v>41640.90519675926</v>
      </c>
      <c r="P907" s="23">
        <v>0</v>
      </c>
      <c r="Q907" s="24">
        <v>5.1991898148148152</v>
      </c>
      <c r="R907" s="24">
        <v>5.1991898148148152</v>
      </c>
      <c r="S907" s="25" t="s">
        <v>1354</v>
      </c>
    </row>
    <row r="908" spans="1:19" hidden="1" x14ac:dyDescent="0.25">
      <c r="A908" s="19" t="s">
        <v>3487</v>
      </c>
      <c r="B908" s="19" t="s">
        <v>3488</v>
      </c>
      <c r="C908" s="19">
        <v>0</v>
      </c>
      <c r="D908" s="19" t="s">
        <v>3489</v>
      </c>
      <c r="E908" s="19" t="s">
        <v>3490</v>
      </c>
      <c r="F908" s="19" t="s">
        <v>37</v>
      </c>
      <c r="G908" s="19" t="s">
        <v>160</v>
      </c>
      <c r="H908" s="19" t="s">
        <v>311</v>
      </c>
      <c r="I908" s="19" t="s">
        <v>3435</v>
      </c>
      <c r="J908" s="19" t="s">
        <v>3491</v>
      </c>
      <c r="K908" s="19" t="s">
        <v>131</v>
      </c>
      <c r="L908" s="19" t="s">
        <v>28</v>
      </c>
      <c r="M908" s="19" t="s">
        <v>28</v>
      </c>
      <c r="N908" s="19"/>
      <c r="O908" s="17"/>
      <c r="P908" s="23">
        <v>0</v>
      </c>
      <c r="Q908" s="17"/>
      <c r="R908" s="24">
        <v>697.40278935185188</v>
      </c>
      <c r="S908" s="25" t="s">
        <v>1354</v>
      </c>
    </row>
    <row r="909" spans="1:19" hidden="1" x14ac:dyDescent="0.25">
      <c r="A909" s="19" t="s">
        <v>3492</v>
      </c>
      <c r="B909" s="19" t="s">
        <v>3493</v>
      </c>
      <c r="C909" s="19">
        <v>0</v>
      </c>
      <c r="D909" s="19" t="s">
        <v>2756</v>
      </c>
      <c r="E909" s="19" t="s">
        <v>3494</v>
      </c>
      <c r="F909" s="19" t="s">
        <v>37</v>
      </c>
      <c r="G909" s="19" t="s">
        <v>160</v>
      </c>
      <c r="H909" s="19" t="s">
        <v>311</v>
      </c>
      <c r="I909" s="19" t="s">
        <v>3495</v>
      </c>
      <c r="J909" s="19" t="s">
        <v>3496</v>
      </c>
      <c r="K909" s="19" t="s">
        <v>131</v>
      </c>
      <c r="L909" s="19" t="s">
        <v>28</v>
      </c>
      <c r="M909" s="19" t="s">
        <v>28</v>
      </c>
      <c r="N909" s="19"/>
      <c r="O909" s="17"/>
      <c r="P909" s="23">
        <v>0</v>
      </c>
      <c r="Q909" s="17"/>
      <c r="R909" s="24">
        <v>276.7362962962963</v>
      </c>
      <c r="S909" s="25" t="s">
        <v>1354</v>
      </c>
    </row>
    <row r="910" spans="1:19" hidden="1" x14ac:dyDescent="0.25">
      <c r="A910" s="19" t="s">
        <v>3497</v>
      </c>
      <c r="B910" s="19" t="s">
        <v>3498</v>
      </c>
      <c r="C910" s="19">
        <v>0</v>
      </c>
      <c r="D910" s="19" t="s">
        <v>3373</v>
      </c>
      <c r="E910" s="19" t="s">
        <v>3421</v>
      </c>
      <c r="F910" s="19" t="s">
        <v>37</v>
      </c>
      <c r="G910" s="19" t="s">
        <v>1134</v>
      </c>
      <c r="H910" s="19" t="s">
        <v>1135</v>
      </c>
      <c r="I910" s="19" t="s">
        <v>3375</v>
      </c>
      <c r="J910" s="19" t="s">
        <v>3499</v>
      </c>
      <c r="K910" s="19" t="s">
        <v>27</v>
      </c>
      <c r="L910" s="19" t="s">
        <v>28</v>
      </c>
      <c r="M910" s="19" t="s">
        <v>132</v>
      </c>
      <c r="N910" s="19" t="s">
        <v>3500</v>
      </c>
      <c r="O910" s="22">
        <v>41439.497604166667</v>
      </c>
      <c r="P910" s="23">
        <v>0</v>
      </c>
      <c r="Q910" s="24">
        <v>206.60678240740742</v>
      </c>
      <c r="R910" s="24">
        <v>206.60678240740742</v>
      </c>
      <c r="S910" s="25" t="s">
        <v>1354</v>
      </c>
    </row>
    <row r="911" spans="1:19" hidden="1" x14ac:dyDescent="0.25">
      <c r="A911" s="19" t="s">
        <v>3497</v>
      </c>
      <c r="B911" s="19" t="s">
        <v>3501</v>
      </c>
      <c r="C911" s="19" t="s">
        <v>45</v>
      </c>
      <c r="D911" s="19" t="s">
        <v>3373</v>
      </c>
      <c r="E911" s="19" t="s">
        <v>3421</v>
      </c>
      <c r="F911" s="19" t="s">
        <v>37</v>
      </c>
      <c r="G911" s="19" t="s">
        <v>1134</v>
      </c>
      <c r="H911" s="19" t="s">
        <v>1135</v>
      </c>
      <c r="I911" s="19" t="s">
        <v>3375</v>
      </c>
      <c r="J911" s="19" t="s">
        <v>3502</v>
      </c>
      <c r="K911" s="19" t="s">
        <v>358</v>
      </c>
      <c r="L911" s="19" t="s">
        <v>28</v>
      </c>
      <c r="M911" s="19" t="s">
        <v>132</v>
      </c>
      <c r="N911" s="19" t="s">
        <v>3500</v>
      </c>
      <c r="O911" s="22">
        <v>41477.565000000002</v>
      </c>
      <c r="P911" s="23">
        <v>0</v>
      </c>
      <c r="Q911" s="24">
        <v>168.53938657407409</v>
      </c>
      <c r="R911" s="24">
        <v>168.53938657407409</v>
      </c>
      <c r="S911" s="25" t="s">
        <v>1354</v>
      </c>
    </row>
    <row r="912" spans="1:19" hidden="1" x14ac:dyDescent="0.25">
      <c r="A912" s="19" t="s">
        <v>3497</v>
      </c>
      <c r="B912" s="19" t="s">
        <v>3503</v>
      </c>
      <c r="C912" s="19" t="s">
        <v>45</v>
      </c>
      <c r="D912" s="19" t="s">
        <v>3373</v>
      </c>
      <c r="E912" s="19" t="s">
        <v>3421</v>
      </c>
      <c r="F912" s="19" t="s">
        <v>37</v>
      </c>
      <c r="G912" s="19" t="s">
        <v>1134</v>
      </c>
      <c r="H912" s="19" t="s">
        <v>1135</v>
      </c>
      <c r="I912" s="19" t="s">
        <v>3375</v>
      </c>
      <c r="J912" s="19" t="s">
        <v>3504</v>
      </c>
      <c r="K912" s="19" t="s">
        <v>27</v>
      </c>
      <c r="L912" s="19" t="s">
        <v>28</v>
      </c>
      <c r="M912" s="19" t="s">
        <v>132</v>
      </c>
      <c r="N912" s="19" t="s">
        <v>3500</v>
      </c>
      <c r="O912" s="22">
        <v>41492.522175925929</v>
      </c>
      <c r="P912" s="23">
        <v>0</v>
      </c>
      <c r="Q912" s="24">
        <v>153.58221064814813</v>
      </c>
      <c r="R912" s="24">
        <v>153.58221064814813</v>
      </c>
      <c r="S912" s="25" t="s">
        <v>1354</v>
      </c>
    </row>
    <row r="913" spans="1:19" hidden="1" x14ac:dyDescent="0.25">
      <c r="A913" s="19" t="s">
        <v>3505</v>
      </c>
      <c r="B913" s="19" t="s">
        <v>3506</v>
      </c>
      <c r="C913" s="19" t="s">
        <v>45</v>
      </c>
      <c r="D913" s="19" t="s">
        <v>3507</v>
      </c>
      <c r="E913" s="19" t="s">
        <v>3508</v>
      </c>
      <c r="F913" s="19" t="s">
        <v>37</v>
      </c>
      <c r="G913" s="19" t="s">
        <v>160</v>
      </c>
      <c r="H913" s="19" t="s">
        <v>311</v>
      </c>
      <c r="I913" s="19" t="s">
        <v>3509</v>
      </c>
      <c r="J913" s="19" t="s">
        <v>3510</v>
      </c>
      <c r="K913" s="19" t="s">
        <v>27</v>
      </c>
      <c r="L913" s="19" t="s">
        <v>28</v>
      </c>
      <c r="M913" s="19" t="s">
        <v>132</v>
      </c>
      <c r="N913" s="19" t="s">
        <v>3511</v>
      </c>
      <c r="O913" s="22">
        <v>41498.615729166668</v>
      </c>
      <c r="P913" s="23">
        <v>0</v>
      </c>
      <c r="Q913" s="24">
        <v>147.4886574074074</v>
      </c>
      <c r="R913" s="24">
        <v>147.4886574074074</v>
      </c>
      <c r="S913" s="25" t="s">
        <v>1354</v>
      </c>
    </row>
    <row r="914" spans="1:19" hidden="1" x14ac:dyDescent="0.25">
      <c r="A914" s="19" t="s">
        <v>3497</v>
      </c>
      <c r="B914" s="19" t="s">
        <v>3512</v>
      </c>
      <c r="C914" s="19" t="s">
        <v>45</v>
      </c>
      <c r="D914" s="19" t="s">
        <v>3373</v>
      </c>
      <c r="E914" s="19" t="s">
        <v>3374</v>
      </c>
      <c r="F914" s="19" t="s">
        <v>37</v>
      </c>
      <c r="G914" s="19" t="s">
        <v>1134</v>
      </c>
      <c r="H914" s="19" t="s">
        <v>1135</v>
      </c>
      <c r="I914" s="19" t="s">
        <v>3375</v>
      </c>
      <c r="J914" s="19" t="s">
        <v>3376</v>
      </c>
      <c r="K914" s="19" t="s">
        <v>27</v>
      </c>
      <c r="L914" s="19" t="s">
        <v>28</v>
      </c>
      <c r="M914" s="19" t="s">
        <v>132</v>
      </c>
      <c r="N914" s="19" t="s">
        <v>3513</v>
      </c>
      <c r="O914" s="22">
        <v>41513.437025462961</v>
      </c>
      <c r="P914" s="23">
        <v>0</v>
      </c>
      <c r="Q914" s="24">
        <v>132.66736111111112</v>
      </c>
      <c r="R914" s="24">
        <v>132.66736111111112</v>
      </c>
      <c r="S914" s="25" t="s">
        <v>1354</v>
      </c>
    </row>
    <row r="915" spans="1:19" hidden="1" x14ac:dyDescent="0.25">
      <c r="A915" s="19" t="s">
        <v>3497</v>
      </c>
      <c r="B915" s="19" t="s">
        <v>3514</v>
      </c>
      <c r="C915" s="19" t="s">
        <v>45</v>
      </c>
      <c r="D915" s="19" t="s">
        <v>3373</v>
      </c>
      <c r="E915" s="19" t="s">
        <v>3374</v>
      </c>
      <c r="F915" s="19" t="s">
        <v>37</v>
      </c>
      <c r="G915" s="19" t="s">
        <v>1134</v>
      </c>
      <c r="H915" s="19" t="s">
        <v>1135</v>
      </c>
      <c r="I915" s="19" t="s">
        <v>3375</v>
      </c>
      <c r="J915" s="19" t="s">
        <v>3515</v>
      </c>
      <c r="K915" s="19" t="s">
        <v>358</v>
      </c>
      <c r="L915" s="19" t="s">
        <v>28</v>
      </c>
      <c r="M915" s="19" t="s">
        <v>141</v>
      </c>
      <c r="N915" s="19" t="s">
        <v>3516</v>
      </c>
      <c r="O915" s="22">
        <v>41529.456793981481</v>
      </c>
      <c r="P915" s="23">
        <v>1</v>
      </c>
      <c r="Q915" s="24">
        <v>116.64759259259259</v>
      </c>
      <c r="R915" s="24">
        <v>125.43607638888889</v>
      </c>
      <c r="S915" s="25" t="s">
        <v>1354</v>
      </c>
    </row>
    <row r="916" spans="1:19" hidden="1" x14ac:dyDescent="0.25">
      <c r="A916" s="19" t="s">
        <v>3497</v>
      </c>
      <c r="B916" s="19" t="s">
        <v>3517</v>
      </c>
      <c r="C916" s="19" t="s">
        <v>45</v>
      </c>
      <c r="D916" s="19" t="s">
        <v>3373</v>
      </c>
      <c r="E916" s="19" t="s">
        <v>3374</v>
      </c>
      <c r="F916" s="19" t="s">
        <v>37</v>
      </c>
      <c r="G916" s="19" t="s">
        <v>1134</v>
      </c>
      <c r="H916" s="19" t="s">
        <v>1135</v>
      </c>
      <c r="I916" s="19" t="s">
        <v>1136</v>
      </c>
      <c r="J916" s="19" t="s">
        <v>3518</v>
      </c>
      <c r="K916" s="19" t="s">
        <v>358</v>
      </c>
      <c r="L916" s="19" t="s">
        <v>28</v>
      </c>
      <c r="M916" s="19" t="s">
        <v>132</v>
      </c>
      <c r="N916" s="19" t="s">
        <v>3513</v>
      </c>
      <c r="O916" s="22">
        <v>41527.494687500002</v>
      </c>
      <c r="P916" s="23">
        <v>0</v>
      </c>
      <c r="Q916" s="24">
        <v>118.60969907407407</v>
      </c>
      <c r="R916" s="24">
        <v>118.60969907407407</v>
      </c>
      <c r="S916" s="25" t="s">
        <v>1354</v>
      </c>
    </row>
    <row r="917" spans="1:19" hidden="1" x14ac:dyDescent="0.25">
      <c r="A917" s="19" t="s">
        <v>3419</v>
      </c>
      <c r="B917" s="19" t="s">
        <v>3519</v>
      </c>
      <c r="C917" s="19" t="s">
        <v>45</v>
      </c>
      <c r="D917" s="19" t="s">
        <v>3373</v>
      </c>
      <c r="E917" s="19" t="s">
        <v>3421</v>
      </c>
      <c r="F917" s="19" t="s">
        <v>37</v>
      </c>
      <c r="G917" s="19" t="s">
        <v>1134</v>
      </c>
      <c r="H917" s="19" t="s">
        <v>1135</v>
      </c>
      <c r="I917" s="19" t="s">
        <v>3520</v>
      </c>
      <c r="J917" s="19" t="s">
        <v>3521</v>
      </c>
      <c r="K917" s="19" t="s">
        <v>299</v>
      </c>
      <c r="L917" s="19" t="s">
        <v>28</v>
      </c>
      <c r="M917" s="19" t="s">
        <v>42</v>
      </c>
      <c r="N917" s="19" t="s">
        <v>1589</v>
      </c>
      <c r="O917" s="22">
        <v>41642.652511574073</v>
      </c>
      <c r="P917" s="23">
        <v>0</v>
      </c>
      <c r="Q917" s="24">
        <v>3.4518749999999998</v>
      </c>
      <c r="R917" s="24">
        <v>81.448310185185179</v>
      </c>
      <c r="S917" s="25" t="s">
        <v>1354</v>
      </c>
    </row>
    <row r="918" spans="1:19" hidden="1" x14ac:dyDescent="0.25">
      <c r="A918" s="19" t="s">
        <v>3497</v>
      </c>
      <c r="B918" s="19" t="s">
        <v>3522</v>
      </c>
      <c r="C918" s="19" t="s">
        <v>45</v>
      </c>
      <c r="D918" s="19" t="s">
        <v>3373</v>
      </c>
      <c r="E918" s="19" t="s">
        <v>3421</v>
      </c>
      <c r="F918" s="19" t="s">
        <v>37</v>
      </c>
      <c r="G918" s="19" t="s">
        <v>1134</v>
      </c>
      <c r="H918" s="19" t="s">
        <v>1135</v>
      </c>
      <c r="I918" s="19" t="s">
        <v>3375</v>
      </c>
      <c r="J918" s="19" t="s">
        <v>3523</v>
      </c>
      <c r="K918" s="19" t="s">
        <v>131</v>
      </c>
      <c r="L918" s="19" t="s">
        <v>28</v>
      </c>
      <c r="M918" s="19" t="s">
        <v>132</v>
      </c>
      <c r="N918" s="19" t="s">
        <v>3500</v>
      </c>
      <c r="O918" s="22">
        <v>41603.409039351849</v>
      </c>
      <c r="P918" s="23">
        <v>0</v>
      </c>
      <c r="Q918" s="24">
        <v>42.695347222222225</v>
      </c>
      <c r="R918" s="24">
        <v>42.695347222222225</v>
      </c>
      <c r="S918" s="25" t="s">
        <v>1354</v>
      </c>
    </row>
    <row r="919" spans="1:19" hidden="1" x14ac:dyDescent="0.25">
      <c r="A919" s="19" t="s">
        <v>3497</v>
      </c>
      <c r="B919" s="19" t="s">
        <v>3524</v>
      </c>
      <c r="C919" s="19" t="s">
        <v>45</v>
      </c>
      <c r="D919" s="19" t="s">
        <v>3373</v>
      </c>
      <c r="E919" s="19" t="s">
        <v>3421</v>
      </c>
      <c r="F919" s="19" t="s">
        <v>37</v>
      </c>
      <c r="G919" s="19" t="s">
        <v>1134</v>
      </c>
      <c r="H919" s="19" t="s">
        <v>1135</v>
      </c>
      <c r="I919" s="19" t="s">
        <v>3375</v>
      </c>
      <c r="J919" s="19" t="s">
        <v>3525</v>
      </c>
      <c r="K919" s="19" t="s">
        <v>131</v>
      </c>
      <c r="L919" s="19" t="s">
        <v>28</v>
      </c>
      <c r="M919" s="19" t="s">
        <v>141</v>
      </c>
      <c r="N919" s="19" t="s">
        <v>3526</v>
      </c>
      <c r="O919" s="22">
        <v>41603.726203703707</v>
      </c>
      <c r="P919" s="23">
        <v>1</v>
      </c>
      <c r="Q919" s="24">
        <v>42.378182870370374</v>
      </c>
      <c r="R919" s="24">
        <v>42.676875000000003</v>
      </c>
      <c r="S919" s="25" t="s">
        <v>1354</v>
      </c>
    </row>
    <row r="920" spans="1:19" hidden="1" x14ac:dyDescent="0.25">
      <c r="A920" s="19" t="s">
        <v>3497</v>
      </c>
      <c r="B920" s="19" t="s">
        <v>3527</v>
      </c>
      <c r="C920" s="19" t="s">
        <v>45</v>
      </c>
      <c r="D920" s="19" t="s">
        <v>3373</v>
      </c>
      <c r="E920" s="19" t="s">
        <v>3421</v>
      </c>
      <c r="F920" s="19" t="s">
        <v>37</v>
      </c>
      <c r="G920" s="19" t="s">
        <v>1134</v>
      </c>
      <c r="H920" s="19" t="s">
        <v>1135</v>
      </c>
      <c r="I920" s="19" t="s">
        <v>3375</v>
      </c>
      <c r="J920" s="19" t="s">
        <v>3528</v>
      </c>
      <c r="K920" s="19" t="s">
        <v>131</v>
      </c>
      <c r="L920" s="19" t="s">
        <v>28</v>
      </c>
      <c r="M920" s="19" t="s">
        <v>141</v>
      </c>
      <c r="N920" s="19" t="s">
        <v>3526</v>
      </c>
      <c r="O920" s="22">
        <v>41603.732824074075</v>
      </c>
      <c r="P920" s="23">
        <v>1</v>
      </c>
      <c r="Q920" s="24">
        <v>42.371562500000003</v>
      </c>
      <c r="R920" s="24">
        <v>42.662071759259263</v>
      </c>
      <c r="S920" s="25" t="s">
        <v>1354</v>
      </c>
    </row>
    <row r="921" spans="1:19" hidden="1" x14ac:dyDescent="0.25">
      <c r="A921" s="19" t="s">
        <v>3497</v>
      </c>
      <c r="B921" s="19" t="s">
        <v>3529</v>
      </c>
      <c r="C921" s="19" t="s">
        <v>45</v>
      </c>
      <c r="D921" s="19" t="s">
        <v>3373</v>
      </c>
      <c r="E921" s="19" t="s">
        <v>3421</v>
      </c>
      <c r="F921" s="19" t="s">
        <v>37</v>
      </c>
      <c r="G921" s="19" t="s">
        <v>1134</v>
      </c>
      <c r="H921" s="19" t="s">
        <v>1135</v>
      </c>
      <c r="I921" s="19" t="s">
        <v>3375</v>
      </c>
      <c r="J921" s="19" t="s">
        <v>3530</v>
      </c>
      <c r="K921" s="19" t="s">
        <v>131</v>
      </c>
      <c r="L921" s="19" t="s">
        <v>28</v>
      </c>
      <c r="M921" s="19" t="s">
        <v>141</v>
      </c>
      <c r="N921" s="19" t="s">
        <v>3526</v>
      </c>
      <c r="O921" s="22">
        <v>41603.737222222226</v>
      </c>
      <c r="P921" s="23">
        <v>1</v>
      </c>
      <c r="Q921" s="24">
        <v>42.367164351851855</v>
      </c>
      <c r="R921" s="24">
        <v>42.64987268518518</v>
      </c>
      <c r="S921" s="25" t="s">
        <v>1354</v>
      </c>
    </row>
    <row r="922" spans="1:19" hidden="1" x14ac:dyDescent="0.25">
      <c r="A922" s="19" t="s">
        <v>3497</v>
      </c>
      <c r="B922" s="19" t="s">
        <v>3531</v>
      </c>
      <c r="C922" s="19" t="s">
        <v>45</v>
      </c>
      <c r="D922" s="19" t="s">
        <v>3373</v>
      </c>
      <c r="E922" s="19" t="s">
        <v>3421</v>
      </c>
      <c r="F922" s="19" t="s">
        <v>37</v>
      </c>
      <c r="G922" s="19" t="s">
        <v>1134</v>
      </c>
      <c r="H922" s="19" t="s">
        <v>1135</v>
      </c>
      <c r="I922" s="19" t="s">
        <v>3375</v>
      </c>
      <c r="J922" s="19" t="s">
        <v>3532</v>
      </c>
      <c r="K922" s="19" t="s">
        <v>131</v>
      </c>
      <c r="L922" s="19" t="s">
        <v>28</v>
      </c>
      <c r="M922" s="19" t="s">
        <v>132</v>
      </c>
      <c r="N922" s="19" t="s">
        <v>3500</v>
      </c>
      <c r="O922" s="22">
        <v>41603.747071759259</v>
      </c>
      <c r="P922" s="23">
        <v>0</v>
      </c>
      <c r="Q922" s="24">
        <v>42.357314814814821</v>
      </c>
      <c r="R922" s="24">
        <v>42.357314814814821</v>
      </c>
      <c r="S922" s="25" t="s">
        <v>1354</v>
      </c>
    </row>
    <row r="923" spans="1:19" hidden="1" x14ac:dyDescent="0.25">
      <c r="A923" s="19" t="s">
        <v>3497</v>
      </c>
      <c r="B923" s="19" t="s">
        <v>3533</v>
      </c>
      <c r="C923" s="19" t="s">
        <v>45</v>
      </c>
      <c r="D923" s="19" t="s">
        <v>3373</v>
      </c>
      <c r="E923" s="19" t="s">
        <v>3421</v>
      </c>
      <c r="F923" s="19" t="s">
        <v>37</v>
      </c>
      <c r="G923" s="19" t="s">
        <v>1134</v>
      </c>
      <c r="H923" s="19" t="s">
        <v>1135</v>
      </c>
      <c r="I923" s="19" t="s">
        <v>3375</v>
      </c>
      <c r="J923" s="19" t="s">
        <v>3534</v>
      </c>
      <c r="K923" s="19" t="s">
        <v>131</v>
      </c>
      <c r="L923" s="19" t="s">
        <v>28</v>
      </c>
      <c r="M923" s="19" t="s">
        <v>132</v>
      </c>
      <c r="N923" s="19" t="s">
        <v>3500</v>
      </c>
      <c r="O923" s="22">
        <v>41611.636770833335</v>
      </c>
      <c r="P923" s="23">
        <v>0</v>
      </c>
      <c r="Q923" s="24">
        <v>34.46761574074074</v>
      </c>
      <c r="R923" s="24">
        <v>34.46761574074074</v>
      </c>
      <c r="S923" s="25" t="s">
        <v>1354</v>
      </c>
    </row>
    <row r="924" spans="1:19" hidden="1" x14ac:dyDescent="0.25">
      <c r="A924" s="19" t="s">
        <v>3535</v>
      </c>
      <c r="B924" s="19" t="s">
        <v>3536</v>
      </c>
      <c r="C924" s="19" t="s">
        <v>45</v>
      </c>
      <c r="D924" s="19" t="s">
        <v>2265</v>
      </c>
      <c r="E924" s="19" t="s">
        <v>2266</v>
      </c>
      <c r="F924" s="19" t="s">
        <v>37</v>
      </c>
      <c r="G924" s="19" t="s">
        <v>160</v>
      </c>
      <c r="H924" s="19" t="s">
        <v>2279</v>
      </c>
      <c r="I924" s="19" t="s">
        <v>3537</v>
      </c>
      <c r="J924" s="19" t="s">
        <v>3538</v>
      </c>
      <c r="K924" s="19" t="s">
        <v>27</v>
      </c>
      <c r="L924" s="19" t="s">
        <v>28</v>
      </c>
      <c r="M924" s="19" t="s">
        <v>141</v>
      </c>
      <c r="N924" s="19" t="s">
        <v>3526</v>
      </c>
      <c r="O924" s="22">
        <v>41618.503958333335</v>
      </c>
      <c r="P924" s="23">
        <v>1</v>
      </c>
      <c r="Q924" s="24">
        <v>27.60042824074074</v>
      </c>
      <c r="R924" s="24">
        <v>27.611504629629632</v>
      </c>
      <c r="S924" s="25" t="s">
        <v>1354</v>
      </c>
    </row>
    <row r="925" spans="1:19" hidden="1" x14ac:dyDescent="0.25">
      <c r="A925" s="19" t="s">
        <v>3539</v>
      </c>
      <c r="B925" s="19" t="s">
        <v>3540</v>
      </c>
      <c r="C925" s="19" t="s">
        <v>45</v>
      </c>
      <c r="D925" s="19" t="s">
        <v>2265</v>
      </c>
      <c r="E925" s="19" t="s">
        <v>2266</v>
      </c>
      <c r="F925" s="19" t="s">
        <v>37</v>
      </c>
      <c r="G925" s="19" t="s">
        <v>160</v>
      </c>
      <c r="H925" s="19" t="s">
        <v>2279</v>
      </c>
      <c r="I925" s="19" t="s">
        <v>3537</v>
      </c>
      <c r="J925" s="19" t="s">
        <v>3541</v>
      </c>
      <c r="K925" s="19" t="s">
        <v>358</v>
      </c>
      <c r="L925" s="19" t="s">
        <v>28</v>
      </c>
      <c r="M925" s="19" t="s">
        <v>132</v>
      </c>
      <c r="N925" s="19" t="s">
        <v>2318</v>
      </c>
      <c r="O925" s="22">
        <v>41628.379537037035</v>
      </c>
      <c r="P925" s="23">
        <v>0</v>
      </c>
      <c r="Q925" s="24">
        <v>17.724849537037038</v>
      </c>
      <c r="R925" s="24">
        <v>17.724849537037038</v>
      </c>
      <c r="S925" s="25" t="s">
        <v>1354</v>
      </c>
    </row>
    <row r="926" spans="1:19" hidden="1" x14ac:dyDescent="0.25">
      <c r="A926" s="19" t="s">
        <v>3497</v>
      </c>
      <c r="B926" s="19" t="s">
        <v>3542</v>
      </c>
      <c r="C926" s="19" t="s">
        <v>45</v>
      </c>
      <c r="D926" s="19" t="s">
        <v>3373</v>
      </c>
      <c r="E926" s="19" t="s">
        <v>3421</v>
      </c>
      <c r="F926" s="19" t="s">
        <v>37</v>
      </c>
      <c r="G926" s="19" t="s">
        <v>1134</v>
      </c>
      <c r="H926" s="19" t="s">
        <v>1135</v>
      </c>
      <c r="I926" s="19" t="s">
        <v>3375</v>
      </c>
      <c r="J926" s="19" t="s">
        <v>3504</v>
      </c>
      <c r="K926" s="19" t="s">
        <v>27</v>
      </c>
      <c r="L926" s="19" t="s">
        <v>28</v>
      </c>
      <c r="M926" s="19" t="s">
        <v>29</v>
      </c>
      <c r="N926" s="19" t="s">
        <v>1589</v>
      </c>
      <c r="O926" s="22">
        <v>41631.443043981482</v>
      </c>
      <c r="P926" s="23">
        <v>3</v>
      </c>
      <c r="Q926" s="24">
        <v>14.661342592592593</v>
      </c>
      <c r="R926" s="24">
        <v>17.559594907407408</v>
      </c>
      <c r="S926" s="25" t="s">
        <v>1354</v>
      </c>
    </row>
    <row r="927" spans="1:19" hidden="1" x14ac:dyDescent="0.25">
      <c r="A927" s="19" t="s">
        <v>3543</v>
      </c>
      <c r="B927" s="19" t="s">
        <v>3544</v>
      </c>
      <c r="C927" s="19" t="s">
        <v>45</v>
      </c>
      <c r="D927" s="19" t="s">
        <v>3427</v>
      </c>
      <c r="E927" s="19" t="s">
        <v>2874</v>
      </c>
      <c r="F927" s="19" t="s">
        <v>37</v>
      </c>
      <c r="G927" s="19" t="s">
        <v>160</v>
      </c>
      <c r="H927" s="19" t="s">
        <v>311</v>
      </c>
      <c r="I927" s="19" t="s">
        <v>3495</v>
      </c>
      <c r="J927" s="19" t="s">
        <v>3545</v>
      </c>
      <c r="K927" s="19" t="s">
        <v>27</v>
      </c>
      <c r="L927" s="19" t="s">
        <v>28</v>
      </c>
      <c r="M927" s="19" t="s">
        <v>169</v>
      </c>
      <c r="N927" s="19" t="s">
        <v>170</v>
      </c>
      <c r="O927" s="22">
        <v>41642.602175925924</v>
      </c>
      <c r="P927" s="23">
        <v>1</v>
      </c>
      <c r="Q927" s="24">
        <v>3.5022106481481483</v>
      </c>
      <c r="R927" s="24">
        <v>3.608275462962963</v>
      </c>
      <c r="S927" s="25" t="s">
        <v>1354</v>
      </c>
    </row>
    <row r="928" spans="1:19" hidden="1" x14ac:dyDescent="0.25">
      <c r="A928" s="19" t="s">
        <v>3546</v>
      </c>
      <c r="B928" s="19" t="s">
        <v>3547</v>
      </c>
      <c r="C928" s="19">
        <v>0</v>
      </c>
      <c r="D928" s="19" t="s">
        <v>1966</v>
      </c>
      <c r="E928" s="19" t="s">
        <v>1496</v>
      </c>
      <c r="F928" s="19" t="s">
        <v>48</v>
      </c>
      <c r="G928" s="19" t="s">
        <v>1354</v>
      </c>
      <c r="H928" s="19" t="s">
        <v>2523</v>
      </c>
      <c r="I928" s="19" t="s">
        <v>2524</v>
      </c>
      <c r="J928" s="19" t="s">
        <v>3548</v>
      </c>
      <c r="K928" s="19" t="s">
        <v>131</v>
      </c>
      <c r="L928" s="19" t="s">
        <v>28</v>
      </c>
      <c r="M928" s="19" t="s">
        <v>28</v>
      </c>
      <c r="N928" s="19"/>
      <c r="O928" s="17"/>
      <c r="P928" s="23">
        <v>0</v>
      </c>
      <c r="Q928" s="17"/>
      <c r="R928" s="24">
        <v>1202.481898148148</v>
      </c>
      <c r="S928" s="25" t="s">
        <v>1354</v>
      </c>
    </row>
    <row r="929" spans="1:19" hidden="1" x14ac:dyDescent="0.25">
      <c r="A929" s="19" t="s">
        <v>3549</v>
      </c>
      <c r="B929" s="19" t="s">
        <v>3550</v>
      </c>
      <c r="C929" s="19" t="s">
        <v>45</v>
      </c>
      <c r="D929" s="19" t="s">
        <v>1966</v>
      </c>
      <c r="E929" s="19" t="s">
        <v>1942</v>
      </c>
      <c r="F929" s="19" t="s">
        <v>48</v>
      </c>
      <c r="G929" s="19" t="s">
        <v>324</v>
      </c>
      <c r="H929" s="19" t="s">
        <v>305</v>
      </c>
      <c r="I929" s="19" t="s">
        <v>480</v>
      </c>
      <c r="J929" s="19" t="s">
        <v>3551</v>
      </c>
      <c r="K929" s="19" t="s">
        <v>27</v>
      </c>
      <c r="L929" s="19" t="s">
        <v>28</v>
      </c>
      <c r="M929" s="19" t="s">
        <v>141</v>
      </c>
      <c r="N929" s="19" t="s">
        <v>3552</v>
      </c>
      <c r="O929" s="22">
        <v>41452.56795138889</v>
      </c>
      <c r="P929" s="23">
        <v>1</v>
      </c>
      <c r="Q929" s="24">
        <v>193.53643518518518</v>
      </c>
      <c r="R929" s="24">
        <v>193.56065972222223</v>
      </c>
      <c r="S929" s="25" t="s">
        <v>1354</v>
      </c>
    </row>
    <row r="930" spans="1:19" hidden="1" x14ac:dyDescent="0.25">
      <c r="A930" s="19" t="s">
        <v>3549</v>
      </c>
      <c r="B930" s="19" t="s">
        <v>3553</v>
      </c>
      <c r="C930" s="19" t="s">
        <v>45</v>
      </c>
      <c r="D930" s="19" t="s">
        <v>2951</v>
      </c>
      <c r="E930" s="19" t="s">
        <v>2952</v>
      </c>
      <c r="F930" s="19" t="s">
        <v>48</v>
      </c>
      <c r="G930" s="19" t="s">
        <v>324</v>
      </c>
      <c r="H930" s="19" t="s">
        <v>305</v>
      </c>
      <c r="I930" s="19" t="s">
        <v>480</v>
      </c>
      <c r="J930" s="19" t="s">
        <v>2953</v>
      </c>
      <c r="K930" s="19" t="s">
        <v>358</v>
      </c>
      <c r="L930" s="19" t="s">
        <v>28</v>
      </c>
      <c r="M930" s="19" t="s">
        <v>132</v>
      </c>
      <c r="N930" s="19" t="s">
        <v>2954</v>
      </c>
      <c r="O930" s="22">
        <v>41514.284004629626</v>
      </c>
      <c r="P930" s="23">
        <v>0</v>
      </c>
      <c r="Q930" s="24">
        <v>131.82038194444445</v>
      </c>
      <c r="R930" s="24">
        <v>131.82038194444445</v>
      </c>
      <c r="S930" s="25" t="s">
        <v>1354</v>
      </c>
    </row>
    <row r="931" spans="1:19" hidden="1" x14ac:dyDescent="0.25">
      <c r="A931" s="19" t="s">
        <v>3554</v>
      </c>
      <c r="B931" s="19" t="s">
        <v>3555</v>
      </c>
      <c r="C931" s="19">
        <v>0</v>
      </c>
      <c r="D931" s="19" t="s">
        <v>3556</v>
      </c>
      <c r="E931" s="19" t="s">
        <v>3557</v>
      </c>
      <c r="F931" s="19" t="s">
        <v>909</v>
      </c>
      <c r="G931" s="19" t="s">
        <v>3558</v>
      </c>
      <c r="H931" s="19" t="s">
        <v>3559</v>
      </c>
      <c r="I931" s="19" t="s">
        <v>3560</v>
      </c>
      <c r="J931" s="19" t="s">
        <v>3561</v>
      </c>
      <c r="K931" s="19" t="s">
        <v>131</v>
      </c>
      <c r="L931" s="19" t="s">
        <v>28</v>
      </c>
      <c r="M931" s="19" t="s">
        <v>28</v>
      </c>
      <c r="N931" s="19"/>
      <c r="O931" s="17"/>
      <c r="P931" s="23">
        <v>0</v>
      </c>
      <c r="Q931" s="17"/>
      <c r="R931" s="24">
        <v>1091.6159953703705</v>
      </c>
      <c r="S931" s="25" t="s">
        <v>1354</v>
      </c>
    </row>
    <row r="932" spans="1:19" hidden="1" x14ac:dyDescent="0.25">
      <c r="A932" s="19" t="s">
        <v>3562</v>
      </c>
      <c r="B932" s="19" t="s">
        <v>3563</v>
      </c>
      <c r="C932" s="19">
        <v>0</v>
      </c>
      <c r="D932" s="19" t="s">
        <v>3564</v>
      </c>
      <c r="E932" s="19" t="s">
        <v>3565</v>
      </c>
      <c r="F932" s="19" t="s">
        <v>305</v>
      </c>
      <c r="G932" s="19" t="s">
        <v>306</v>
      </c>
      <c r="H932" s="19" t="s">
        <v>1365</v>
      </c>
      <c r="I932" s="19" t="s">
        <v>2133</v>
      </c>
      <c r="J932" s="19" t="s">
        <v>3566</v>
      </c>
      <c r="K932" s="19" t="s">
        <v>194</v>
      </c>
      <c r="L932" s="19" t="s">
        <v>496</v>
      </c>
      <c r="M932" s="19" t="s">
        <v>29</v>
      </c>
      <c r="N932" s="19" t="s">
        <v>1122</v>
      </c>
      <c r="O932" s="22">
        <v>41645.585763888892</v>
      </c>
      <c r="P932" s="23">
        <v>1</v>
      </c>
      <c r="Q932" s="24">
        <v>0.51862268518518517</v>
      </c>
      <c r="R932" s="24">
        <v>328.46702546296297</v>
      </c>
      <c r="S932" s="25" t="s">
        <v>1354</v>
      </c>
    </row>
    <row r="933" spans="1:19" hidden="1" x14ac:dyDescent="0.25">
      <c r="A933" s="19" t="s">
        <v>3567</v>
      </c>
      <c r="B933" s="19" t="s">
        <v>3568</v>
      </c>
      <c r="C933" s="19">
        <v>0</v>
      </c>
      <c r="D933" s="19" t="s">
        <v>3569</v>
      </c>
      <c r="E933" s="19" t="s">
        <v>3570</v>
      </c>
      <c r="F933" s="19" t="s">
        <v>48</v>
      </c>
      <c r="G933" s="19" t="s">
        <v>324</v>
      </c>
      <c r="H933" s="19" t="s">
        <v>1702</v>
      </c>
      <c r="I933" s="19" t="s">
        <v>1703</v>
      </c>
      <c r="J933" s="19" t="s">
        <v>2230</v>
      </c>
      <c r="K933" s="19" t="s">
        <v>131</v>
      </c>
      <c r="L933" s="19" t="s">
        <v>28</v>
      </c>
      <c r="M933" s="19" t="s">
        <v>132</v>
      </c>
      <c r="N933" s="19" t="s">
        <v>3571</v>
      </c>
      <c r="O933" s="22">
        <v>41338.511145833334</v>
      </c>
      <c r="P933" s="23">
        <v>0</v>
      </c>
      <c r="Q933" s="24">
        <v>307.59324074074073</v>
      </c>
      <c r="R933" s="24">
        <v>307.59324074074073</v>
      </c>
      <c r="S933" s="25" t="s">
        <v>1354</v>
      </c>
    </row>
    <row r="934" spans="1:19" hidden="1" x14ac:dyDescent="0.25">
      <c r="A934" s="19" t="s">
        <v>3567</v>
      </c>
      <c r="B934" s="19" t="s">
        <v>3572</v>
      </c>
      <c r="C934" s="19">
        <v>0</v>
      </c>
      <c r="D934" s="19" t="s">
        <v>3569</v>
      </c>
      <c r="E934" s="19" t="s">
        <v>3570</v>
      </c>
      <c r="F934" s="19" t="s">
        <v>48</v>
      </c>
      <c r="G934" s="19" t="s">
        <v>324</v>
      </c>
      <c r="H934" s="19" t="s">
        <v>1702</v>
      </c>
      <c r="I934" s="19" t="s">
        <v>1703</v>
      </c>
      <c r="J934" s="19" t="s">
        <v>2230</v>
      </c>
      <c r="K934" s="19" t="s">
        <v>131</v>
      </c>
      <c r="L934" s="19" t="s">
        <v>28</v>
      </c>
      <c r="M934" s="19" t="s">
        <v>141</v>
      </c>
      <c r="N934" s="19" t="s">
        <v>3573</v>
      </c>
      <c r="O934" s="22">
        <v>41338.577337962961</v>
      </c>
      <c r="P934" s="23">
        <v>1</v>
      </c>
      <c r="Q934" s="24">
        <v>307.52704861111113</v>
      </c>
      <c r="R934" s="24">
        <v>307.5414236111111</v>
      </c>
      <c r="S934" s="25" t="s">
        <v>1354</v>
      </c>
    </row>
    <row r="935" spans="1:19" hidden="1" x14ac:dyDescent="0.25">
      <c r="A935" s="19" t="s">
        <v>2086</v>
      </c>
      <c r="B935" s="19" t="s">
        <v>3574</v>
      </c>
      <c r="C935" s="19" t="s">
        <v>45</v>
      </c>
      <c r="D935" s="19" t="s">
        <v>2088</v>
      </c>
      <c r="E935" s="19" t="s">
        <v>3575</v>
      </c>
      <c r="F935" s="19" t="s">
        <v>305</v>
      </c>
      <c r="G935" s="19" t="s">
        <v>1370</v>
      </c>
      <c r="H935" s="19" t="s">
        <v>1370</v>
      </c>
      <c r="I935" s="19" t="s">
        <v>1371</v>
      </c>
      <c r="J935" s="19" t="s">
        <v>2090</v>
      </c>
      <c r="K935" s="19" t="s">
        <v>194</v>
      </c>
      <c r="L935" s="19" t="s">
        <v>496</v>
      </c>
      <c r="M935" s="19" t="s">
        <v>29</v>
      </c>
      <c r="N935" s="19" t="s">
        <v>1122</v>
      </c>
      <c r="O935" s="22">
        <v>41645.585763888892</v>
      </c>
      <c r="P935" s="23">
        <v>1</v>
      </c>
      <c r="Q935" s="24">
        <v>0.51862268518518517</v>
      </c>
      <c r="R935" s="24">
        <v>111.51666666666667</v>
      </c>
      <c r="S935" s="25" t="s">
        <v>1354</v>
      </c>
    </row>
    <row r="936" spans="1:19" hidden="1" x14ac:dyDescent="0.25">
      <c r="A936" s="19" t="s">
        <v>2399</v>
      </c>
      <c r="B936" s="19" t="s">
        <v>3576</v>
      </c>
      <c r="C936" s="19" t="s">
        <v>45</v>
      </c>
      <c r="D936" s="19" t="s">
        <v>3577</v>
      </c>
      <c r="E936" s="19" t="s">
        <v>3578</v>
      </c>
      <c r="F936" s="19" t="s">
        <v>48</v>
      </c>
      <c r="G936" s="19" t="s">
        <v>1354</v>
      </c>
      <c r="H936" s="19" t="s">
        <v>1464</v>
      </c>
      <c r="I936" s="19" t="s">
        <v>1729</v>
      </c>
      <c r="J936" s="19" t="s">
        <v>3579</v>
      </c>
      <c r="K936" s="19" t="s">
        <v>27</v>
      </c>
      <c r="L936" s="19" t="s">
        <v>28</v>
      </c>
      <c r="M936" s="19" t="s">
        <v>132</v>
      </c>
      <c r="N936" s="19" t="s">
        <v>3580</v>
      </c>
      <c r="O936" s="22">
        <v>41544.622523148151</v>
      </c>
      <c r="P936" s="23">
        <v>0</v>
      </c>
      <c r="Q936" s="24">
        <v>101.48186342592594</v>
      </c>
      <c r="R936" s="24">
        <v>101.48186342592594</v>
      </c>
      <c r="S936" s="25" t="s">
        <v>1354</v>
      </c>
    </row>
    <row r="937" spans="1:19" hidden="1" x14ac:dyDescent="0.25">
      <c r="A937" s="19" t="s">
        <v>3581</v>
      </c>
      <c r="B937" s="19" t="s">
        <v>3582</v>
      </c>
      <c r="C937" s="19" t="s">
        <v>45</v>
      </c>
      <c r="D937" s="19" t="s">
        <v>3583</v>
      </c>
      <c r="E937" s="19" t="s">
        <v>3584</v>
      </c>
      <c r="F937" s="19" t="s">
        <v>23</v>
      </c>
      <c r="G937" s="19" t="s">
        <v>147</v>
      </c>
      <c r="H937" s="19" t="s">
        <v>214</v>
      </c>
      <c r="I937" s="19" t="s">
        <v>703</v>
      </c>
      <c r="J937" s="19" t="s">
        <v>3585</v>
      </c>
      <c r="K937" s="19" t="s">
        <v>131</v>
      </c>
      <c r="L937" s="19" t="s">
        <v>28</v>
      </c>
      <c r="M937" s="19" t="s">
        <v>132</v>
      </c>
      <c r="N937" s="19" t="s">
        <v>3586</v>
      </c>
      <c r="O937" s="22">
        <v>41537.448796296296</v>
      </c>
      <c r="P937" s="23">
        <v>0</v>
      </c>
      <c r="Q937" s="24">
        <v>108.65559027777778</v>
      </c>
      <c r="R937" s="24">
        <v>108.65559027777778</v>
      </c>
      <c r="S937" s="25" t="s">
        <v>1354</v>
      </c>
    </row>
    <row r="938" spans="1:19" hidden="1" x14ac:dyDescent="0.25">
      <c r="A938" s="19" t="s">
        <v>3587</v>
      </c>
      <c r="B938" s="19" t="s">
        <v>3588</v>
      </c>
      <c r="C938" s="19" t="s">
        <v>45</v>
      </c>
      <c r="D938" s="19" t="s">
        <v>1793</v>
      </c>
      <c r="E938" s="19" t="s">
        <v>1794</v>
      </c>
      <c r="F938" s="19" t="s">
        <v>305</v>
      </c>
      <c r="G938" s="19" t="s">
        <v>306</v>
      </c>
      <c r="H938" s="19" t="s">
        <v>2983</v>
      </c>
      <c r="I938" s="19" t="s">
        <v>2998</v>
      </c>
      <c r="J938" s="19" t="s">
        <v>3589</v>
      </c>
      <c r="K938" s="19" t="s">
        <v>194</v>
      </c>
      <c r="L938" s="19" t="s">
        <v>496</v>
      </c>
      <c r="M938" s="19" t="s">
        <v>29</v>
      </c>
      <c r="N938" s="19" t="s">
        <v>1122</v>
      </c>
      <c r="O938" s="22">
        <v>41645.585763888892</v>
      </c>
      <c r="P938" s="23">
        <v>1</v>
      </c>
      <c r="Q938" s="24">
        <v>0.51862268518518517</v>
      </c>
      <c r="R938" s="24">
        <v>108.59849537037036</v>
      </c>
      <c r="S938" s="25" t="s">
        <v>1354</v>
      </c>
    </row>
    <row r="939" spans="1:19" hidden="1" x14ac:dyDescent="0.25">
      <c r="A939" s="19" t="s">
        <v>3587</v>
      </c>
      <c r="B939" s="19" t="s">
        <v>3590</v>
      </c>
      <c r="C939" s="19" t="s">
        <v>45</v>
      </c>
      <c r="D939" s="19" t="s">
        <v>1793</v>
      </c>
      <c r="E939" s="19" t="s">
        <v>1794</v>
      </c>
      <c r="F939" s="19" t="s">
        <v>305</v>
      </c>
      <c r="G939" s="19" t="s">
        <v>306</v>
      </c>
      <c r="H939" s="19" t="s">
        <v>2983</v>
      </c>
      <c r="I939" s="19" t="s">
        <v>2998</v>
      </c>
      <c r="J939" s="19" t="s">
        <v>3591</v>
      </c>
      <c r="K939" s="19" t="s">
        <v>194</v>
      </c>
      <c r="L939" s="19" t="s">
        <v>496</v>
      </c>
      <c r="M939" s="19" t="s">
        <v>29</v>
      </c>
      <c r="N939" s="19" t="s">
        <v>1122</v>
      </c>
      <c r="O939" s="22">
        <v>41645.585763888892</v>
      </c>
      <c r="P939" s="23">
        <v>1</v>
      </c>
      <c r="Q939" s="24">
        <v>0.51862268518518517</v>
      </c>
      <c r="R939" s="24">
        <v>108.59775462962963</v>
      </c>
      <c r="S939" s="25" t="s">
        <v>1354</v>
      </c>
    </row>
    <row r="940" spans="1:19" hidden="1" x14ac:dyDescent="0.25">
      <c r="A940" s="19" t="s">
        <v>3592</v>
      </c>
      <c r="B940" s="19" t="s">
        <v>3593</v>
      </c>
      <c r="C940" s="19" t="s">
        <v>45</v>
      </c>
      <c r="D940" s="19" t="s">
        <v>403</v>
      </c>
      <c r="E940" s="19" t="s">
        <v>3594</v>
      </c>
      <c r="F940" s="19" t="s">
        <v>23</v>
      </c>
      <c r="G940" s="19" t="s">
        <v>24</v>
      </c>
      <c r="H940" s="19" t="s">
        <v>404</v>
      </c>
      <c r="I940" s="19" t="s">
        <v>987</v>
      </c>
      <c r="J940" s="19" t="s">
        <v>3595</v>
      </c>
      <c r="K940" s="19" t="s">
        <v>194</v>
      </c>
      <c r="L940" s="19" t="s">
        <v>28</v>
      </c>
      <c r="M940" s="19" t="s">
        <v>169</v>
      </c>
      <c r="N940" s="19" t="s">
        <v>300</v>
      </c>
      <c r="O940" s="22">
        <v>41542.407673611109</v>
      </c>
      <c r="P940" s="23">
        <v>1</v>
      </c>
      <c r="Q940" s="24">
        <v>103.69671296296296</v>
      </c>
      <c r="R940" s="24">
        <v>103.73081018518518</v>
      </c>
      <c r="S940" s="25" t="s">
        <v>1354</v>
      </c>
    </row>
    <row r="941" spans="1:19" hidden="1" x14ac:dyDescent="0.25">
      <c r="A941" s="19" t="s">
        <v>3592</v>
      </c>
      <c r="B941" s="19" t="s">
        <v>3596</v>
      </c>
      <c r="C941" s="19" t="s">
        <v>45</v>
      </c>
      <c r="D941" s="19" t="s">
        <v>403</v>
      </c>
      <c r="E941" s="19" t="s">
        <v>3594</v>
      </c>
      <c r="F941" s="19" t="s">
        <v>23</v>
      </c>
      <c r="G941" s="19" t="s">
        <v>24</v>
      </c>
      <c r="H941" s="19" t="s">
        <v>404</v>
      </c>
      <c r="I941" s="19" t="s">
        <v>987</v>
      </c>
      <c r="J941" s="19" t="s">
        <v>3597</v>
      </c>
      <c r="K941" s="19" t="s">
        <v>194</v>
      </c>
      <c r="L941" s="19" t="s">
        <v>28</v>
      </c>
      <c r="M941" s="19" t="s">
        <v>169</v>
      </c>
      <c r="N941" s="19" t="s">
        <v>300</v>
      </c>
      <c r="O941" s="22">
        <v>41542.453645833331</v>
      </c>
      <c r="P941" s="23">
        <v>1</v>
      </c>
      <c r="Q941" s="24">
        <v>103.65074074074074</v>
      </c>
      <c r="R941" s="24">
        <v>103.69118055555556</v>
      </c>
      <c r="S941" s="25" t="s">
        <v>1354</v>
      </c>
    </row>
    <row r="942" spans="1:19" hidden="1" x14ac:dyDescent="0.25">
      <c r="A942" s="19" t="s">
        <v>3592</v>
      </c>
      <c r="B942" s="19" t="s">
        <v>3598</v>
      </c>
      <c r="C942" s="19" t="s">
        <v>45</v>
      </c>
      <c r="D942" s="19" t="s">
        <v>403</v>
      </c>
      <c r="E942" s="19" t="s">
        <v>3594</v>
      </c>
      <c r="F942" s="19" t="s">
        <v>23</v>
      </c>
      <c r="G942" s="19" t="s">
        <v>24</v>
      </c>
      <c r="H942" s="19" t="s">
        <v>404</v>
      </c>
      <c r="I942" s="19" t="s">
        <v>987</v>
      </c>
      <c r="J942" s="19" t="s">
        <v>3599</v>
      </c>
      <c r="K942" s="19" t="s">
        <v>194</v>
      </c>
      <c r="L942" s="19" t="s">
        <v>28</v>
      </c>
      <c r="M942" s="19" t="s">
        <v>169</v>
      </c>
      <c r="N942" s="19" t="s">
        <v>300</v>
      </c>
      <c r="O942" s="22">
        <v>41542.472453703704</v>
      </c>
      <c r="P942" s="23">
        <v>1</v>
      </c>
      <c r="Q942" s="24">
        <v>103.63193287037038</v>
      </c>
      <c r="R942" s="24">
        <v>103.64975694444445</v>
      </c>
      <c r="S942" s="25" t="s">
        <v>1354</v>
      </c>
    </row>
    <row r="943" spans="1:19" hidden="1" x14ac:dyDescent="0.25">
      <c r="A943" s="19" t="s">
        <v>3592</v>
      </c>
      <c r="B943" s="19" t="s">
        <v>3600</v>
      </c>
      <c r="C943" s="19" t="s">
        <v>45</v>
      </c>
      <c r="D943" s="19" t="s">
        <v>403</v>
      </c>
      <c r="E943" s="19" t="s">
        <v>3594</v>
      </c>
      <c r="F943" s="19" t="s">
        <v>23</v>
      </c>
      <c r="G943" s="19" t="s">
        <v>24</v>
      </c>
      <c r="H943" s="19" t="s">
        <v>404</v>
      </c>
      <c r="I943" s="19" t="s">
        <v>987</v>
      </c>
      <c r="J943" s="19" t="s">
        <v>3601</v>
      </c>
      <c r="K943" s="19" t="s">
        <v>194</v>
      </c>
      <c r="L943" s="19" t="s">
        <v>28</v>
      </c>
      <c r="M943" s="19" t="s">
        <v>169</v>
      </c>
      <c r="N943" s="19" t="s">
        <v>300</v>
      </c>
      <c r="O943" s="22">
        <v>41542.48364583333</v>
      </c>
      <c r="P943" s="23">
        <v>1</v>
      </c>
      <c r="Q943" s="24">
        <v>103.62074074074074</v>
      </c>
      <c r="R943" s="24">
        <v>103.63126157407407</v>
      </c>
      <c r="S943" s="25" t="s">
        <v>1354</v>
      </c>
    </row>
    <row r="944" spans="1:19" hidden="1" x14ac:dyDescent="0.25">
      <c r="A944" s="19" t="s">
        <v>1599</v>
      </c>
      <c r="B944" s="19" t="s">
        <v>3602</v>
      </c>
      <c r="C944" s="19" t="s">
        <v>45</v>
      </c>
      <c r="D944" s="19" t="s">
        <v>3603</v>
      </c>
      <c r="E944" s="19" t="s">
        <v>3604</v>
      </c>
      <c r="F944" s="19" t="s">
        <v>23</v>
      </c>
      <c r="G944" s="19" t="s">
        <v>24</v>
      </c>
      <c r="H944" s="19" t="s">
        <v>404</v>
      </c>
      <c r="I944" s="19" t="s">
        <v>987</v>
      </c>
      <c r="J944" s="19" t="s">
        <v>3605</v>
      </c>
      <c r="K944" s="19" t="s">
        <v>194</v>
      </c>
      <c r="L944" s="19" t="s">
        <v>496</v>
      </c>
      <c r="M944" s="19" t="s">
        <v>29</v>
      </c>
      <c r="N944" s="19" t="s">
        <v>1598</v>
      </c>
      <c r="O944" s="22">
        <v>41645.585763888892</v>
      </c>
      <c r="P944" s="23">
        <v>1</v>
      </c>
      <c r="Q944" s="24">
        <v>0.51862268518518517</v>
      </c>
      <c r="R944" s="24">
        <v>96.922303240740746</v>
      </c>
      <c r="S944" s="25" t="s">
        <v>1354</v>
      </c>
    </row>
    <row r="945" spans="1:19" hidden="1" x14ac:dyDescent="0.25">
      <c r="A945" s="19" t="s">
        <v>3587</v>
      </c>
      <c r="B945" s="19" t="s">
        <v>3606</v>
      </c>
      <c r="C945" s="19" t="s">
        <v>45</v>
      </c>
      <c r="D945" s="19" t="s">
        <v>403</v>
      </c>
      <c r="E945" s="19" t="s">
        <v>3607</v>
      </c>
      <c r="F945" s="19" t="s">
        <v>23</v>
      </c>
      <c r="G945" s="19" t="s">
        <v>24</v>
      </c>
      <c r="H945" s="19" t="s">
        <v>404</v>
      </c>
      <c r="I945" s="19" t="s">
        <v>987</v>
      </c>
      <c r="J945" s="19" t="s">
        <v>3608</v>
      </c>
      <c r="K945" s="19" t="s">
        <v>27</v>
      </c>
      <c r="L945" s="19" t="s">
        <v>28</v>
      </c>
      <c r="M945" s="19" t="s">
        <v>132</v>
      </c>
      <c r="N945" s="19" t="s">
        <v>3609</v>
      </c>
      <c r="O945" s="22">
        <v>41572.509386574071</v>
      </c>
      <c r="P945" s="23">
        <v>0</v>
      </c>
      <c r="Q945" s="24">
        <v>73.594999999999999</v>
      </c>
      <c r="R945" s="24">
        <v>73.594999999999999</v>
      </c>
      <c r="S945" s="25" t="s">
        <v>1354</v>
      </c>
    </row>
    <row r="946" spans="1:19" hidden="1" x14ac:dyDescent="0.25">
      <c r="A946" s="19" t="s">
        <v>3613</v>
      </c>
      <c r="B946" s="19" t="s">
        <v>3614</v>
      </c>
      <c r="C946" s="19" t="s">
        <v>45</v>
      </c>
      <c r="D946" s="19" t="s">
        <v>1601</v>
      </c>
      <c r="E946" s="19" t="s">
        <v>1602</v>
      </c>
      <c r="F946" s="19" t="s">
        <v>23</v>
      </c>
      <c r="G946" s="19" t="s">
        <v>24</v>
      </c>
      <c r="H946" s="19" t="s">
        <v>404</v>
      </c>
      <c r="I946" s="19" t="s">
        <v>405</v>
      </c>
      <c r="J946" s="19" t="s">
        <v>1603</v>
      </c>
      <c r="K946" s="19" t="s">
        <v>194</v>
      </c>
      <c r="L946" s="19" t="s">
        <v>496</v>
      </c>
      <c r="M946" s="19" t="s">
        <v>29</v>
      </c>
      <c r="N946" s="19" t="s">
        <v>1598</v>
      </c>
      <c r="O946" s="22">
        <v>41645.585763888892</v>
      </c>
      <c r="P946" s="23">
        <v>1</v>
      </c>
      <c r="Q946" s="24">
        <v>0.51862268518518517</v>
      </c>
      <c r="R946" s="24">
        <v>31.604502314814816</v>
      </c>
      <c r="S946" s="25" t="s">
        <v>1354</v>
      </c>
    </row>
    <row r="947" spans="1:19" hidden="1" x14ac:dyDescent="0.25">
      <c r="A947" s="19" t="s">
        <v>3339</v>
      </c>
      <c r="B947" s="19" t="s">
        <v>3615</v>
      </c>
      <c r="C947" s="19" t="s">
        <v>45</v>
      </c>
      <c r="D947" s="19" t="s">
        <v>3341</v>
      </c>
      <c r="E947" s="19" t="s">
        <v>3342</v>
      </c>
      <c r="F947" s="19" t="s">
        <v>23</v>
      </c>
      <c r="G947" s="19" t="s">
        <v>147</v>
      </c>
      <c r="H947" s="19" t="s">
        <v>214</v>
      </c>
      <c r="I947" s="19" t="s">
        <v>703</v>
      </c>
      <c r="J947" s="19" t="s">
        <v>3616</v>
      </c>
      <c r="K947" s="19" t="s">
        <v>194</v>
      </c>
      <c r="L947" s="19" t="s">
        <v>496</v>
      </c>
      <c r="M947" s="19" t="s">
        <v>29</v>
      </c>
      <c r="N947" s="19" t="s">
        <v>1598</v>
      </c>
      <c r="O947" s="22">
        <v>41645.585763888892</v>
      </c>
      <c r="P947" s="23">
        <v>1</v>
      </c>
      <c r="Q947" s="24">
        <v>0.51862268518518517</v>
      </c>
      <c r="R947" s="24">
        <v>61.889884259259262</v>
      </c>
      <c r="S947" s="25" t="s">
        <v>1354</v>
      </c>
    </row>
    <row r="948" spans="1:19" hidden="1" x14ac:dyDescent="0.25">
      <c r="A948" s="19" t="s">
        <v>3339</v>
      </c>
      <c r="B948" s="19" t="s">
        <v>3617</v>
      </c>
      <c r="C948" s="19" t="s">
        <v>45</v>
      </c>
      <c r="D948" s="19" t="s">
        <v>3341</v>
      </c>
      <c r="E948" s="19" t="s">
        <v>3342</v>
      </c>
      <c r="F948" s="19" t="s">
        <v>23</v>
      </c>
      <c r="G948" s="19" t="s">
        <v>147</v>
      </c>
      <c r="H948" s="19" t="s">
        <v>214</v>
      </c>
      <c r="I948" s="19" t="s">
        <v>703</v>
      </c>
      <c r="J948" s="19" t="s">
        <v>3618</v>
      </c>
      <c r="K948" s="19" t="s">
        <v>194</v>
      </c>
      <c r="L948" s="19" t="s">
        <v>496</v>
      </c>
      <c r="M948" s="19" t="s">
        <v>29</v>
      </c>
      <c r="N948" s="19" t="s">
        <v>1598</v>
      </c>
      <c r="O948" s="22">
        <v>41645.585763888892</v>
      </c>
      <c r="P948" s="23">
        <v>1</v>
      </c>
      <c r="Q948" s="24">
        <v>0.51862268518518517</v>
      </c>
      <c r="R948" s="24">
        <v>61.863761574074076</v>
      </c>
      <c r="S948" s="25" t="s">
        <v>1354</v>
      </c>
    </row>
    <row r="949" spans="1:19" hidden="1" x14ac:dyDescent="0.25">
      <c r="A949" s="19" t="s">
        <v>2457</v>
      </c>
      <c r="B949" s="19" t="s">
        <v>3619</v>
      </c>
      <c r="C949" s="19">
        <v>0</v>
      </c>
      <c r="D949" s="19" t="s">
        <v>3620</v>
      </c>
      <c r="E949" s="19" t="s">
        <v>3621</v>
      </c>
      <c r="F949" s="19" t="s">
        <v>23</v>
      </c>
      <c r="G949" s="19" t="s">
        <v>147</v>
      </c>
      <c r="H949" s="19" t="s">
        <v>214</v>
      </c>
      <c r="I949" s="19" t="s">
        <v>703</v>
      </c>
      <c r="J949" s="19" t="s">
        <v>3622</v>
      </c>
      <c r="K949" s="19" t="s">
        <v>131</v>
      </c>
      <c r="L949" s="19" t="s">
        <v>28</v>
      </c>
      <c r="M949" s="19" t="s">
        <v>132</v>
      </c>
      <c r="N949" s="19" t="s">
        <v>3623</v>
      </c>
      <c r="O949" s="22">
        <v>41283.504421296297</v>
      </c>
      <c r="P949" s="23">
        <v>0</v>
      </c>
      <c r="Q949" s="24">
        <v>362.59996527777776</v>
      </c>
      <c r="R949" s="24">
        <v>362.59996527777776</v>
      </c>
      <c r="S949" s="25" t="s">
        <v>1354</v>
      </c>
    </row>
    <row r="950" spans="1:19" hidden="1" x14ac:dyDescent="0.25">
      <c r="A950" s="19" t="s">
        <v>2091</v>
      </c>
      <c r="B950" s="19" t="s">
        <v>3624</v>
      </c>
      <c r="C950" s="19" t="s">
        <v>45</v>
      </c>
      <c r="D950" s="19" t="s">
        <v>2093</v>
      </c>
      <c r="E950" s="19" t="s">
        <v>2094</v>
      </c>
      <c r="F950" s="19" t="s">
        <v>23</v>
      </c>
      <c r="G950" s="19" t="s">
        <v>24</v>
      </c>
      <c r="H950" s="19" t="s">
        <v>404</v>
      </c>
      <c r="I950" s="19" t="s">
        <v>1091</v>
      </c>
      <c r="J950" s="19" t="s">
        <v>3625</v>
      </c>
      <c r="K950" s="19" t="s">
        <v>194</v>
      </c>
      <c r="L950" s="19" t="s">
        <v>496</v>
      </c>
      <c r="M950" s="19" t="s">
        <v>29</v>
      </c>
      <c r="N950" s="19" t="s">
        <v>1598</v>
      </c>
      <c r="O950" s="22">
        <v>41645.585763888892</v>
      </c>
      <c r="P950" s="23">
        <v>1</v>
      </c>
      <c r="Q950" s="24">
        <v>0.51862268518518517</v>
      </c>
      <c r="R950" s="24">
        <v>119.67421296296297</v>
      </c>
      <c r="S950" s="25" t="s">
        <v>1354</v>
      </c>
    </row>
    <row r="951" spans="1:19" hidden="1" x14ac:dyDescent="0.25">
      <c r="A951" s="19" t="s">
        <v>2091</v>
      </c>
      <c r="B951" s="19" t="s">
        <v>3626</v>
      </c>
      <c r="C951" s="19" t="s">
        <v>45</v>
      </c>
      <c r="D951" s="19" t="s">
        <v>2093</v>
      </c>
      <c r="E951" s="19" t="s">
        <v>2094</v>
      </c>
      <c r="F951" s="19" t="s">
        <v>23</v>
      </c>
      <c r="G951" s="19" t="s">
        <v>147</v>
      </c>
      <c r="H951" s="19" t="s">
        <v>2742</v>
      </c>
      <c r="I951" s="19" t="s">
        <v>2742</v>
      </c>
      <c r="J951" s="19" t="s">
        <v>3627</v>
      </c>
      <c r="K951" s="19" t="s">
        <v>194</v>
      </c>
      <c r="L951" s="19" t="s">
        <v>496</v>
      </c>
      <c r="M951" s="19" t="s">
        <v>29</v>
      </c>
      <c r="N951" s="19" t="s">
        <v>1598</v>
      </c>
      <c r="O951" s="22">
        <v>41645.585763888892</v>
      </c>
      <c r="P951" s="23">
        <v>1</v>
      </c>
      <c r="Q951" s="24">
        <v>0.51862268518518517</v>
      </c>
      <c r="R951" s="24">
        <v>119.65684027777777</v>
      </c>
      <c r="S951" s="25" t="s">
        <v>1354</v>
      </c>
    </row>
    <row r="952" spans="1:19" hidden="1" x14ac:dyDescent="0.25">
      <c r="A952" s="19" t="s">
        <v>2091</v>
      </c>
      <c r="B952" s="19" t="s">
        <v>3628</v>
      </c>
      <c r="C952" s="19" t="s">
        <v>45</v>
      </c>
      <c r="D952" s="19" t="s">
        <v>2093</v>
      </c>
      <c r="E952" s="19" t="s">
        <v>2094</v>
      </c>
      <c r="F952" s="19" t="s">
        <v>48</v>
      </c>
      <c r="G952" s="19" t="s">
        <v>1472</v>
      </c>
      <c r="H952" s="19" t="s">
        <v>1472</v>
      </c>
      <c r="I952" s="19" t="s">
        <v>1891</v>
      </c>
      <c r="J952" s="19" t="s">
        <v>3629</v>
      </c>
      <c r="K952" s="19" t="s">
        <v>194</v>
      </c>
      <c r="L952" s="19" t="s">
        <v>496</v>
      </c>
      <c r="M952" s="19" t="s">
        <v>29</v>
      </c>
      <c r="N952" s="19" t="s">
        <v>1467</v>
      </c>
      <c r="O952" s="22">
        <v>41645.585763888892</v>
      </c>
      <c r="P952" s="23">
        <v>1</v>
      </c>
      <c r="Q952" s="24">
        <v>0.51862268518518517</v>
      </c>
      <c r="R952" s="24">
        <v>81.650717592592599</v>
      </c>
      <c r="S952" s="25" t="s">
        <v>1354</v>
      </c>
    </row>
    <row r="953" spans="1:19" hidden="1" x14ac:dyDescent="0.25">
      <c r="A953" s="19" t="s">
        <v>2105</v>
      </c>
      <c r="B953" s="19" t="s">
        <v>3630</v>
      </c>
      <c r="C953" s="19" t="s">
        <v>45</v>
      </c>
      <c r="D953" s="19" t="s">
        <v>2093</v>
      </c>
      <c r="E953" s="19" t="s">
        <v>2094</v>
      </c>
      <c r="F953" s="19" t="s">
        <v>37</v>
      </c>
      <c r="G953" s="19" t="s">
        <v>1917</v>
      </c>
      <c r="H953" s="19" t="s">
        <v>1918</v>
      </c>
      <c r="I953" s="19" t="s">
        <v>3631</v>
      </c>
      <c r="J953" s="19" t="s">
        <v>3632</v>
      </c>
      <c r="K953" s="19" t="s">
        <v>194</v>
      </c>
      <c r="L953" s="19" t="s">
        <v>28</v>
      </c>
      <c r="M953" s="19" t="s">
        <v>169</v>
      </c>
      <c r="N953" s="19" t="s">
        <v>2424</v>
      </c>
      <c r="O953" s="22">
        <v>41625.677557870367</v>
      </c>
      <c r="P953" s="23">
        <v>1</v>
      </c>
      <c r="Q953" s="24">
        <v>20.426828703703706</v>
      </c>
      <c r="R953" s="24">
        <v>20.433391203703703</v>
      </c>
      <c r="S953" s="25" t="s">
        <v>1354</v>
      </c>
    </row>
    <row r="954" spans="1:19" hidden="1" x14ac:dyDescent="0.25">
      <c r="A954" s="19" t="s">
        <v>3633</v>
      </c>
      <c r="B954" s="19" t="s">
        <v>3634</v>
      </c>
      <c r="C954" s="19">
        <v>0</v>
      </c>
      <c r="D954" s="19" t="s">
        <v>3635</v>
      </c>
      <c r="E954" s="19" t="s">
        <v>3636</v>
      </c>
      <c r="F954" s="19" t="s">
        <v>305</v>
      </c>
      <c r="G954" s="19" t="s">
        <v>306</v>
      </c>
      <c r="H954" s="19" t="s">
        <v>307</v>
      </c>
      <c r="I954" s="19" t="s">
        <v>3098</v>
      </c>
      <c r="J954" s="19" t="s">
        <v>3637</v>
      </c>
      <c r="K954" s="19" t="s">
        <v>131</v>
      </c>
      <c r="L954" s="19" t="s">
        <v>28</v>
      </c>
      <c r="M954" s="19" t="s">
        <v>28</v>
      </c>
      <c r="N954" s="19"/>
      <c r="O954" s="17"/>
      <c r="P954" s="23">
        <v>0</v>
      </c>
      <c r="Q954" s="17"/>
      <c r="R954" s="24">
        <v>1025.4119444444445</v>
      </c>
      <c r="S954" s="25" t="s">
        <v>1354</v>
      </c>
    </row>
    <row r="955" spans="1:19" hidden="1" x14ac:dyDescent="0.25">
      <c r="A955" s="19" t="s">
        <v>1815</v>
      </c>
      <c r="B955" s="19" t="s">
        <v>3638</v>
      </c>
      <c r="C955" s="19">
        <v>0</v>
      </c>
      <c r="D955" s="19" t="s">
        <v>2026</v>
      </c>
      <c r="E955" s="19" t="s">
        <v>2031</v>
      </c>
      <c r="F955" s="19" t="s">
        <v>23</v>
      </c>
      <c r="G955" s="19" t="s">
        <v>147</v>
      </c>
      <c r="H955" s="19" t="s">
        <v>214</v>
      </c>
      <c r="I955" s="19" t="s">
        <v>703</v>
      </c>
      <c r="J955" s="19" t="s">
        <v>2556</v>
      </c>
      <c r="K955" s="19" t="s">
        <v>131</v>
      </c>
      <c r="L955" s="19" t="s">
        <v>28</v>
      </c>
      <c r="M955" s="19" t="s">
        <v>28</v>
      </c>
      <c r="N955" s="19"/>
      <c r="O955" s="17"/>
      <c r="P955" s="23">
        <v>0</v>
      </c>
      <c r="Q955" s="17"/>
      <c r="R955" s="24">
        <v>1067.6615624999999</v>
      </c>
      <c r="S955" s="25" t="s">
        <v>1354</v>
      </c>
    </row>
    <row r="956" spans="1:19" hidden="1" x14ac:dyDescent="0.25">
      <c r="A956" s="19" t="s">
        <v>1815</v>
      </c>
      <c r="B956" s="19" t="s">
        <v>3639</v>
      </c>
      <c r="C956" s="19">
        <v>0</v>
      </c>
      <c r="D956" s="19" t="s">
        <v>1500</v>
      </c>
      <c r="E956" s="19" t="s">
        <v>1818</v>
      </c>
      <c r="F956" s="19" t="s">
        <v>23</v>
      </c>
      <c r="G956" s="19" t="s">
        <v>147</v>
      </c>
      <c r="H956" s="19" t="s">
        <v>214</v>
      </c>
      <c r="I956" s="19" t="s">
        <v>703</v>
      </c>
      <c r="J956" s="19" t="s">
        <v>3640</v>
      </c>
      <c r="K956" s="19" t="s">
        <v>131</v>
      </c>
      <c r="L956" s="19" t="s">
        <v>28</v>
      </c>
      <c r="M956" s="19" t="s">
        <v>28</v>
      </c>
      <c r="N956" s="19"/>
      <c r="O956" s="17"/>
      <c r="P956" s="23">
        <v>0</v>
      </c>
      <c r="Q956" s="17"/>
      <c r="R956" s="24">
        <v>571.72292824074077</v>
      </c>
      <c r="S956" s="25" t="s">
        <v>1354</v>
      </c>
    </row>
    <row r="957" spans="1:19" hidden="1" x14ac:dyDescent="0.25">
      <c r="A957" s="19" t="s">
        <v>1815</v>
      </c>
      <c r="B957" s="19" t="s">
        <v>3641</v>
      </c>
      <c r="C957" s="19">
        <v>0</v>
      </c>
      <c r="D957" s="19" t="s">
        <v>1500</v>
      </c>
      <c r="E957" s="19" t="s">
        <v>1818</v>
      </c>
      <c r="F957" s="19" t="s">
        <v>23</v>
      </c>
      <c r="G957" s="19" t="s">
        <v>147</v>
      </c>
      <c r="H957" s="19" t="s">
        <v>214</v>
      </c>
      <c r="I957" s="19" t="s">
        <v>703</v>
      </c>
      <c r="J957" s="19" t="s">
        <v>3642</v>
      </c>
      <c r="K957" s="19" t="s">
        <v>131</v>
      </c>
      <c r="L957" s="19" t="s">
        <v>28</v>
      </c>
      <c r="M957" s="19" t="s">
        <v>28</v>
      </c>
      <c r="N957" s="19"/>
      <c r="O957" s="17"/>
      <c r="P957" s="23">
        <v>0</v>
      </c>
      <c r="Q957" s="17"/>
      <c r="R957" s="24">
        <v>558.76829861111116</v>
      </c>
      <c r="S957" s="25" t="s">
        <v>1354</v>
      </c>
    </row>
    <row r="958" spans="1:19" hidden="1" x14ac:dyDescent="0.25">
      <c r="A958" s="19" t="s">
        <v>1498</v>
      </c>
      <c r="B958" s="19" t="s">
        <v>3643</v>
      </c>
      <c r="C958" s="19">
        <v>0</v>
      </c>
      <c r="D958" s="19" t="s">
        <v>1500</v>
      </c>
      <c r="E958" s="19" t="s">
        <v>1818</v>
      </c>
      <c r="F958" s="19" t="s">
        <v>23</v>
      </c>
      <c r="G958" s="19" t="s">
        <v>147</v>
      </c>
      <c r="H958" s="19" t="s">
        <v>214</v>
      </c>
      <c r="I958" s="19" t="s">
        <v>703</v>
      </c>
      <c r="J958" s="19" t="s">
        <v>3644</v>
      </c>
      <c r="K958" s="19" t="s">
        <v>131</v>
      </c>
      <c r="L958" s="19" t="s">
        <v>28</v>
      </c>
      <c r="M958" s="19" t="s">
        <v>28</v>
      </c>
      <c r="N958" s="19"/>
      <c r="O958" s="17"/>
      <c r="P958" s="23">
        <v>0</v>
      </c>
      <c r="Q958" s="17"/>
      <c r="R958" s="24">
        <v>537.57158564814813</v>
      </c>
      <c r="S958" s="25" t="s">
        <v>1354</v>
      </c>
    </row>
    <row r="959" spans="1:19" hidden="1" x14ac:dyDescent="0.25">
      <c r="A959" s="19" t="s">
        <v>1498</v>
      </c>
      <c r="B959" s="19" t="s">
        <v>3645</v>
      </c>
      <c r="C959" s="19">
        <v>0</v>
      </c>
      <c r="D959" s="19" t="s">
        <v>1817</v>
      </c>
      <c r="E959" s="19" t="s">
        <v>1818</v>
      </c>
      <c r="F959" s="19" t="s">
        <v>23</v>
      </c>
      <c r="G959" s="19" t="s">
        <v>147</v>
      </c>
      <c r="H959" s="19" t="s">
        <v>214</v>
      </c>
      <c r="I959" s="19" t="s">
        <v>703</v>
      </c>
      <c r="J959" s="19" t="s">
        <v>3646</v>
      </c>
      <c r="K959" s="19" t="s">
        <v>131</v>
      </c>
      <c r="L959" s="19" t="s">
        <v>28</v>
      </c>
      <c r="M959" s="19" t="s">
        <v>42</v>
      </c>
      <c r="N959" s="19" t="s">
        <v>3213</v>
      </c>
      <c r="O959" s="22">
        <v>41136.46</v>
      </c>
      <c r="P959" s="23">
        <v>0</v>
      </c>
      <c r="Q959" s="24">
        <v>509.64438657407408</v>
      </c>
      <c r="R959" s="24">
        <v>523.63780092592594</v>
      </c>
      <c r="S959" s="25" t="s">
        <v>1354</v>
      </c>
    </row>
    <row r="960" spans="1:19" hidden="1" x14ac:dyDescent="0.25">
      <c r="A960" s="19" t="s">
        <v>1498</v>
      </c>
      <c r="B960" s="19" t="s">
        <v>3647</v>
      </c>
      <c r="C960" s="19">
        <v>0</v>
      </c>
      <c r="D960" s="19" t="s">
        <v>1825</v>
      </c>
      <c r="E960" s="19" t="s">
        <v>1818</v>
      </c>
      <c r="F960" s="19" t="s">
        <v>23</v>
      </c>
      <c r="G960" s="19" t="s">
        <v>147</v>
      </c>
      <c r="H960" s="19" t="s">
        <v>214</v>
      </c>
      <c r="I960" s="19" t="s">
        <v>703</v>
      </c>
      <c r="J960" s="19" t="s">
        <v>3648</v>
      </c>
      <c r="K960" s="19" t="s">
        <v>131</v>
      </c>
      <c r="L960" s="19" t="s">
        <v>28</v>
      </c>
      <c r="M960" s="19" t="s">
        <v>42</v>
      </c>
      <c r="N960" s="19" t="s">
        <v>3213</v>
      </c>
      <c r="O960" s="22">
        <v>41127.434895833336</v>
      </c>
      <c r="P960" s="23">
        <v>0</v>
      </c>
      <c r="Q960" s="24">
        <v>518.66949074074068</v>
      </c>
      <c r="R960" s="24">
        <v>522.55148148148146</v>
      </c>
      <c r="S960" s="25" t="s">
        <v>1354</v>
      </c>
    </row>
    <row r="961" spans="1:19" hidden="1" x14ac:dyDescent="0.25">
      <c r="A961" s="19" t="s">
        <v>1498</v>
      </c>
      <c r="B961" s="19" t="s">
        <v>3649</v>
      </c>
      <c r="C961" s="19">
        <v>0</v>
      </c>
      <c r="D961" s="19" t="s">
        <v>1500</v>
      </c>
      <c r="E961" s="19" t="s">
        <v>1818</v>
      </c>
      <c r="F961" s="19" t="s">
        <v>23</v>
      </c>
      <c r="G961" s="19" t="s">
        <v>147</v>
      </c>
      <c r="H961" s="19" t="s">
        <v>214</v>
      </c>
      <c r="I961" s="19" t="s">
        <v>703</v>
      </c>
      <c r="J961" s="19" t="s">
        <v>3650</v>
      </c>
      <c r="K961" s="19" t="s">
        <v>131</v>
      </c>
      <c r="L961" s="19" t="s">
        <v>28</v>
      </c>
      <c r="M961" s="19" t="s">
        <v>28</v>
      </c>
      <c r="N961" s="19"/>
      <c r="O961" s="17"/>
      <c r="P961" s="23">
        <v>0</v>
      </c>
      <c r="Q961" s="17"/>
      <c r="R961" s="24">
        <v>518.70165509259255</v>
      </c>
      <c r="S961" s="25" t="s">
        <v>1354</v>
      </c>
    </row>
    <row r="962" spans="1:19" hidden="1" x14ac:dyDescent="0.25">
      <c r="A962" s="19" t="s">
        <v>1498</v>
      </c>
      <c r="B962" s="19" t="s">
        <v>3651</v>
      </c>
      <c r="C962" s="19">
        <v>0</v>
      </c>
      <c r="D962" s="19" t="s">
        <v>1825</v>
      </c>
      <c r="E962" s="19" t="s">
        <v>1818</v>
      </c>
      <c r="F962" s="19" t="s">
        <v>23</v>
      </c>
      <c r="G962" s="19" t="s">
        <v>147</v>
      </c>
      <c r="H962" s="19" t="s">
        <v>214</v>
      </c>
      <c r="I962" s="19" t="s">
        <v>703</v>
      </c>
      <c r="J962" s="19" t="s">
        <v>3652</v>
      </c>
      <c r="K962" s="19" t="s">
        <v>131</v>
      </c>
      <c r="L962" s="19" t="s">
        <v>28</v>
      </c>
      <c r="M962" s="19" t="s">
        <v>42</v>
      </c>
      <c r="N962" s="19" t="s">
        <v>3213</v>
      </c>
      <c r="O962" s="22">
        <v>41171.639062499999</v>
      </c>
      <c r="P962" s="23">
        <v>0</v>
      </c>
      <c r="Q962" s="24">
        <v>474.46532407407409</v>
      </c>
      <c r="R962" s="24">
        <v>481.48274305555555</v>
      </c>
      <c r="S962" s="25" t="s">
        <v>1354</v>
      </c>
    </row>
    <row r="963" spans="1:19" hidden="1" x14ac:dyDescent="0.25">
      <c r="A963" s="19" t="s">
        <v>1498</v>
      </c>
      <c r="B963" s="19" t="s">
        <v>3653</v>
      </c>
      <c r="C963" s="19">
        <v>0</v>
      </c>
      <c r="D963" s="19" t="s">
        <v>1825</v>
      </c>
      <c r="E963" s="19" t="s">
        <v>1818</v>
      </c>
      <c r="F963" s="19" t="s">
        <v>23</v>
      </c>
      <c r="G963" s="19" t="s">
        <v>147</v>
      </c>
      <c r="H963" s="19" t="s">
        <v>214</v>
      </c>
      <c r="I963" s="19" t="s">
        <v>703</v>
      </c>
      <c r="J963" s="19" t="s">
        <v>3654</v>
      </c>
      <c r="K963" s="19" t="s">
        <v>131</v>
      </c>
      <c r="L963" s="19" t="s">
        <v>28</v>
      </c>
      <c r="M963" s="19" t="s">
        <v>28</v>
      </c>
      <c r="N963" s="19"/>
      <c r="O963" s="17"/>
      <c r="P963" s="23">
        <v>0</v>
      </c>
      <c r="Q963" s="17"/>
      <c r="R963" s="24">
        <v>453.56677083333335</v>
      </c>
      <c r="S963" s="25" t="s">
        <v>1354</v>
      </c>
    </row>
    <row r="964" spans="1:19" hidden="1" x14ac:dyDescent="0.25">
      <c r="A964" s="19" t="s">
        <v>1498</v>
      </c>
      <c r="B964" s="19" t="s">
        <v>3655</v>
      </c>
      <c r="C964" s="19">
        <v>0</v>
      </c>
      <c r="D964" s="19" t="s">
        <v>1500</v>
      </c>
      <c r="E964" s="19" t="s">
        <v>1818</v>
      </c>
      <c r="F964" s="19" t="s">
        <v>23</v>
      </c>
      <c r="G964" s="19" t="s">
        <v>147</v>
      </c>
      <c r="H964" s="19" t="s">
        <v>214</v>
      </c>
      <c r="I964" s="19" t="s">
        <v>703</v>
      </c>
      <c r="J964" s="19" t="s">
        <v>3656</v>
      </c>
      <c r="K964" s="19" t="s">
        <v>131</v>
      </c>
      <c r="L964" s="19" t="s">
        <v>28</v>
      </c>
      <c r="M964" s="19" t="s">
        <v>28</v>
      </c>
      <c r="N964" s="19"/>
      <c r="O964" s="17"/>
      <c r="P964" s="23">
        <v>0</v>
      </c>
      <c r="Q964" s="17"/>
      <c r="R964" s="24">
        <v>452.56099537037039</v>
      </c>
      <c r="S964" s="25" t="s">
        <v>1354</v>
      </c>
    </row>
    <row r="965" spans="1:19" hidden="1" x14ac:dyDescent="0.25">
      <c r="A965" s="19" t="s">
        <v>1498</v>
      </c>
      <c r="B965" s="19" t="s">
        <v>3657</v>
      </c>
      <c r="C965" s="19">
        <v>0</v>
      </c>
      <c r="D965" s="19" t="s">
        <v>1500</v>
      </c>
      <c r="E965" s="19" t="s">
        <v>1818</v>
      </c>
      <c r="F965" s="19" t="s">
        <v>23</v>
      </c>
      <c r="G965" s="19" t="s">
        <v>147</v>
      </c>
      <c r="H965" s="19" t="s">
        <v>214</v>
      </c>
      <c r="I965" s="19" t="s">
        <v>703</v>
      </c>
      <c r="J965" s="19" t="s">
        <v>3658</v>
      </c>
      <c r="K965" s="19" t="s">
        <v>131</v>
      </c>
      <c r="L965" s="19" t="s">
        <v>28</v>
      </c>
      <c r="M965" s="19" t="s">
        <v>28</v>
      </c>
      <c r="N965" s="19"/>
      <c r="O965" s="17"/>
      <c r="P965" s="23">
        <v>0</v>
      </c>
      <c r="Q965" s="17"/>
      <c r="R965" s="24">
        <v>447.5153240740741</v>
      </c>
      <c r="S965" s="25" t="s">
        <v>1354</v>
      </c>
    </row>
    <row r="966" spans="1:19" hidden="1" x14ac:dyDescent="0.25">
      <c r="A966" s="19" t="s">
        <v>1498</v>
      </c>
      <c r="B966" s="19" t="s">
        <v>3659</v>
      </c>
      <c r="C966" s="19">
        <v>0</v>
      </c>
      <c r="D966" s="19" t="s">
        <v>1825</v>
      </c>
      <c r="E966" s="19" t="s">
        <v>1818</v>
      </c>
      <c r="F966" s="19" t="s">
        <v>23</v>
      </c>
      <c r="G966" s="19" t="s">
        <v>147</v>
      </c>
      <c r="H966" s="19" t="s">
        <v>214</v>
      </c>
      <c r="I966" s="19" t="s">
        <v>703</v>
      </c>
      <c r="J966" s="19" t="s">
        <v>3654</v>
      </c>
      <c r="K966" s="19" t="s">
        <v>131</v>
      </c>
      <c r="L966" s="19" t="s">
        <v>28</v>
      </c>
      <c r="M966" s="19" t="s">
        <v>28</v>
      </c>
      <c r="N966" s="19"/>
      <c r="O966" s="17"/>
      <c r="P966" s="23">
        <v>0</v>
      </c>
      <c r="Q966" s="17"/>
      <c r="R966" s="24">
        <v>431.76118055555554</v>
      </c>
      <c r="S966" s="25" t="s">
        <v>1354</v>
      </c>
    </row>
    <row r="967" spans="1:19" hidden="1" x14ac:dyDescent="0.25">
      <c r="A967" s="19" t="s">
        <v>1498</v>
      </c>
      <c r="B967" s="19" t="s">
        <v>3660</v>
      </c>
      <c r="C967" s="19">
        <v>0</v>
      </c>
      <c r="D967" s="19" t="s">
        <v>1825</v>
      </c>
      <c r="E967" s="19" t="s">
        <v>1818</v>
      </c>
      <c r="F967" s="19" t="s">
        <v>23</v>
      </c>
      <c r="G967" s="19" t="s">
        <v>147</v>
      </c>
      <c r="H967" s="19" t="s">
        <v>214</v>
      </c>
      <c r="I967" s="19" t="s">
        <v>703</v>
      </c>
      <c r="J967" s="19" t="s">
        <v>3661</v>
      </c>
      <c r="K967" s="19" t="s">
        <v>131</v>
      </c>
      <c r="L967" s="19" t="s">
        <v>28</v>
      </c>
      <c r="M967" s="19" t="s">
        <v>28</v>
      </c>
      <c r="N967" s="19"/>
      <c r="O967" s="17"/>
      <c r="P967" s="23">
        <v>0</v>
      </c>
      <c r="Q967" s="17"/>
      <c r="R967" s="24">
        <v>340.68428240740747</v>
      </c>
      <c r="S967" s="25" t="s">
        <v>1354</v>
      </c>
    </row>
    <row r="968" spans="1:19" hidden="1" x14ac:dyDescent="0.25">
      <c r="A968" s="19" t="s">
        <v>1498</v>
      </c>
      <c r="B968" s="19" t="s">
        <v>3662</v>
      </c>
      <c r="C968" s="19">
        <v>0</v>
      </c>
      <c r="D968" s="19" t="s">
        <v>1825</v>
      </c>
      <c r="E968" s="19" t="s">
        <v>1818</v>
      </c>
      <c r="F968" s="19" t="s">
        <v>23</v>
      </c>
      <c r="G968" s="19" t="s">
        <v>147</v>
      </c>
      <c r="H968" s="19" t="s">
        <v>214</v>
      </c>
      <c r="I968" s="19" t="s">
        <v>703</v>
      </c>
      <c r="J968" s="19" t="s">
        <v>3663</v>
      </c>
      <c r="K968" s="19" t="s">
        <v>131</v>
      </c>
      <c r="L968" s="19" t="s">
        <v>28</v>
      </c>
      <c r="M968" s="19" t="s">
        <v>28</v>
      </c>
      <c r="N968" s="19"/>
      <c r="O968" s="17"/>
      <c r="P968" s="23">
        <v>0</v>
      </c>
      <c r="Q968" s="17"/>
      <c r="R968" s="24">
        <v>320.67567129629629</v>
      </c>
      <c r="S968" s="25" t="s">
        <v>1354</v>
      </c>
    </row>
    <row r="969" spans="1:19" hidden="1" x14ac:dyDescent="0.25">
      <c r="A969" s="19" t="s">
        <v>3664</v>
      </c>
      <c r="B969" s="19" t="s">
        <v>3665</v>
      </c>
      <c r="C969" s="19" t="s">
        <v>45</v>
      </c>
      <c r="D969" s="19" t="s">
        <v>3373</v>
      </c>
      <c r="E969" s="19" t="s">
        <v>3421</v>
      </c>
      <c r="F969" s="19" t="s">
        <v>37</v>
      </c>
      <c r="G969" s="19" t="s">
        <v>1134</v>
      </c>
      <c r="H969" s="19" t="s">
        <v>1135</v>
      </c>
      <c r="I969" s="19" t="s">
        <v>3666</v>
      </c>
      <c r="J969" s="19" t="s">
        <v>3667</v>
      </c>
      <c r="K969" s="19" t="s">
        <v>27</v>
      </c>
      <c r="L969" s="19" t="s">
        <v>28</v>
      </c>
      <c r="M969" s="19" t="s">
        <v>42</v>
      </c>
      <c r="N969" s="19" t="s">
        <v>1517</v>
      </c>
      <c r="O969" s="22">
        <v>41527.429340277777</v>
      </c>
      <c r="P969" s="23">
        <v>0</v>
      </c>
      <c r="Q969" s="24">
        <v>118.6750462962963</v>
      </c>
      <c r="R969" s="24">
        <v>134.66246527777778</v>
      </c>
      <c r="S969" s="25" t="s">
        <v>1354</v>
      </c>
    </row>
    <row r="970" spans="1:19" hidden="1" x14ac:dyDescent="0.25">
      <c r="A970" s="19" t="s">
        <v>3664</v>
      </c>
      <c r="B970" s="19" t="s">
        <v>3668</v>
      </c>
      <c r="C970" s="19" t="s">
        <v>45</v>
      </c>
      <c r="D970" s="19" t="s">
        <v>3373</v>
      </c>
      <c r="E970" s="19" t="s">
        <v>3421</v>
      </c>
      <c r="F970" s="19" t="s">
        <v>37</v>
      </c>
      <c r="G970" s="19" t="s">
        <v>1134</v>
      </c>
      <c r="H970" s="19" t="s">
        <v>1135</v>
      </c>
      <c r="I970" s="19" t="s">
        <v>3666</v>
      </c>
      <c r="J970" s="19" t="s">
        <v>3669</v>
      </c>
      <c r="K970" s="19" t="s">
        <v>27</v>
      </c>
      <c r="L970" s="19" t="s">
        <v>28</v>
      </c>
      <c r="M970" s="19" t="s">
        <v>132</v>
      </c>
      <c r="N970" s="19" t="s">
        <v>3500</v>
      </c>
      <c r="O970" s="22">
        <v>41565.390659722223</v>
      </c>
      <c r="P970" s="23">
        <v>0</v>
      </c>
      <c r="Q970" s="24">
        <v>80.713726851851845</v>
      </c>
      <c r="R970" s="24">
        <v>80.713726851851845</v>
      </c>
      <c r="S970" s="25" t="s">
        <v>1354</v>
      </c>
    </row>
    <row r="971" spans="1:19" hidden="1" x14ac:dyDescent="0.25">
      <c r="A971" s="19" t="s">
        <v>3664</v>
      </c>
      <c r="B971" s="19" t="s">
        <v>3670</v>
      </c>
      <c r="C971" s="19" t="s">
        <v>45</v>
      </c>
      <c r="D971" s="19" t="s">
        <v>3373</v>
      </c>
      <c r="E971" s="19" t="s">
        <v>3421</v>
      </c>
      <c r="F971" s="19" t="s">
        <v>37</v>
      </c>
      <c r="G971" s="19" t="s">
        <v>1134</v>
      </c>
      <c r="H971" s="19" t="s">
        <v>1135</v>
      </c>
      <c r="I971" s="19" t="s">
        <v>3666</v>
      </c>
      <c r="J971" s="19" t="s">
        <v>3671</v>
      </c>
      <c r="K971" s="19" t="s">
        <v>27</v>
      </c>
      <c r="L971" s="19" t="s">
        <v>28</v>
      </c>
      <c r="M971" s="19" t="s">
        <v>132</v>
      </c>
      <c r="N971" s="19" t="s">
        <v>3500</v>
      </c>
      <c r="O971" s="22">
        <v>41603.765787037039</v>
      </c>
      <c r="P971" s="23">
        <v>0</v>
      </c>
      <c r="Q971" s="24">
        <v>42.338599537037034</v>
      </c>
      <c r="R971" s="24">
        <v>42.338599537037034</v>
      </c>
      <c r="S971" s="25" t="s">
        <v>1354</v>
      </c>
    </row>
    <row r="972" spans="1:19" hidden="1" x14ac:dyDescent="0.25">
      <c r="A972" s="19" t="s">
        <v>3672</v>
      </c>
      <c r="B972" s="19" t="s">
        <v>3673</v>
      </c>
      <c r="C972" s="19" t="s">
        <v>45</v>
      </c>
      <c r="D972" s="19" t="s">
        <v>3427</v>
      </c>
      <c r="E972" s="19" t="s">
        <v>2874</v>
      </c>
      <c r="F972" s="19" t="s">
        <v>37</v>
      </c>
      <c r="G972" s="19" t="s">
        <v>160</v>
      </c>
      <c r="H972" s="19" t="s">
        <v>311</v>
      </c>
      <c r="I972" s="19" t="s">
        <v>3495</v>
      </c>
      <c r="J972" s="19" t="s">
        <v>3674</v>
      </c>
      <c r="K972" s="19" t="s">
        <v>27</v>
      </c>
      <c r="L972" s="19" t="s">
        <v>28</v>
      </c>
      <c r="M972" s="19" t="s">
        <v>132</v>
      </c>
      <c r="N972" s="19" t="s">
        <v>3675</v>
      </c>
      <c r="O972" s="22">
        <v>41619.931574074071</v>
      </c>
      <c r="P972" s="23">
        <v>0</v>
      </c>
      <c r="Q972" s="24">
        <v>26.172812499999999</v>
      </c>
      <c r="R972" s="24">
        <v>26.172812499999999</v>
      </c>
      <c r="S972" s="25" t="s">
        <v>1354</v>
      </c>
    </row>
  </sheetData>
  <autoFilter ref="A1:S972">
    <filterColumn colId="13">
      <filters>
        <filter val="aj97754;ao08490;ar91297;cm24199;do28933;dw58880;hd57144;jg26166;jo82409;ks28937;kv13183;nc29967;nd69093;nn48265;sb72841;sm48269;"/>
        <filter val="aj97754;ao08490;ar91297;cm24199;do28933;dw58880;hd57144;jg26166;jo82409;ks28937;kv13183;nc29967;nd69093;sb72841;"/>
        <filter val="aj97754;ao08490;ar91297;cm24199;do28933;dw58880;hd57144;jg26166;jo82409;ks28937;kv13183;nc29967;nd69093;sb72841;sm28519;tw00629;"/>
      </filters>
    </filterColumn>
    <filterColumn colId="18">
      <filters>
        <filter val="EMEA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58"/>
  <sheetViews>
    <sheetView workbookViewId="0">
      <selection activeCell="O27" sqref="O27"/>
    </sheetView>
  </sheetViews>
  <sheetFormatPr defaultRowHeight="15" x14ac:dyDescent="0.25"/>
  <sheetData>
    <row r="1" spans="1:23" x14ac:dyDescent="0.25">
      <c r="A1" s="88"/>
      <c r="B1" s="88" t="s">
        <v>3728</v>
      </c>
      <c r="C1" s="88" t="s">
        <v>3729</v>
      </c>
      <c r="D1" s="88" t="s">
        <v>3730</v>
      </c>
      <c r="E1" s="88" t="s">
        <v>3731</v>
      </c>
      <c r="F1" s="88" t="s">
        <v>3732</v>
      </c>
      <c r="G1" s="88" t="s">
        <v>3733</v>
      </c>
      <c r="H1" s="88" t="s">
        <v>3734</v>
      </c>
      <c r="I1" s="89" t="s">
        <v>3735</v>
      </c>
      <c r="J1" s="88" t="s">
        <v>3736</v>
      </c>
      <c r="K1" s="88" t="s">
        <v>3737</v>
      </c>
      <c r="L1" s="88" t="s">
        <v>3738</v>
      </c>
      <c r="M1" s="90" t="s">
        <v>3739</v>
      </c>
      <c r="N1" s="90" t="s">
        <v>3740</v>
      </c>
      <c r="O1" s="91" t="s">
        <v>3741</v>
      </c>
      <c r="P1" s="92" t="s">
        <v>3742</v>
      </c>
      <c r="Q1" s="92" t="s">
        <v>3743</v>
      </c>
      <c r="R1" s="92" t="s">
        <v>3744</v>
      </c>
      <c r="S1" s="93" t="s">
        <v>3745</v>
      </c>
      <c r="T1" s="94" t="s">
        <v>3746</v>
      </c>
      <c r="U1" s="88"/>
      <c r="V1" s="88"/>
      <c r="W1" s="88"/>
    </row>
    <row r="2" spans="1:23" x14ac:dyDescent="0.25">
      <c r="A2" s="28" t="s">
        <v>80</v>
      </c>
      <c r="B2" s="28">
        <v>1</v>
      </c>
      <c r="C2" s="28">
        <v>180213</v>
      </c>
      <c r="D2" s="28" t="s">
        <v>3747</v>
      </c>
      <c r="E2" s="28" t="s">
        <v>67</v>
      </c>
      <c r="F2" s="33" t="s">
        <v>3748</v>
      </c>
      <c r="G2" s="34" t="s">
        <v>3749</v>
      </c>
      <c r="H2" s="33" t="s">
        <v>3750</v>
      </c>
      <c r="I2" s="85">
        <v>27.272727272727273</v>
      </c>
      <c r="J2" s="33">
        <v>900</v>
      </c>
      <c r="K2" s="33" t="s">
        <v>3751</v>
      </c>
      <c r="L2" s="33" t="s">
        <v>3752</v>
      </c>
      <c r="M2" s="60">
        <v>3004</v>
      </c>
      <c r="N2" s="34" t="s">
        <v>3753</v>
      </c>
      <c r="O2" s="27"/>
      <c r="P2" s="27"/>
      <c r="Q2" s="27"/>
      <c r="R2" s="27"/>
      <c r="S2" s="28" t="s">
        <v>3754</v>
      </c>
      <c r="T2" s="95"/>
      <c r="U2" s="28"/>
      <c r="V2" s="28"/>
      <c r="W2" s="28"/>
    </row>
    <row r="3" spans="1:23" x14ac:dyDescent="0.25">
      <c r="A3" s="28" t="s">
        <v>80</v>
      </c>
      <c r="B3" s="28">
        <v>2</v>
      </c>
      <c r="C3" s="28">
        <v>250113</v>
      </c>
      <c r="D3" s="29" t="s">
        <v>3755</v>
      </c>
      <c r="E3" s="28" t="s">
        <v>67</v>
      </c>
      <c r="F3" s="33" t="s">
        <v>3748</v>
      </c>
      <c r="G3" s="34" t="s">
        <v>3749</v>
      </c>
      <c r="H3" s="33" t="s">
        <v>3750</v>
      </c>
      <c r="I3" s="85">
        <v>9.0909090909090917</v>
      </c>
      <c r="J3" s="33">
        <v>300</v>
      </c>
      <c r="K3" s="33" t="s">
        <v>3751</v>
      </c>
      <c r="L3" s="33" t="s">
        <v>3752</v>
      </c>
      <c r="M3" s="60">
        <v>3004</v>
      </c>
      <c r="N3" s="33" t="s">
        <v>3756</v>
      </c>
      <c r="O3" s="28"/>
      <c r="P3" s="28"/>
      <c r="Q3" s="28"/>
      <c r="R3" s="30"/>
      <c r="S3" s="28" t="s">
        <v>3754</v>
      </c>
      <c r="T3" s="95"/>
      <c r="U3" s="28"/>
      <c r="V3" s="28"/>
      <c r="W3" s="28"/>
    </row>
    <row r="4" spans="1:23" x14ac:dyDescent="0.25">
      <c r="A4" s="28" t="s">
        <v>72</v>
      </c>
      <c r="B4" s="28">
        <v>3</v>
      </c>
      <c r="C4" s="28" t="s">
        <v>3757</v>
      </c>
      <c r="D4" s="29" t="s">
        <v>3758</v>
      </c>
      <c r="E4" s="28" t="s">
        <v>67</v>
      </c>
      <c r="F4" s="33" t="s">
        <v>3748</v>
      </c>
      <c r="G4" s="34" t="s">
        <v>3759</v>
      </c>
      <c r="H4" s="33"/>
      <c r="I4" s="85">
        <v>15.151515151515152</v>
      </c>
      <c r="J4" s="33">
        <v>500</v>
      </c>
      <c r="K4" s="34" t="s">
        <v>3760</v>
      </c>
      <c r="L4" s="34" t="s">
        <v>3752</v>
      </c>
      <c r="M4" s="60"/>
      <c r="N4" s="33"/>
      <c r="O4" s="44">
        <v>2804</v>
      </c>
      <c r="P4" s="31" t="s">
        <v>3761</v>
      </c>
      <c r="Q4" s="31">
        <v>3286</v>
      </c>
      <c r="R4" s="31" t="s">
        <v>3762</v>
      </c>
      <c r="S4" s="28"/>
      <c r="T4" s="95"/>
      <c r="U4" s="28"/>
      <c r="V4" s="28"/>
      <c r="W4" s="28"/>
    </row>
    <row r="5" spans="1:23" x14ac:dyDescent="0.25">
      <c r="A5" s="28" t="s">
        <v>80</v>
      </c>
      <c r="B5" s="33">
        <v>4</v>
      </c>
      <c r="C5" s="28">
        <v>180213</v>
      </c>
      <c r="D5" s="29" t="s">
        <v>3763</v>
      </c>
      <c r="E5" s="28"/>
      <c r="F5" s="33" t="s">
        <v>3748</v>
      </c>
      <c r="G5" s="34" t="s">
        <v>3759</v>
      </c>
      <c r="H5" s="33" t="s">
        <v>3764</v>
      </c>
      <c r="I5" s="85">
        <v>20.606060606060606</v>
      </c>
      <c r="J5" s="33">
        <v>680</v>
      </c>
      <c r="K5" s="34" t="s">
        <v>3760</v>
      </c>
      <c r="L5" s="34" t="s">
        <v>3752</v>
      </c>
      <c r="M5" s="60"/>
      <c r="N5" s="33"/>
      <c r="O5" s="45">
        <v>2804</v>
      </c>
      <c r="P5" s="28" t="s">
        <v>3765</v>
      </c>
      <c r="Q5" s="28">
        <v>3286</v>
      </c>
      <c r="R5" s="28" t="s">
        <v>3765</v>
      </c>
      <c r="S5" s="28"/>
      <c r="T5" s="95"/>
      <c r="U5" s="28"/>
      <c r="V5" s="28"/>
      <c r="W5" s="28"/>
    </row>
    <row r="6" spans="1:23" x14ac:dyDescent="0.25">
      <c r="A6" s="28" t="s">
        <v>3766</v>
      </c>
      <c r="B6" s="33">
        <v>5</v>
      </c>
      <c r="C6" s="28">
        <v>180213</v>
      </c>
      <c r="D6" s="34" t="s">
        <v>3767</v>
      </c>
      <c r="E6" s="28"/>
      <c r="F6" s="33" t="s">
        <v>3768</v>
      </c>
      <c r="G6" s="34" t="s">
        <v>3769</v>
      </c>
      <c r="H6" s="33" t="s">
        <v>3770</v>
      </c>
      <c r="I6" s="85">
        <v>5.1515151515151514</v>
      </c>
      <c r="J6" s="33">
        <v>170</v>
      </c>
      <c r="K6" s="33" t="s">
        <v>3751</v>
      </c>
      <c r="L6" s="33" t="s">
        <v>3752</v>
      </c>
      <c r="M6" s="60" t="s">
        <v>3771</v>
      </c>
      <c r="N6" s="33"/>
      <c r="O6" s="28"/>
      <c r="P6" s="28"/>
      <c r="Q6" s="28"/>
      <c r="R6" s="30"/>
      <c r="S6" s="28"/>
      <c r="T6" s="95"/>
      <c r="U6" s="28"/>
      <c r="V6" s="28"/>
      <c r="W6" s="28"/>
    </row>
    <row r="7" spans="1:23" x14ac:dyDescent="0.25">
      <c r="A7" s="28" t="s">
        <v>3766</v>
      </c>
      <c r="B7" s="33">
        <v>5</v>
      </c>
      <c r="C7" s="28">
        <v>180213</v>
      </c>
      <c r="D7" s="34" t="s">
        <v>3767</v>
      </c>
      <c r="E7" s="28"/>
      <c r="F7" s="33" t="s">
        <v>3748</v>
      </c>
      <c r="G7" s="34" t="s">
        <v>3749</v>
      </c>
      <c r="H7" s="33" t="s">
        <v>3772</v>
      </c>
      <c r="I7" s="85">
        <v>5.1515151515151514</v>
      </c>
      <c r="J7" s="33">
        <v>170</v>
      </c>
      <c r="K7" s="34" t="s">
        <v>3751</v>
      </c>
      <c r="L7" s="33" t="s">
        <v>3752</v>
      </c>
      <c r="M7" s="60" t="s">
        <v>3773</v>
      </c>
      <c r="N7" s="33" t="s">
        <v>3774</v>
      </c>
      <c r="O7" s="28"/>
      <c r="P7" s="28"/>
      <c r="Q7" s="28"/>
      <c r="R7" s="30"/>
      <c r="S7" s="28"/>
      <c r="T7" s="95"/>
      <c r="U7" s="28"/>
      <c r="V7" s="28"/>
      <c r="W7" s="28"/>
    </row>
    <row r="8" spans="1:23" x14ac:dyDescent="0.25">
      <c r="A8" s="28" t="e">
        <v>#N/A</v>
      </c>
      <c r="B8" s="33">
        <v>5</v>
      </c>
      <c r="C8" s="28">
        <v>180213</v>
      </c>
      <c r="D8" s="34"/>
      <c r="E8" s="34" t="s">
        <v>3775</v>
      </c>
      <c r="F8" s="33" t="s">
        <v>3748</v>
      </c>
      <c r="G8" s="34" t="s">
        <v>3749</v>
      </c>
      <c r="H8" s="33" t="s">
        <v>3776</v>
      </c>
      <c r="I8" s="85">
        <v>5.1515151515151514</v>
      </c>
      <c r="J8" s="33">
        <v>170</v>
      </c>
      <c r="K8" s="33" t="s">
        <v>3751</v>
      </c>
      <c r="L8" s="33" t="s">
        <v>3752</v>
      </c>
      <c r="M8" s="60" t="s">
        <v>3773</v>
      </c>
      <c r="N8" s="34" t="s">
        <v>3777</v>
      </c>
      <c r="O8" s="28"/>
      <c r="P8" s="28"/>
      <c r="Q8" s="28"/>
      <c r="R8" s="30"/>
      <c r="S8" s="28"/>
      <c r="T8" s="95"/>
      <c r="U8" s="28"/>
      <c r="V8" s="28"/>
      <c r="W8" s="28"/>
    </row>
    <row r="9" spans="1:23" x14ac:dyDescent="0.25">
      <c r="A9" s="28" t="s">
        <v>3778</v>
      </c>
      <c r="B9" s="28">
        <v>6</v>
      </c>
      <c r="C9" s="28">
        <v>180213</v>
      </c>
      <c r="D9" s="34" t="s">
        <v>3779</v>
      </c>
      <c r="E9" s="28" t="s">
        <v>67</v>
      </c>
      <c r="F9" s="33" t="s">
        <v>3748</v>
      </c>
      <c r="G9" s="34" t="s">
        <v>3769</v>
      </c>
      <c r="H9" s="33" t="s">
        <v>3780</v>
      </c>
      <c r="I9" s="85">
        <v>2</v>
      </c>
      <c r="J9" s="33">
        <v>66</v>
      </c>
      <c r="K9" s="33" t="s">
        <v>3751</v>
      </c>
      <c r="L9" s="33" t="s">
        <v>3752</v>
      </c>
      <c r="M9" s="60">
        <v>3073</v>
      </c>
      <c r="N9" s="33" t="s">
        <v>3781</v>
      </c>
      <c r="O9" s="28"/>
      <c r="P9" s="28"/>
      <c r="Q9" s="28"/>
      <c r="R9" s="30"/>
      <c r="S9" s="28"/>
      <c r="T9" s="95"/>
      <c r="U9" s="28"/>
      <c r="V9" s="28"/>
      <c r="W9" s="28"/>
    </row>
    <row r="10" spans="1:23" x14ac:dyDescent="0.25">
      <c r="A10" s="28" t="s">
        <v>3782</v>
      </c>
      <c r="B10" s="28">
        <v>7</v>
      </c>
      <c r="C10" s="33">
        <v>40213</v>
      </c>
      <c r="D10" s="34" t="s">
        <v>3783</v>
      </c>
      <c r="E10" s="28"/>
      <c r="F10" s="33" t="s">
        <v>3784</v>
      </c>
      <c r="G10" s="34" t="s">
        <v>3769</v>
      </c>
      <c r="H10" s="32" t="s">
        <v>3785</v>
      </c>
      <c r="I10" s="85">
        <v>27</v>
      </c>
      <c r="J10" s="33">
        <v>891</v>
      </c>
      <c r="K10" s="33" t="s">
        <v>3751</v>
      </c>
      <c r="L10" s="33" t="s">
        <v>3786</v>
      </c>
      <c r="M10" s="60">
        <v>3518</v>
      </c>
      <c r="N10" s="33" t="s">
        <v>3787</v>
      </c>
      <c r="O10" s="28"/>
      <c r="P10" s="28"/>
      <c r="Q10" s="28"/>
      <c r="R10" s="30"/>
      <c r="S10" s="28"/>
      <c r="T10" s="95"/>
      <c r="U10" s="28"/>
      <c r="V10" s="28"/>
      <c r="W10" s="28"/>
    </row>
    <row r="11" spans="1:23" x14ac:dyDescent="0.25">
      <c r="A11" s="28" t="s">
        <v>3782</v>
      </c>
      <c r="B11" s="28">
        <v>7</v>
      </c>
      <c r="C11" s="33">
        <v>40213</v>
      </c>
      <c r="D11" s="34" t="s">
        <v>3783</v>
      </c>
      <c r="E11" s="28"/>
      <c r="F11" s="33" t="s">
        <v>3784</v>
      </c>
      <c r="G11" s="34" t="s">
        <v>3769</v>
      </c>
      <c r="H11" s="32" t="s">
        <v>3788</v>
      </c>
      <c r="I11" s="85">
        <v>27</v>
      </c>
      <c r="J11" s="33">
        <v>891</v>
      </c>
      <c r="K11" s="33" t="s">
        <v>3751</v>
      </c>
      <c r="L11" s="33" t="s">
        <v>3786</v>
      </c>
      <c r="M11" s="60">
        <v>3518</v>
      </c>
      <c r="N11" s="33" t="s">
        <v>3789</v>
      </c>
      <c r="O11" s="28"/>
      <c r="P11" s="28"/>
      <c r="Q11" s="28"/>
      <c r="R11" s="30"/>
      <c r="S11" s="28"/>
      <c r="T11" s="95"/>
      <c r="U11" s="28"/>
      <c r="V11" s="28"/>
      <c r="W11" s="28"/>
    </row>
    <row r="12" spans="1:23" x14ac:dyDescent="0.25">
      <c r="A12" s="28" t="s">
        <v>3782</v>
      </c>
      <c r="B12" s="28">
        <v>7</v>
      </c>
      <c r="C12" s="33">
        <v>40213</v>
      </c>
      <c r="D12" s="34" t="s">
        <v>3783</v>
      </c>
      <c r="E12" s="28"/>
      <c r="F12" s="33" t="s">
        <v>3784</v>
      </c>
      <c r="G12" s="34" t="s">
        <v>3769</v>
      </c>
      <c r="H12" s="32" t="s">
        <v>3790</v>
      </c>
      <c r="I12" s="85">
        <v>27</v>
      </c>
      <c r="J12" s="33">
        <v>891</v>
      </c>
      <c r="K12" s="33" t="s">
        <v>3751</v>
      </c>
      <c r="L12" s="33" t="s">
        <v>3786</v>
      </c>
      <c r="M12" s="60">
        <v>3518</v>
      </c>
      <c r="N12" s="46" t="s">
        <v>3791</v>
      </c>
      <c r="O12" s="28"/>
      <c r="P12" s="28"/>
      <c r="Q12" s="28"/>
      <c r="R12" s="30"/>
      <c r="S12" s="28"/>
      <c r="T12" s="95"/>
      <c r="U12" s="28"/>
      <c r="V12" s="28"/>
      <c r="W12" s="28"/>
    </row>
    <row r="13" spans="1:23" x14ac:dyDescent="0.25">
      <c r="A13" s="28" t="s">
        <v>3792</v>
      </c>
      <c r="B13" s="28">
        <v>8</v>
      </c>
      <c r="C13" s="33">
        <v>40213</v>
      </c>
      <c r="D13" s="34" t="s">
        <v>3793</v>
      </c>
      <c r="E13" s="28"/>
      <c r="F13" s="33" t="s">
        <v>3748</v>
      </c>
      <c r="G13" s="197" t="s">
        <v>3794</v>
      </c>
      <c r="H13" s="32" t="s">
        <v>3795</v>
      </c>
      <c r="I13" s="85">
        <v>15.151515151515152</v>
      </c>
      <c r="J13" s="33">
        <v>500</v>
      </c>
      <c r="K13" s="33" t="s">
        <v>3760</v>
      </c>
      <c r="L13" s="33" t="s">
        <v>3752</v>
      </c>
      <c r="M13" s="60"/>
      <c r="N13" s="33"/>
      <c r="O13" s="45">
        <v>2230</v>
      </c>
      <c r="P13" s="41" t="s">
        <v>3796</v>
      </c>
      <c r="Q13" s="28">
        <v>2231</v>
      </c>
      <c r="R13" s="41" t="s">
        <v>3796</v>
      </c>
      <c r="S13" s="28"/>
      <c r="T13" s="95"/>
      <c r="U13" s="28"/>
      <c r="V13" s="28"/>
      <c r="W13" s="28"/>
    </row>
    <row r="14" spans="1:23" x14ac:dyDescent="0.25">
      <c r="A14" s="28" t="s">
        <v>3792</v>
      </c>
      <c r="B14" s="28">
        <v>8</v>
      </c>
      <c r="C14" s="33">
        <v>40213</v>
      </c>
      <c r="D14" s="34" t="s">
        <v>3793</v>
      </c>
      <c r="E14" s="28"/>
      <c r="F14" s="33" t="s">
        <v>3748</v>
      </c>
      <c r="G14" s="34" t="s">
        <v>3749</v>
      </c>
      <c r="H14" s="32" t="s">
        <v>3797</v>
      </c>
      <c r="I14" s="85">
        <v>15.151515151515152</v>
      </c>
      <c r="J14" s="33">
        <v>500</v>
      </c>
      <c r="K14" s="33" t="s">
        <v>3751</v>
      </c>
      <c r="L14" s="33" t="s">
        <v>3752</v>
      </c>
      <c r="M14" s="60">
        <v>879</v>
      </c>
      <c r="N14" s="33" t="s">
        <v>3798</v>
      </c>
      <c r="O14" s="28"/>
      <c r="P14" s="28"/>
      <c r="Q14" s="28"/>
      <c r="R14" s="30"/>
      <c r="S14" s="28"/>
      <c r="T14" s="95"/>
      <c r="U14" s="28"/>
      <c r="V14" s="28"/>
      <c r="W14" s="28"/>
    </row>
    <row r="15" spans="1:23" x14ac:dyDescent="0.25">
      <c r="A15" s="28" t="s">
        <v>3792</v>
      </c>
      <c r="B15" s="28">
        <v>8</v>
      </c>
      <c r="C15" s="33">
        <v>40213</v>
      </c>
      <c r="D15" s="34" t="s">
        <v>3793</v>
      </c>
      <c r="E15" s="28"/>
      <c r="F15" s="33" t="s">
        <v>3748</v>
      </c>
      <c r="G15" s="34" t="s">
        <v>3769</v>
      </c>
      <c r="H15" s="32" t="s">
        <v>3799</v>
      </c>
      <c r="I15" s="85">
        <v>15.151515151515152</v>
      </c>
      <c r="J15" s="33">
        <v>500</v>
      </c>
      <c r="K15" s="33" t="s">
        <v>3751</v>
      </c>
      <c r="L15" s="33" t="s">
        <v>3752</v>
      </c>
      <c r="M15" s="60">
        <v>3073</v>
      </c>
      <c r="N15" s="33" t="s">
        <v>3800</v>
      </c>
      <c r="O15" s="28"/>
      <c r="P15" s="28"/>
      <c r="Q15" s="28"/>
      <c r="R15" s="30"/>
      <c r="S15" s="28"/>
      <c r="T15" s="95"/>
      <c r="U15" s="28"/>
      <c r="V15" s="28"/>
      <c r="W15" s="28"/>
    </row>
    <row r="16" spans="1:23" x14ac:dyDescent="0.25">
      <c r="A16" s="28" t="s">
        <v>3801</v>
      </c>
      <c r="B16" s="28">
        <v>9</v>
      </c>
      <c r="C16" s="33">
        <v>40213</v>
      </c>
      <c r="D16" s="34" t="s">
        <v>3802</v>
      </c>
      <c r="E16" s="28"/>
      <c r="F16" s="33" t="s">
        <v>3748</v>
      </c>
      <c r="G16" s="34" t="s">
        <v>3769</v>
      </c>
      <c r="H16" s="35" t="s">
        <v>3803</v>
      </c>
      <c r="I16" s="85">
        <v>15.151515151515152</v>
      </c>
      <c r="J16" s="33">
        <v>500</v>
      </c>
      <c r="K16" s="33" t="s">
        <v>3751</v>
      </c>
      <c r="L16" s="33" t="s">
        <v>3752</v>
      </c>
      <c r="M16" s="60">
        <v>678</v>
      </c>
      <c r="N16" s="33" t="s">
        <v>3804</v>
      </c>
      <c r="O16" s="28"/>
      <c r="P16" s="28"/>
      <c r="Q16" s="28"/>
      <c r="R16" s="30"/>
      <c r="S16" s="28" t="s">
        <v>3754</v>
      </c>
      <c r="T16" s="95"/>
      <c r="U16" s="28"/>
      <c r="V16" s="28"/>
      <c r="W16" s="28"/>
    </row>
    <row r="17" spans="1:23" x14ac:dyDescent="0.25">
      <c r="A17" s="28" t="s">
        <v>3805</v>
      </c>
      <c r="B17" s="28">
        <v>10</v>
      </c>
      <c r="C17" s="33">
        <v>10213</v>
      </c>
      <c r="D17" s="34" t="s">
        <v>3806</v>
      </c>
      <c r="E17" s="28"/>
      <c r="F17" s="33" t="s">
        <v>3748</v>
      </c>
      <c r="G17" s="197" t="s">
        <v>3794</v>
      </c>
      <c r="H17" s="35" t="s">
        <v>3807</v>
      </c>
      <c r="I17" s="85">
        <v>45.454545454545453</v>
      </c>
      <c r="J17" s="33">
        <v>1500</v>
      </c>
      <c r="K17" s="33" t="s">
        <v>3760</v>
      </c>
      <c r="L17" s="33" t="s">
        <v>3786</v>
      </c>
      <c r="M17" s="60"/>
      <c r="N17" s="33"/>
      <c r="O17" s="45">
        <v>2230</v>
      </c>
      <c r="P17" s="28" t="s">
        <v>3808</v>
      </c>
      <c r="Q17" s="28">
        <v>2231</v>
      </c>
      <c r="R17" s="28" t="s">
        <v>3808</v>
      </c>
      <c r="S17" s="28"/>
      <c r="T17" s="95"/>
      <c r="U17" s="28"/>
      <c r="V17" s="28"/>
      <c r="W17" s="28"/>
    </row>
    <row r="18" spans="1:23" x14ac:dyDescent="0.25">
      <c r="A18" s="28" t="s">
        <v>3805</v>
      </c>
      <c r="B18" s="28">
        <v>10</v>
      </c>
      <c r="C18" s="33">
        <v>10213</v>
      </c>
      <c r="D18" s="34" t="s">
        <v>3806</v>
      </c>
      <c r="E18" s="28"/>
      <c r="F18" s="33" t="s">
        <v>3748</v>
      </c>
      <c r="G18" s="34" t="s">
        <v>3759</v>
      </c>
      <c r="H18" s="35" t="s">
        <v>3807</v>
      </c>
      <c r="I18" s="85">
        <v>45.454545454545453</v>
      </c>
      <c r="J18" s="33">
        <v>1500</v>
      </c>
      <c r="K18" s="33" t="s">
        <v>3760</v>
      </c>
      <c r="L18" s="33" t="s">
        <v>3786</v>
      </c>
      <c r="M18" s="60"/>
      <c r="N18" s="33"/>
      <c r="O18" s="45">
        <v>2231</v>
      </c>
      <c r="P18" s="28" t="s">
        <v>3809</v>
      </c>
      <c r="Q18" s="28">
        <v>2230</v>
      </c>
      <c r="R18" s="28" t="s">
        <v>3809</v>
      </c>
      <c r="S18" s="28"/>
      <c r="T18" s="95"/>
      <c r="U18" s="28"/>
      <c r="V18" s="28"/>
      <c r="W18" s="28"/>
    </row>
    <row r="19" spans="1:23" x14ac:dyDescent="0.25">
      <c r="A19" s="28" t="s">
        <v>3805</v>
      </c>
      <c r="B19" s="28">
        <v>10</v>
      </c>
      <c r="C19" s="33">
        <v>10213</v>
      </c>
      <c r="D19" s="34" t="s">
        <v>3806</v>
      </c>
      <c r="E19" s="28"/>
      <c r="F19" s="33" t="s">
        <v>3784</v>
      </c>
      <c r="G19" s="34" t="s">
        <v>3749</v>
      </c>
      <c r="H19" s="35" t="s">
        <v>3810</v>
      </c>
      <c r="I19" s="85">
        <v>45.454545454545453</v>
      </c>
      <c r="J19" s="33">
        <v>1500</v>
      </c>
      <c r="K19" s="33" t="s">
        <v>3751</v>
      </c>
      <c r="L19" s="33" t="s">
        <v>3786</v>
      </c>
      <c r="M19" s="198">
        <v>7026</v>
      </c>
      <c r="N19" s="33" t="s">
        <v>3811</v>
      </c>
      <c r="O19" s="28"/>
      <c r="P19" s="28"/>
      <c r="Q19" s="28"/>
      <c r="R19" s="30"/>
      <c r="S19" s="28"/>
      <c r="T19" s="95"/>
      <c r="U19" s="28"/>
      <c r="V19" s="28"/>
      <c r="W19" s="28"/>
    </row>
    <row r="20" spans="1:23" x14ac:dyDescent="0.25">
      <c r="A20" s="28" t="s">
        <v>3812</v>
      </c>
      <c r="B20" s="28">
        <v>11</v>
      </c>
      <c r="C20" s="33">
        <v>10213</v>
      </c>
      <c r="D20" s="34" t="s">
        <v>3813</v>
      </c>
      <c r="E20" s="28" t="s">
        <v>67</v>
      </c>
      <c r="F20" s="33" t="s">
        <v>3748</v>
      </c>
      <c r="G20" s="34" t="s">
        <v>3749</v>
      </c>
      <c r="H20" s="40" t="s">
        <v>3814</v>
      </c>
      <c r="I20" s="85">
        <v>2</v>
      </c>
      <c r="J20" s="33">
        <v>66</v>
      </c>
      <c r="K20" s="33" t="s">
        <v>3751</v>
      </c>
      <c r="L20" s="33" t="s">
        <v>3752</v>
      </c>
      <c r="M20" s="60">
        <v>3004</v>
      </c>
      <c r="N20" s="34" t="s">
        <v>3815</v>
      </c>
      <c r="O20" s="28"/>
      <c r="P20" s="28"/>
      <c r="Q20" s="28"/>
      <c r="R20" s="30"/>
      <c r="S20" s="28"/>
      <c r="T20" s="95"/>
      <c r="U20" s="28"/>
      <c r="V20" s="28"/>
      <c r="W20" s="28"/>
    </row>
    <row r="21" spans="1:23" x14ac:dyDescent="0.25">
      <c r="A21" s="28" t="s">
        <v>3812</v>
      </c>
      <c r="B21" s="28">
        <v>11</v>
      </c>
      <c r="C21" s="33">
        <v>10213</v>
      </c>
      <c r="D21" s="34" t="s">
        <v>3813</v>
      </c>
      <c r="E21" s="28" t="s">
        <v>67</v>
      </c>
      <c r="F21" s="33" t="s">
        <v>3748</v>
      </c>
      <c r="G21" s="34" t="s">
        <v>3749</v>
      </c>
      <c r="H21" s="47" t="s">
        <v>3816</v>
      </c>
      <c r="I21" s="85">
        <v>2</v>
      </c>
      <c r="J21" s="33">
        <v>66</v>
      </c>
      <c r="K21" s="33" t="s">
        <v>3751</v>
      </c>
      <c r="L21" s="33" t="s">
        <v>3752</v>
      </c>
      <c r="M21" s="60">
        <v>3004</v>
      </c>
      <c r="N21" s="34" t="s">
        <v>3815</v>
      </c>
      <c r="O21" s="28"/>
      <c r="P21" s="28"/>
      <c r="Q21" s="28"/>
      <c r="R21" s="30"/>
      <c r="S21" s="28"/>
      <c r="T21" s="95"/>
      <c r="U21" s="28"/>
      <c r="V21" s="28"/>
      <c r="W21" s="28"/>
    </row>
    <row r="22" spans="1:23" x14ac:dyDescent="0.25">
      <c r="A22" s="28" t="s">
        <v>3812</v>
      </c>
      <c r="B22" s="28">
        <v>11</v>
      </c>
      <c r="C22" s="33">
        <v>10213</v>
      </c>
      <c r="D22" s="34" t="s">
        <v>3813</v>
      </c>
      <c r="E22" s="28" t="s">
        <v>67</v>
      </c>
      <c r="F22" s="33" t="s">
        <v>3748</v>
      </c>
      <c r="G22" s="34" t="s">
        <v>3749</v>
      </c>
      <c r="H22" s="47" t="s">
        <v>3817</v>
      </c>
      <c r="I22" s="85">
        <v>2</v>
      </c>
      <c r="J22" s="33">
        <v>66</v>
      </c>
      <c r="K22" s="33" t="s">
        <v>3751</v>
      </c>
      <c r="L22" s="33" t="s">
        <v>3752</v>
      </c>
      <c r="M22" s="60">
        <v>3004</v>
      </c>
      <c r="N22" s="34" t="s">
        <v>3815</v>
      </c>
      <c r="O22" s="28"/>
      <c r="P22" s="28"/>
      <c r="Q22" s="28"/>
      <c r="R22" s="30"/>
      <c r="S22" s="28"/>
      <c r="T22" s="95"/>
      <c r="U22" s="28"/>
      <c r="V22" s="28"/>
      <c r="W22" s="28"/>
    </row>
    <row r="23" spans="1:23" x14ac:dyDescent="0.25">
      <c r="A23" s="28" t="s">
        <v>3812</v>
      </c>
      <c r="B23" s="28">
        <v>11</v>
      </c>
      <c r="C23" s="33">
        <v>10213</v>
      </c>
      <c r="D23" s="34" t="s">
        <v>3813</v>
      </c>
      <c r="E23" s="28" t="s">
        <v>67</v>
      </c>
      <c r="F23" s="33" t="s">
        <v>3748</v>
      </c>
      <c r="G23" s="34" t="s">
        <v>3749</v>
      </c>
      <c r="H23" s="47" t="s">
        <v>3818</v>
      </c>
      <c r="I23" s="85">
        <v>2</v>
      </c>
      <c r="J23" s="33">
        <v>66</v>
      </c>
      <c r="K23" s="33" t="s">
        <v>3751</v>
      </c>
      <c r="L23" s="33" t="s">
        <v>3752</v>
      </c>
      <c r="M23" s="60">
        <v>3004</v>
      </c>
      <c r="N23" s="34" t="s">
        <v>3815</v>
      </c>
      <c r="O23" s="28"/>
      <c r="P23" s="28"/>
      <c r="Q23" s="28"/>
      <c r="R23" s="30"/>
      <c r="S23" s="28"/>
      <c r="T23" s="95"/>
      <c r="U23" s="28"/>
      <c r="V23" s="28"/>
      <c r="W23" s="28"/>
    </row>
    <row r="24" spans="1:23" x14ac:dyDescent="0.25">
      <c r="A24" s="28" t="s">
        <v>3812</v>
      </c>
      <c r="B24" s="28">
        <v>11</v>
      </c>
      <c r="C24" s="33">
        <v>10213</v>
      </c>
      <c r="D24" s="34" t="s">
        <v>3813</v>
      </c>
      <c r="E24" s="28" t="s">
        <v>67</v>
      </c>
      <c r="F24" s="33" t="s">
        <v>3748</v>
      </c>
      <c r="G24" s="34" t="s">
        <v>3749</v>
      </c>
      <c r="H24" s="47" t="s">
        <v>3819</v>
      </c>
      <c r="I24" s="85">
        <v>2</v>
      </c>
      <c r="J24" s="33">
        <v>66</v>
      </c>
      <c r="K24" s="33" t="s">
        <v>3751</v>
      </c>
      <c r="L24" s="33" t="s">
        <v>3752</v>
      </c>
      <c r="M24" s="60">
        <v>3004</v>
      </c>
      <c r="N24" s="34" t="s">
        <v>3815</v>
      </c>
      <c r="O24" s="28"/>
      <c r="P24" s="28"/>
      <c r="Q24" s="28"/>
      <c r="R24" s="30"/>
      <c r="S24" s="28"/>
      <c r="T24" s="95"/>
      <c r="U24" s="28"/>
      <c r="V24" s="28"/>
      <c r="W24" s="28"/>
    </row>
    <row r="25" spans="1:23" x14ac:dyDescent="0.25">
      <c r="A25" s="28" t="s">
        <v>3812</v>
      </c>
      <c r="B25" s="28">
        <v>11</v>
      </c>
      <c r="C25" s="33">
        <v>10213</v>
      </c>
      <c r="D25" s="34" t="s">
        <v>3813</v>
      </c>
      <c r="E25" s="28" t="s">
        <v>67</v>
      </c>
      <c r="F25" s="33" t="s">
        <v>3748</v>
      </c>
      <c r="G25" s="34" t="s">
        <v>3749</v>
      </c>
      <c r="H25" s="47" t="s">
        <v>3820</v>
      </c>
      <c r="I25" s="85">
        <v>2</v>
      </c>
      <c r="J25" s="33">
        <v>66</v>
      </c>
      <c r="K25" s="33" t="s">
        <v>3751</v>
      </c>
      <c r="L25" s="33" t="s">
        <v>3752</v>
      </c>
      <c r="M25" s="60">
        <v>3004</v>
      </c>
      <c r="N25" s="34" t="s">
        <v>3815</v>
      </c>
      <c r="O25" s="28"/>
      <c r="P25" s="28"/>
      <c r="Q25" s="28"/>
      <c r="R25" s="30"/>
      <c r="S25" s="28"/>
      <c r="T25" s="95"/>
      <c r="U25" s="28"/>
      <c r="V25" s="28"/>
      <c r="W25" s="28"/>
    </row>
    <row r="26" spans="1:23" x14ac:dyDescent="0.25">
      <c r="A26" s="28" t="s">
        <v>3812</v>
      </c>
      <c r="B26" s="28">
        <v>11</v>
      </c>
      <c r="C26" s="33">
        <v>10213</v>
      </c>
      <c r="D26" s="34" t="s">
        <v>3813</v>
      </c>
      <c r="E26" s="28" t="s">
        <v>67</v>
      </c>
      <c r="F26" s="33" t="s">
        <v>3748</v>
      </c>
      <c r="G26" s="34" t="s">
        <v>3749</v>
      </c>
      <c r="H26" s="47" t="s">
        <v>3821</v>
      </c>
      <c r="I26" s="85">
        <v>2</v>
      </c>
      <c r="J26" s="33">
        <v>66</v>
      </c>
      <c r="K26" s="33" t="s">
        <v>3751</v>
      </c>
      <c r="L26" s="33" t="s">
        <v>3752</v>
      </c>
      <c r="M26" s="60">
        <v>3004</v>
      </c>
      <c r="N26" s="34" t="s">
        <v>3815</v>
      </c>
      <c r="O26" s="28"/>
      <c r="P26" s="28"/>
      <c r="Q26" s="28"/>
      <c r="R26" s="30"/>
      <c r="S26" s="28"/>
      <c r="T26" s="95"/>
      <c r="U26" s="28"/>
      <c r="V26" s="28"/>
      <c r="W26" s="28"/>
    </row>
    <row r="27" spans="1:23" x14ac:dyDescent="0.25">
      <c r="A27" s="28" t="s">
        <v>3812</v>
      </c>
      <c r="B27" s="28">
        <v>11</v>
      </c>
      <c r="C27" s="33">
        <v>10213</v>
      </c>
      <c r="D27" s="34" t="s">
        <v>3813</v>
      </c>
      <c r="E27" s="28" t="s">
        <v>67</v>
      </c>
      <c r="F27" s="33" t="s">
        <v>3748</v>
      </c>
      <c r="G27" s="34" t="s">
        <v>3749</v>
      </c>
      <c r="H27" s="47" t="s">
        <v>3822</v>
      </c>
      <c r="I27" s="85">
        <v>2</v>
      </c>
      <c r="J27" s="33">
        <v>66</v>
      </c>
      <c r="K27" s="33" t="s">
        <v>3751</v>
      </c>
      <c r="L27" s="33" t="s">
        <v>3752</v>
      </c>
      <c r="M27" s="60">
        <v>3004</v>
      </c>
      <c r="N27" s="34" t="s">
        <v>3815</v>
      </c>
      <c r="O27" s="28"/>
      <c r="P27" s="28"/>
      <c r="Q27" s="28"/>
      <c r="R27" s="30"/>
      <c r="S27" s="28"/>
      <c r="T27" s="95"/>
      <c r="U27" s="28"/>
      <c r="V27" s="28"/>
      <c r="W27" s="28"/>
    </row>
    <row r="28" spans="1:23" x14ac:dyDescent="0.25">
      <c r="A28" s="28" t="s">
        <v>3812</v>
      </c>
      <c r="B28" s="28">
        <v>11</v>
      </c>
      <c r="C28" s="33">
        <v>10213</v>
      </c>
      <c r="D28" s="34" t="s">
        <v>3813</v>
      </c>
      <c r="E28" s="28" t="s">
        <v>67</v>
      </c>
      <c r="F28" s="33" t="s">
        <v>3748</v>
      </c>
      <c r="G28" s="34" t="s">
        <v>3749</v>
      </c>
      <c r="H28" s="47" t="s">
        <v>3823</v>
      </c>
      <c r="I28" s="85">
        <v>2</v>
      </c>
      <c r="J28" s="33">
        <v>66</v>
      </c>
      <c r="K28" s="33" t="s">
        <v>3751</v>
      </c>
      <c r="L28" s="33" t="s">
        <v>3752</v>
      </c>
      <c r="M28" s="60">
        <v>3004</v>
      </c>
      <c r="N28" s="34" t="s">
        <v>3815</v>
      </c>
      <c r="O28" s="28"/>
      <c r="P28" s="28"/>
      <c r="Q28" s="28"/>
      <c r="R28" s="30"/>
      <c r="S28" s="28"/>
      <c r="T28" s="95"/>
      <c r="U28" s="28"/>
      <c r="V28" s="28"/>
      <c r="W28" s="28"/>
    </row>
    <row r="29" spans="1:23" x14ac:dyDescent="0.25">
      <c r="A29" s="28" t="s">
        <v>3812</v>
      </c>
      <c r="B29" s="28">
        <v>11</v>
      </c>
      <c r="C29" s="33">
        <v>10213</v>
      </c>
      <c r="D29" s="34" t="s">
        <v>3813</v>
      </c>
      <c r="E29" s="28" t="s">
        <v>67</v>
      </c>
      <c r="F29" s="33" t="s">
        <v>3748</v>
      </c>
      <c r="G29" s="34" t="s">
        <v>3749</v>
      </c>
      <c r="H29" s="47" t="s">
        <v>3824</v>
      </c>
      <c r="I29" s="85">
        <v>2</v>
      </c>
      <c r="J29" s="33">
        <v>66</v>
      </c>
      <c r="K29" s="33" t="s">
        <v>3751</v>
      </c>
      <c r="L29" s="33" t="s">
        <v>3752</v>
      </c>
      <c r="M29" s="60">
        <v>3004</v>
      </c>
      <c r="N29" s="34" t="s">
        <v>3815</v>
      </c>
      <c r="O29" s="28"/>
      <c r="P29" s="28"/>
      <c r="Q29" s="28"/>
      <c r="R29" s="30"/>
      <c r="S29" s="28"/>
      <c r="T29" s="95"/>
      <c r="U29" s="28"/>
      <c r="V29" s="28"/>
      <c r="W29" s="28"/>
    </row>
    <row r="30" spans="1:23" x14ac:dyDescent="0.25">
      <c r="A30" s="28" t="s">
        <v>3812</v>
      </c>
      <c r="B30" s="28">
        <v>11</v>
      </c>
      <c r="C30" s="33">
        <v>10213</v>
      </c>
      <c r="D30" s="34" t="s">
        <v>3813</v>
      </c>
      <c r="E30" s="28" t="s">
        <v>67</v>
      </c>
      <c r="F30" s="33" t="s">
        <v>3748</v>
      </c>
      <c r="G30" s="34" t="s">
        <v>3749</v>
      </c>
      <c r="H30" s="47" t="s">
        <v>3825</v>
      </c>
      <c r="I30" s="85">
        <v>2</v>
      </c>
      <c r="J30" s="33">
        <v>66</v>
      </c>
      <c r="K30" s="33" t="s">
        <v>3751</v>
      </c>
      <c r="L30" s="33" t="s">
        <v>3752</v>
      </c>
      <c r="M30" s="60">
        <v>3004</v>
      </c>
      <c r="N30" s="34" t="s">
        <v>3815</v>
      </c>
      <c r="O30" s="28"/>
      <c r="P30" s="28"/>
      <c r="Q30" s="28"/>
      <c r="R30" s="30"/>
      <c r="S30" s="28"/>
      <c r="T30" s="95"/>
      <c r="U30" s="28"/>
      <c r="V30" s="28"/>
      <c r="W30" s="28"/>
    </row>
    <row r="31" spans="1:23" x14ac:dyDescent="0.25">
      <c r="A31" s="28" t="s">
        <v>3812</v>
      </c>
      <c r="B31" s="28">
        <v>11</v>
      </c>
      <c r="C31" s="33">
        <v>10213</v>
      </c>
      <c r="D31" s="34" t="s">
        <v>3813</v>
      </c>
      <c r="E31" s="28" t="s">
        <v>67</v>
      </c>
      <c r="F31" s="33" t="s">
        <v>3748</v>
      </c>
      <c r="G31" s="34" t="s">
        <v>3749</v>
      </c>
      <c r="H31" s="47" t="s">
        <v>3826</v>
      </c>
      <c r="I31" s="85">
        <v>2</v>
      </c>
      <c r="J31" s="33">
        <v>66</v>
      </c>
      <c r="K31" s="33" t="s">
        <v>3751</v>
      </c>
      <c r="L31" s="33" t="s">
        <v>3752</v>
      </c>
      <c r="M31" s="60">
        <v>3004</v>
      </c>
      <c r="N31" s="34" t="s">
        <v>3815</v>
      </c>
      <c r="O31" s="28"/>
      <c r="P31" s="28"/>
      <c r="Q31" s="28"/>
      <c r="R31" s="30"/>
      <c r="S31" s="28"/>
      <c r="T31" s="95"/>
      <c r="U31" s="28"/>
      <c r="V31" s="28"/>
      <c r="W31" s="28"/>
    </row>
    <row r="32" spans="1:23" x14ac:dyDescent="0.25">
      <c r="A32" s="28" t="s">
        <v>3812</v>
      </c>
      <c r="B32" s="28">
        <v>11</v>
      </c>
      <c r="C32" s="33">
        <v>10213</v>
      </c>
      <c r="D32" s="34" t="s">
        <v>3813</v>
      </c>
      <c r="E32" s="28" t="s">
        <v>67</v>
      </c>
      <c r="F32" s="33" t="s">
        <v>3748</v>
      </c>
      <c r="G32" s="34" t="s">
        <v>3827</v>
      </c>
      <c r="H32" s="40" t="s">
        <v>3828</v>
      </c>
      <c r="I32" s="85">
        <v>2</v>
      </c>
      <c r="J32" s="33">
        <v>66</v>
      </c>
      <c r="K32" s="33" t="s">
        <v>3751</v>
      </c>
      <c r="L32" s="33" t="s">
        <v>3752</v>
      </c>
      <c r="M32" s="60">
        <v>3073</v>
      </c>
      <c r="N32" s="33" t="s">
        <v>3829</v>
      </c>
      <c r="O32" s="28"/>
      <c r="P32" s="28"/>
      <c r="Q32" s="28"/>
      <c r="R32" s="30"/>
      <c r="S32" s="28"/>
      <c r="T32" s="95"/>
      <c r="U32" s="28"/>
      <c r="V32" s="28"/>
      <c r="W32" s="28"/>
    </row>
    <row r="33" spans="1:23" x14ac:dyDescent="0.25">
      <c r="A33" s="28" t="s">
        <v>3812</v>
      </c>
      <c r="B33" s="28">
        <v>11</v>
      </c>
      <c r="C33" s="33">
        <v>10213</v>
      </c>
      <c r="D33" s="34" t="s">
        <v>3813</v>
      </c>
      <c r="E33" s="28" t="s">
        <v>67</v>
      </c>
      <c r="F33" s="33" t="s">
        <v>3748</v>
      </c>
      <c r="G33" s="34" t="s">
        <v>3827</v>
      </c>
      <c r="H33" s="47" t="s">
        <v>3830</v>
      </c>
      <c r="I33" s="85">
        <v>2</v>
      </c>
      <c r="J33" s="33">
        <v>66</v>
      </c>
      <c r="K33" s="33" t="s">
        <v>3751</v>
      </c>
      <c r="L33" s="33" t="s">
        <v>3752</v>
      </c>
      <c r="M33" s="60">
        <v>3073</v>
      </c>
      <c r="N33" s="33" t="s">
        <v>3831</v>
      </c>
      <c r="O33" s="28"/>
      <c r="P33" s="28"/>
      <c r="Q33" s="28"/>
      <c r="R33" s="30"/>
      <c r="S33" s="28"/>
      <c r="T33" s="95"/>
      <c r="U33" s="28"/>
      <c r="V33" s="28"/>
      <c r="W33" s="28"/>
    </row>
    <row r="34" spans="1:23" x14ac:dyDescent="0.25">
      <c r="A34" s="28" t="s">
        <v>3812</v>
      </c>
      <c r="B34" s="28">
        <v>11</v>
      </c>
      <c r="C34" s="33">
        <v>10213</v>
      </c>
      <c r="D34" s="34" t="s">
        <v>3813</v>
      </c>
      <c r="E34" s="28" t="s">
        <v>67</v>
      </c>
      <c r="F34" s="33" t="s">
        <v>3748</v>
      </c>
      <c r="G34" s="34" t="s">
        <v>3827</v>
      </c>
      <c r="H34" s="47" t="s">
        <v>3832</v>
      </c>
      <c r="I34" s="85">
        <v>2</v>
      </c>
      <c r="J34" s="33">
        <v>66</v>
      </c>
      <c r="K34" s="33" t="s">
        <v>3751</v>
      </c>
      <c r="L34" s="33" t="s">
        <v>3752</v>
      </c>
      <c r="M34" s="60">
        <v>3073</v>
      </c>
      <c r="N34" s="33" t="s">
        <v>3833</v>
      </c>
      <c r="O34" s="28"/>
      <c r="P34" s="28"/>
      <c r="Q34" s="28"/>
      <c r="R34" s="30"/>
      <c r="S34" s="28"/>
      <c r="T34" s="95"/>
      <c r="U34" s="28"/>
      <c r="V34" s="28"/>
      <c r="W34" s="28"/>
    </row>
    <row r="35" spans="1:23" x14ac:dyDescent="0.25">
      <c r="A35" s="28" t="s">
        <v>3812</v>
      </c>
      <c r="B35" s="28">
        <v>11</v>
      </c>
      <c r="C35" s="33">
        <v>10213</v>
      </c>
      <c r="D35" s="34" t="s">
        <v>3813</v>
      </c>
      <c r="E35" s="28" t="s">
        <v>67</v>
      </c>
      <c r="F35" s="33" t="s">
        <v>3748</v>
      </c>
      <c r="G35" s="34" t="s">
        <v>3827</v>
      </c>
      <c r="H35" s="47" t="s">
        <v>3834</v>
      </c>
      <c r="I35" s="85">
        <v>2</v>
      </c>
      <c r="J35" s="33">
        <v>66</v>
      </c>
      <c r="K35" s="33" t="s">
        <v>3751</v>
      </c>
      <c r="L35" s="33" t="s">
        <v>3752</v>
      </c>
      <c r="M35" s="60">
        <v>3073</v>
      </c>
      <c r="N35" s="33" t="s">
        <v>3835</v>
      </c>
      <c r="O35" s="28"/>
      <c r="P35" s="28"/>
      <c r="Q35" s="28"/>
      <c r="R35" s="30"/>
      <c r="S35" s="28"/>
      <c r="T35" s="95"/>
      <c r="U35" s="28"/>
      <c r="V35" s="28"/>
      <c r="W35" s="28"/>
    </row>
    <row r="36" spans="1:23" x14ac:dyDescent="0.25">
      <c r="A36" s="28" t="s">
        <v>3812</v>
      </c>
      <c r="B36" s="28">
        <v>11</v>
      </c>
      <c r="C36" s="33">
        <v>10213</v>
      </c>
      <c r="D36" s="34" t="s">
        <v>3813</v>
      </c>
      <c r="E36" s="28" t="s">
        <v>67</v>
      </c>
      <c r="F36" s="33" t="s">
        <v>3748</v>
      </c>
      <c r="G36" s="34" t="s">
        <v>3827</v>
      </c>
      <c r="H36" s="47" t="s">
        <v>3836</v>
      </c>
      <c r="I36" s="85">
        <v>2</v>
      </c>
      <c r="J36" s="33">
        <v>66</v>
      </c>
      <c r="K36" s="33" t="s">
        <v>3751</v>
      </c>
      <c r="L36" s="33" t="s">
        <v>3752</v>
      </c>
      <c r="M36" s="60">
        <v>3073</v>
      </c>
      <c r="N36" s="33" t="s">
        <v>3837</v>
      </c>
      <c r="O36" s="28"/>
      <c r="P36" s="28"/>
      <c r="Q36" s="28"/>
      <c r="R36" s="30"/>
      <c r="S36" s="28"/>
      <c r="T36" s="95"/>
      <c r="U36" s="28"/>
      <c r="V36" s="28"/>
      <c r="W36" s="28"/>
    </row>
    <row r="37" spans="1:23" x14ac:dyDescent="0.25">
      <c r="A37" s="28" t="s">
        <v>3812</v>
      </c>
      <c r="B37" s="28">
        <v>11</v>
      </c>
      <c r="C37" s="33">
        <v>10213</v>
      </c>
      <c r="D37" s="34" t="s">
        <v>3813</v>
      </c>
      <c r="E37" s="28" t="s">
        <v>67</v>
      </c>
      <c r="F37" s="33" t="s">
        <v>3748</v>
      </c>
      <c r="G37" s="34" t="s">
        <v>3827</v>
      </c>
      <c r="H37" s="47" t="s">
        <v>3838</v>
      </c>
      <c r="I37" s="85">
        <v>2</v>
      </c>
      <c r="J37" s="33">
        <v>66</v>
      </c>
      <c r="K37" s="33" t="s">
        <v>3751</v>
      </c>
      <c r="L37" s="33" t="s">
        <v>3752</v>
      </c>
      <c r="M37" s="60">
        <v>3073</v>
      </c>
      <c r="N37" s="33" t="s">
        <v>3839</v>
      </c>
      <c r="O37" s="28"/>
      <c r="P37" s="28"/>
      <c r="Q37" s="28"/>
      <c r="R37" s="30"/>
      <c r="S37" s="28"/>
      <c r="T37" s="95"/>
      <c r="U37" s="28"/>
      <c r="V37" s="28"/>
      <c r="W37" s="28"/>
    </row>
    <row r="38" spans="1:23" x14ac:dyDescent="0.25">
      <c r="A38" s="28" t="s">
        <v>3812</v>
      </c>
      <c r="B38" s="28">
        <v>11</v>
      </c>
      <c r="C38" s="33">
        <v>10213</v>
      </c>
      <c r="D38" s="34" t="s">
        <v>3813</v>
      </c>
      <c r="E38" s="28" t="s">
        <v>67</v>
      </c>
      <c r="F38" s="33" t="s">
        <v>3748</v>
      </c>
      <c r="G38" s="34" t="s">
        <v>3827</v>
      </c>
      <c r="H38" s="47" t="s">
        <v>3840</v>
      </c>
      <c r="I38" s="85">
        <v>2</v>
      </c>
      <c r="J38" s="33">
        <v>66</v>
      </c>
      <c r="K38" s="33" t="s">
        <v>3751</v>
      </c>
      <c r="L38" s="33" t="s">
        <v>3752</v>
      </c>
      <c r="M38" s="60">
        <v>3073</v>
      </c>
      <c r="N38" s="33" t="s">
        <v>3841</v>
      </c>
      <c r="O38" s="28"/>
      <c r="P38" s="28"/>
      <c r="Q38" s="28"/>
      <c r="R38" s="30"/>
      <c r="S38" s="28"/>
      <c r="T38" s="95"/>
      <c r="U38" s="28"/>
      <c r="V38" s="28"/>
      <c r="W38" s="28"/>
    </row>
    <row r="39" spans="1:23" x14ac:dyDescent="0.25">
      <c r="A39" s="28" t="s">
        <v>3812</v>
      </c>
      <c r="B39" s="28">
        <v>11</v>
      </c>
      <c r="C39" s="33">
        <v>10213</v>
      </c>
      <c r="D39" s="34" t="s">
        <v>3813</v>
      </c>
      <c r="E39" s="28" t="s">
        <v>67</v>
      </c>
      <c r="F39" s="33" t="s">
        <v>3748</v>
      </c>
      <c r="G39" s="34" t="s">
        <v>3827</v>
      </c>
      <c r="H39" s="47" t="s">
        <v>3842</v>
      </c>
      <c r="I39" s="85">
        <v>2</v>
      </c>
      <c r="J39" s="33">
        <v>66</v>
      </c>
      <c r="K39" s="33" t="s">
        <v>3751</v>
      </c>
      <c r="L39" s="33" t="s">
        <v>3752</v>
      </c>
      <c r="M39" s="60">
        <v>3073</v>
      </c>
      <c r="N39" s="33" t="s">
        <v>3843</v>
      </c>
      <c r="O39" s="28"/>
      <c r="P39" s="28"/>
      <c r="Q39" s="28"/>
      <c r="R39" s="30"/>
      <c r="S39" s="28"/>
      <c r="T39" s="95"/>
      <c r="U39" s="28"/>
      <c r="V39" s="28"/>
      <c r="W39" s="28"/>
    </row>
    <row r="40" spans="1:23" x14ac:dyDescent="0.25">
      <c r="A40" s="28" t="s">
        <v>3844</v>
      </c>
      <c r="B40" s="28">
        <v>12</v>
      </c>
      <c r="C40" s="33">
        <v>10213</v>
      </c>
      <c r="D40" s="34" t="s">
        <v>3845</v>
      </c>
      <c r="E40" s="28"/>
      <c r="F40" s="33" t="s">
        <v>3748</v>
      </c>
      <c r="G40" s="34" t="s">
        <v>3749</v>
      </c>
      <c r="H40" s="40" t="s">
        <v>3846</v>
      </c>
      <c r="I40" s="85">
        <v>15.151515151515152</v>
      </c>
      <c r="J40" s="33">
        <v>500</v>
      </c>
      <c r="K40" s="33" t="s">
        <v>3751</v>
      </c>
      <c r="L40" s="33" t="s">
        <v>3752</v>
      </c>
      <c r="M40" s="60" t="s">
        <v>3773</v>
      </c>
      <c r="N40" s="33" t="s">
        <v>3847</v>
      </c>
      <c r="O40" s="28"/>
      <c r="P40" s="28"/>
      <c r="Q40" s="28"/>
      <c r="R40" s="30"/>
      <c r="S40" s="28"/>
      <c r="T40" s="95"/>
      <c r="U40" s="28"/>
      <c r="V40" s="28"/>
      <c r="W40" s="28"/>
    </row>
    <row r="41" spans="1:23" x14ac:dyDescent="0.25">
      <c r="A41" s="28" t="s">
        <v>3848</v>
      </c>
      <c r="B41" s="28">
        <v>13</v>
      </c>
      <c r="C41" s="33">
        <v>10213</v>
      </c>
      <c r="D41" s="34" t="s">
        <v>1395</v>
      </c>
      <c r="E41" s="28" t="s">
        <v>67</v>
      </c>
      <c r="F41" s="33" t="s">
        <v>3748</v>
      </c>
      <c r="G41" s="34" t="s">
        <v>3749</v>
      </c>
      <c r="H41" s="38" t="s">
        <v>3849</v>
      </c>
      <c r="I41" s="85">
        <v>3.0303030303030303</v>
      </c>
      <c r="J41" s="32">
        <v>100</v>
      </c>
      <c r="K41" s="33" t="s">
        <v>3751</v>
      </c>
      <c r="L41" s="33" t="s">
        <v>3752</v>
      </c>
      <c r="M41" s="60">
        <v>3004</v>
      </c>
      <c r="N41" s="34" t="s">
        <v>3850</v>
      </c>
      <c r="O41" s="28"/>
      <c r="P41" s="28"/>
      <c r="Q41" s="28"/>
      <c r="R41" s="30"/>
      <c r="S41" s="28"/>
      <c r="T41" s="95"/>
      <c r="U41" s="28"/>
      <c r="V41" s="28"/>
      <c r="W41" s="28"/>
    </row>
    <row r="42" spans="1:23" x14ac:dyDescent="0.25">
      <c r="A42" s="28" t="s">
        <v>3848</v>
      </c>
      <c r="B42" s="28">
        <v>13</v>
      </c>
      <c r="C42" s="33">
        <v>10213</v>
      </c>
      <c r="D42" s="34" t="s">
        <v>1395</v>
      </c>
      <c r="E42" s="28" t="s">
        <v>67</v>
      </c>
      <c r="F42" s="33" t="s">
        <v>3748</v>
      </c>
      <c r="G42" s="34" t="s">
        <v>3749</v>
      </c>
      <c r="H42" s="32" t="s">
        <v>3851</v>
      </c>
      <c r="I42" s="85">
        <v>3.0303030303030303</v>
      </c>
      <c r="J42" s="32">
        <v>100</v>
      </c>
      <c r="K42" s="33" t="s">
        <v>3751</v>
      </c>
      <c r="L42" s="33" t="s">
        <v>3752</v>
      </c>
      <c r="M42" s="60">
        <v>3004</v>
      </c>
      <c r="N42" s="34" t="s">
        <v>3852</v>
      </c>
      <c r="O42" s="28"/>
      <c r="P42" s="28"/>
      <c r="Q42" s="28"/>
      <c r="R42" s="30"/>
      <c r="S42" s="28"/>
      <c r="T42" s="95"/>
      <c r="U42" s="28"/>
      <c r="V42" s="28"/>
      <c r="W42" s="28"/>
    </row>
    <row r="43" spans="1:23" x14ac:dyDescent="0.25">
      <c r="A43" s="28" t="s">
        <v>3848</v>
      </c>
      <c r="B43" s="28">
        <v>13</v>
      </c>
      <c r="C43" s="33">
        <v>10213</v>
      </c>
      <c r="D43" s="34" t="s">
        <v>1395</v>
      </c>
      <c r="E43" s="28" t="s">
        <v>67</v>
      </c>
      <c r="F43" s="33" t="s">
        <v>3748</v>
      </c>
      <c r="G43" s="34" t="s">
        <v>3769</v>
      </c>
      <c r="H43" s="27" t="s">
        <v>3853</v>
      </c>
      <c r="I43" s="85">
        <v>2</v>
      </c>
      <c r="J43" s="27">
        <v>66</v>
      </c>
      <c r="K43" s="28" t="s">
        <v>3751</v>
      </c>
      <c r="L43" s="28" t="s">
        <v>3752</v>
      </c>
      <c r="M43" s="60">
        <v>3073</v>
      </c>
      <c r="N43" s="28" t="s">
        <v>3854</v>
      </c>
      <c r="O43" s="28"/>
      <c r="P43" s="28"/>
      <c r="Q43" s="28"/>
      <c r="R43" s="30"/>
      <c r="S43" s="28"/>
      <c r="T43" s="95"/>
      <c r="U43" s="28"/>
      <c r="V43" s="28"/>
      <c r="W43" s="28"/>
    </row>
    <row r="44" spans="1:23" x14ac:dyDescent="0.25">
      <c r="A44" s="28" t="s">
        <v>3848</v>
      </c>
      <c r="B44" s="28">
        <v>13</v>
      </c>
      <c r="C44" s="33">
        <v>10213</v>
      </c>
      <c r="D44" s="34" t="s">
        <v>1395</v>
      </c>
      <c r="E44" s="28" t="s">
        <v>67</v>
      </c>
      <c r="F44" s="33" t="s">
        <v>3748</v>
      </c>
      <c r="G44" s="34" t="s">
        <v>3769</v>
      </c>
      <c r="H44" s="27" t="s">
        <v>3855</v>
      </c>
      <c r="I44" s="85">
        <v>2</v>
      </c>
      <c r="J44" s="27">
        <v>66</v>
      </c>
      <c r="K44" s="28" t="s">
        <v>3751</v>
      </c>
      <c r="L44" s="28" t="s">
        <v>3752</v>
      </c>
      <c r="M44" s="60">
        <v>3073</v>
      </c>
      <c r="N44" s="28" t="s">
        <v>3856</v>
      </c>
      <c r="O44" s="28"/>
      <c r="P44" s="28"/>
      <c r="Q44" s="28"/>
      <c r="R44" s="30"/>
      <c r="S44" s="28"/>
      <c r="T44" s="95"/>
      <c r="U44" s="28"/>
      <c r="V44" s="28"/>
      <c r="W44" s="28"/>
    </row>
    <row r="45" spans="1:23" x14ac:dyDescent="0.25">
      <c r="A45" s="28" t="s">
        <v>3848</v>
      </c>
      <c r="B45" s="28">
        <v>13</v>
      </c>
      <c r="C45" s="33">
        <v>10213</v>
      </c>
      <c r="D45" s="34" t="s">
        <v>1395</v>
      </c>
      <c r="E45" s="28" t="s">
        <v>67</v>
      </c>
      <c r="F45" s="33" t="s">
        <v>3748</v>
      </c>
      <c r="G45" s="34" t="s">
        <v>3769</v>
      </c>
      <c r="H45" s="27" t="s">
        <v>3857</v>
      </c>
      <c r="I45" s="85">
        <v>3.0303030303030303</v>
      </c>
      <c r="J45" s="27">
        <v>100</v>
      </c>
      <c r="K45" s="28" t="s">
        <v>3751</v>
      </c>
      <c r="L45" s="28" t="s">
        <v>3752</v>
      </c>
      <c r="M45" s="60">
        <v>3073</v>
      </c>
      <c r="N45" s="28" t="s">
        <v>3858</v>
      </c>
      <c r="O45" s="28"/>
      <c r="P45" s="28"/>
      <c r="Q45" s="28"/>
      <c r="R45" s="30"/>
      <c r="S45" s="28"/>
      <c r="T45" s="95"/>
      <c r="U45" s="28"/>
      <c r="V45" s="28"/>
      <c r="W45" s="28"/>
    </row>
    <row r="46" spans="1:23" x14ac:dyDescent="0.25">
      <c r="A46" s="28" t="s">
        <v>3848</v>
      </c>
      <c r="B46" s="28">
        <v>13</v>
      </c>
      <c r="C46" s="33">
        <v>10213</v>
      </c>
      <c r="D46" s="34" t="s">
        <v>1395</v>
      </c>
      <c r="E46" s="28" t="s">
        <v>67</v>
      </c>
      <c r="F46" s="33" t="s">
        <v>3748</v>
      </c>
      <c r="G46" s="34" t="s">
        <v>3769</v>
      </c>
      <c r="H46" s="27" t="s">
        <v>3859</v>
      </c>
      <c r="I46" s="85">
        <v>3.0303030303030303</v>
      </c>
      <c r="J46" s="27">
        <v>100</v>
      </c>
      <c r="K46" s="28" t="s">
        <v>3751</v>
      </c>
      <c r="L46" s="28" t="s">
        <v>3752</v>
      </c>
      <c r="M46" s="60">
        <v>3073</v>
      </c>
      <c r="N46" s="28" t="s">
        <v>3860</v>
      </c>
      <c r="O46" s="28"/>
      <c r="P46" s="28"/>
      <c r="Q46" s="28"/>
      <c r="R46" s="28"/>
      <c r="S46" s="28"/>
      <c r="T46" s="95"/>
      <c r="U46" s="28"/>
      <c r="V46" s="28"/>
      <c r="W46" s="28"/>
    </row>
    <row r="47" spans="1:23" x14ac:dyDescent="0.25">
      <c r="A47" s="28" t="s">
        <v>3848</v>
      </c>
      <c r="B47" s="28">
        <v>13</v>
      </c>
      <c r="C47" s="33">
        <v>10213</v>
      </c>
      <c r="D47" s="34" t="s">
        <v>1395</v>
      </c>
      <c r="E47" s="28" t="s">
        <v>67</v>
      </c>
      <c r="F47" s="33" t="s">
        <v>3748</v>
      </c>
      <c r="G47" s="34" t="s">
        <v>3759</v>
      </c>
      <c r="H47" s="32" t="s">
        <v>3861</v>
      </c>
      <c r="I47" s="85">
        <v>2</v>
      </c>
      <c r="J47" s="32">
        <v>66</v>
      </c>
      <c r="K47" s="28" t="s">
        <v>3760</v>
      </c>
      <c r="L47" s="28" t="s">
        <v>3752</v>
      </c>
      <c r="M47" s="37"/>
      <c r="N47" s="28"/>
      <c r="O47" s="45">
        <v>2804</v>
      </c>
      <c r="P47" s="41" t="s">
        <v>3862</v>
      </c>
      <c r="Q47" s="28">
        <v>3286</v>
      </c>
      <c r="R47" s="41" t="s">
        <v>3862</v>
      </c>
      <c r="S47" s="28"/>
      <c r="T47" s="95"/>
      <c r="U47" s="28"/>
      <c r="V47" s="28"/>
      <c r="W47" s="28"/>
    </row>
    <row r="48" spans="1:23" x14ac:dyDescent="0.25">
      <c r="A48" s="28" t="s">
        <v>3848</v>
      </c>
      <c r="B48" s="28">
        <v>13</v>
      </c>
      <c r="C48" s="33">
        <v>10213</v>
      </c>
      <c r="D48" s="34" t="s">
        <v>1395</v>
      </c>
      <c r="E48" s="28" t="s">
        <v>67</v>
      </c>
      <c r="F48" s="33" t="s">
        <v>3748</v>
      </c>
      <c r="G48" s="34" t="s">
        <v>3759</v>
      </c>
      <c r="H48" s="32" t="s">
        <v>3863</v>
      </c>
      <c r="I48" s="85">
        <v>2</v>
      </c>
      <c r="J48" s="32">
        <v>66</v>
      </c>
      <c r="K48" s="28" t="s">
        <v>3760</v>
      </c>
      <c r="L48" s="28" t="s">
        <v>3752</v>
      </c>
      <c r="M48" s="37"/>
      <c r="N48" s="28"/>
      <c r="O48" s="45">
        <v>2804</v>
      </c>
      <c r="P48" s="41" t="s">
        <v>3864</v>
      </c>
      <c r="Q48" s="28">
        <v>3286</v>
      </c>
      <c r="R48" s="41" t="s">
        <v>3864</v>
      </c>
      <c r="S48" s="28"/>
      <c r="T48" s="95"/>
      <c r="U48" s="28"/>
      <c r="V48" s="28"/>
      <c r="W48" s="28"/>
    </row>
    <row r="49" spans="1:23" x14ac:dyDescent="0.25">
      <c r="A49" s="28" t="s">
        <v>253</v>
      </c>
      <c r="B49" s="33">
        <v>14</v>
      </c>
      <c r="C49" s="33">
        <v>10213</v>
      </c>
      <c r="D49" s="34" t="s">
        <v>3865</v>
      </c>
      <c r="E49" s="33" t="s">
        <v>67</v>
      </c>
      <c r="F49" s="33" t="s">
        <v>3748</v>
      </c>
      <c r="G49" s="34" t="s">
        <v>3769</v>
      </c>
      <c r="H49" s="32" t="s">
        <v>3866</v>
      </c>
      <c r="I49" s="85">
        <v>1</v>
      </c>
      <c r="J49" s="32">
        <v>33</v>
      </c>
      <c r="K49" s="28" t="s">
        <v>3751</v>
      </c>
      <c r="L49" s="28" t="s">
        <v>3752</v>
      </c>
      <c r="M49" s="60">
        <v>3073</v>
      </c>
      <c r="N49" s="28" t="s">
        <v>3867</v>
      </c>
      <c r="O49" s="28"/>
      <c r="P49" s="28"/>
      <c r="Q49" s="28"/>
      <c r="R49" s="28"/>
      <c r="S49" s="28"/>
      <c r="T49" s="95"/>
      <c r="U49" s="28"/>
      <c r="V49" s="28"/>
      <c r="W49" s="28"/>
    </row>
    <row r="50" spans="1:23" x14ac:dyDescent="0.25">
      <c r="A50" s="28" t="s">
        <v>253</v>
      </c>
      <c r="B50" s="33">
        <v>14</v>
      </c>
      <c r="C50" s="33">
        <v>10213</v>
      </c>
      <c r="D50" s="34" t="s">
        <v>3865</v>
      </c>
      <c r="E50" s="33" t="s">
        <v>67</v>
      </c>
      <c r="F50" s="33" t="s">
        <v>3748</v>
      </c>
      <c r="G50" s="34" t="s">
        <v>3769</v>
      </c>
      <c r="H50" s="32" t="s">
        <v>3868</v>
      </c>
      <c r="I50" s="85">
        <v>1</v>
      </c>
      <c r="J50" s="32">
        <v>33</v>
      </c>
      <c r="K50" s="28" t="s">
        <v>3751</v>
      </c>
      <c r="L50" s="28" t="s">
        <v>3752</v>
      </c>
      <c r="M50" s="60">
        <v>3073</v>
      </c>
      <c r="N50" s="28" t="s">
        <v>3869</v>
      </c>
      <c r="O50" s="28"/>
      <c r="P50" s="28"/>
      <c r="Q50" s="28"/>
      <c r="R50" s="28"/>
      <c r="S50" s="28"/>
      <c r="T50" s="95"/>
      <c r="U50" s="28"/>
      <c r="V50" s="28"/>
      <c r="W50" s="28"/>
    </row>
    <row r="51" spans="1:23" x14ac:dyDescent="0.25">
      <c r="A51" s="28" t="s">
        <v>253</v>
      </c>
      <c r="B51" s="33">
        <v>14</v>
      </c>
      <c r="C51" s="33">
        <v>10213</v>
      </c>
      <c r="D51" s="34" t="s">
        <v>3865</v>
      </c>
      <c r="E51" s="33" t="s">
        <v>67</v>
      </c>
      <c r="F51" s="33" t="s">
        <v>3748</v>
      </c>
      <c r="G51" s="34" t="s">
        <v>3769</v>
      </c>
      <c r="H51" s="32" t="s">
        <v>3870</v>
      </c>
      <c r="I51" s="85">
        <v>1</v>
      </c>
      <c r="J51" s="32">
        <v>33</v>
      </c>
      <c r="K51" s="28" t="s">
        <v>3751</v>
      </c>
      <c r="L51" s="28" t="s">
        <v>3752</v>
      </c>
      <c r="M51" s="60">
        <v>3073</v>
      </c>
      <c r="N51" s="28" t="s">
        <v>3871</v>
      </c>
      <c r="O51" s="28"/>
      <c r="P51" s="28"/>
      <c r="Q51" s="28"/>
      <c r="R51" s="28"/>
      <c r="S51" s="28"/>
      <c r="T51" s="95"/>
      <c r="U51" s="28"/>
      <c r="V51" s="28"/>
      <c r="W51" s="28"/>
    </row>
    <row r="52" spans="1:23" x14ac:dyDescent="0.25">
      <c r="A52" s="28" t="s">
        <v>253</v>
      </c>
      <c r="B52" s="33">
        <v>14</v>
      </c>
      <c r="C52" s="33">
        <v>10213</v>
      </c>
      <c r="D52" s="34" t="s">
        <v>3865</v>
      </c>
      <c r="E52" s="33" t="s">
        <v>67</v>
      </c>
      <c r="F52" s="33" t="s">
        <v>3748</v>
      </c>
      <c r="G52" s="34" t="s">
        <v>3769</v>
      </c>
      <c r="H52" s="32" t="s">
        <v>3872</v>
      </c>
      <c r="I52" s="85">
        <v>1</v>
      </c>
      <c r="J52" s="32">
        <v>33</v>
      </c>
      <c r="K52" s="28" t="s">
        <v>3751</v>
      </c>
      <c r="L52" s="28" t="s">
        <v>3752</v>
      </c>
      <c r="M52" s="60">
        <v>3073</v>
      </c>
      <c r="N52" s="28" t="s">
        <v>3873</v>
      </c>
      <c r="O52" s="28"/>
      <c r="P52" s="28"/>
      <c r="Q52" s="28"/>
      <c r="R52" s="28"/>
      <c r="S52" s="28"/>
      <c r="T52" s="95"/>
      <c r="U52" s="28"/>
      <c r="V52" s="28"/>
      <c r="W52" s="28"/>
    </row>
    <row r="53" spans="1:23" x14ac:dyDescent="0.25">
      <c r="A53" s="28" t="s">
        <v>3874</v>
      </c>
      <c r="B53" s="33">
        <v>15</v>
      </c>
      <c r="C53" s="33">
        <v>250113</v>
      </c>
      <c r="D53" s="34" t="s">
        <v>3875</v>
      </c>
      <c r="E53" s="28"/>
      <c r="F53" s="33" t="s">
        <v>3748</v>
      </c>
      <c r="G53" s="34" t="s">
        <v>3769</v>
      </c>
      <c r="H53" s="27" t="s">
        <v>3876</v>
      </c>
      <c r="I53" s="85">
        <v>2</v>
      </c>
      <c r="J53" s="27">
        <v>66</v>
      </c>
      <c r="K53" s="28" t="s">
        <v>3751</v>
      </c>
      <c r="L53" s="27" t="s">
        <v>3752</v>
      </c>
      <c r="M53" s="36">
        <v>3073</v>
      </c>
      <c r="N53" s="33" t="s">
        <v>3877</v>
      </c>
      <c r="O53" s="28"/>
      <c r="P53" s="28"/>
      <c r="Q53" s="28"/>
      <c r="R53" s="28"/>
      <c r="S53" s="28"/>
      <c r="T53" s="95"/>
      <c r="U53" s="28"/>
      <c r="V53" s="28"/>
      <c r="W53" s="28"/>
    </row>
    <row r="54" spans="1:23" x14ac:dyDescent="0.25">
      <c r="A54" s="28" t="s">
        <v>3874</v>
      </c>
      <c r="B54" s="33">
        <v>15</v>
      </c>
      <c r="C54" s="33">
        <v>250113</v>
      </c>
      <c r="D54" s="34" t="s">
        <v>3875</v>
      </c>
      <c r="E54" s="28"/>
      <c r="F54" s="33" t="s">
        <v>3748</v>
      </c>
      <c r="G54" s="34" t="s">
        <v>3769</v>
      </c>
      <c r="H54" s="27" t="s">
        <v>3878</v>
      </c>
      <c r="I54" s="85">
        <v>2</v>
      </c>
      <c r="J54" s="27">
        <v>66</v>
      </c>
      <c r="K54" s="28" t="s">
        <v>3751</v>
      </c>
      <c r="L54" s="27" t="s">
        <v>3752</v>
      </c>
      <c r="M54" s="39">
        <v>3073</v>
      </c>
      <c r="N54" s="33" t="s">
        <v>3877</v>
      </c>
      <c r="O54" s="28"/>
      <c r="P54" s="28"/>
      <c r="Q54" s="28"/>
      <c r="R54" s="28"/>
      <c r="S54" s="28"/>
      <c r="T54" s="95"/>
      <c r="U54" s="28"/>
      <c r="V54" s="28"/>
      <c r="W54" s="28"/>
    </row>
    <row r="55" spans="1:23" x14ac:dyDescent="0.25">
      <c r="A55" s="28" t="s">
        <v>3874</v>
      </c>
      <c r="B55" s="33">
        <v>15</v>
      </c>
      <c r="C55" s="33">
        <v>250113</v>
      </c>
      <c r="D55" s="34" t="s">
        <v>3875</v>
      </c>
      <c r="E55" s="28"/>
      <c r="F55" s="33" t="s">
        <v>3748</v>
      </c>
      <c r="G55" s="34" t="s">
        <v>3769</v>
      </c>
      <c r="H55" s="27" t="s">
        <v>3879</v>
      </c>
      <c r="I55" s="85">
        <v>2</v>
      </c>
      <c r="J55" s="27">
        <v>66</v>
      </c>
      <c r="K55" s="28" t="s">
        <v>3751</v>
      </c>
      <c r="L55" s="27" t="s">
        <v>3752</v>
      </c>
      <c r="M55" s="39">
        <v>3073</v>
      </c>
      <c r="N55" s="33" t="s">
        <v>3877</v>
      </c>
      <c r="O55" s="28"/>
      <c r="P55" s="28"/>
      <c r="Q55" s="28"/>
      <c r="R55" s="28"/>
      <c r="S55" s="28"/>
      <c r="T55" s="95"/>
      <c r="U55" s="28"/>
      <c r="V55" s="28"/>
      <c r="W55" s="28"/>
    </row>
    <row r="56" spans="1:23" x14ac:dyDescent="0.25">
      <c r="A56" s="28" t="s">
        <v>3874</v>
      </c>
      <c r="B56" s="33">
        <v>15</v>
      </c>
      <c r="C56" s="33">
        <v>250113</v>
      </c>
      <c r="D56" s="34" t="s">
        <v>3875</v>
      </c>
      <c r="E56" s="28"/>
      <c r="F56" s="33" t="s">
        <v>3748</v>
      </c>
      <c r="G56" s="34" t="s">
        <v>3769</v>
      </c>
      <c r="H56" s="27" t="s">
        <v>3880</v>
      </c>
      <c r="I56" s="85">
        <v>2</v>
      </c>
      <c r="J56" s="27">
        <v>66</v>
      </c>
      <c r="K56" s="28" t="s">
        <v>3751</v>
      </c>
      <c r="L56" s="27" t="s">
        <v>3752</v>
      </c>
      <c r="M56" s="36">
        <v>3073</v>
      </c>
      <c r="N56" s="33" t="s">
        <v>3881</v>
      </c>
      <c r="O56" s="28"/>
      <c r="P56" s="28"/>
      <c r="Q56" s="28"/>
      <c r="R56" s="28"/>
      <c r="S56" s="28"/>
      <c r="T56" s="95"/>
      <c r="U56" s="28"/>
      <c r="V56" s="28"/>
      <c r="W56" s="28"/>
    </row>
    <row r="57" spans="1:23" x14ac:dyDescent="0.25">
      <c r="A57" s="28" t="s">
        <v>3874</v>
      </c>
      <c r="B57" s="33">
        <v>15</v>
      </c>
      <c r="C57" s="33">
        <v>250113</v>
      </c>
      <c r="D57" s="34" t="s">
        <v>3875</v>
      </c>
      <c r="E57" s="28"/>
      <c r="F57" s="33" t="s">
        <v>3748</v>
      </c>
      <c r="G57" s="34" t="s">
        <v>3769</v>
      </c>
      <c r="H57" s="27" t="s">
        <v>3882</v>
      </c>
      <c r="I57" s="85">
        <v>2</v>
      </c>
      <c r="J57" s="27">
        <v>66</v>
      </c>
      <c r="K57" s="28" t="s">
        <v>3751</v>
      </c>
      <c r="L57" s="27" t="s">
        <v>3752</v>
      </c>
      <c r="M57" s="39">
        <v>3073</v>
      </c>
      <c r="N57" s="33" t="s">
        <v>3881</v>
      </c>
      <c r="O57" s="28"/>
      <c r="P57" s="28"/>
      <c r="Q57" s="28"/>
      <c r="R57" s="28"/>
      <c r="S57" s="28"/>
      <c r="T57" s="95"/>
      <c r="U57" s="28"/>
      <c r="V57" s="28"/>
      <c r="W57" s="28"/>
    </row>
    <row r="58" spans="1:23" x14ac:dyDescent="0.25">
      <c r="A58" s="28" t="s">
        <v>3874</v>
      </c>
      <c r="B58" s="33">
        <v>15</v>
      </c>
      <c r="C58" s="33">
        <v>250113</v>
      </c>
      <c r="D58" s="34" t="s">
        <v>3875</v>
      </c>
      <c r="E58" s="28"/>
      <c r="F58" s="33" t="s">
        <v>3748</v>
      </c>
      <c r="G58" s="197" t="s">
        <v>3794</v>
      </c>
      <c r="H58" s="32" t="s">
        <v>3883</v>
      </c>
      <c r="I58" s="85">
        <v>2</v>
      </c>
      <c r="J58" s="32">
        <v>66</v>
      </c>
      <c r="K58" s="28" t="s">
        <v>3760</v>
      </c>
      <c r="L58" s="27" t="s">
        <v>45</v>
      </c>
      <c r="M58" s="37"/>
      <c r="N58" s="28"/>
      <c r="O58" s="45">
        <v>2230</v>
      </c>
      <c r="P58" s="28" t="s">
        <v>3884</v>
      </c>
      <c r="Q58" s="28">
        <v>2231</v>
      </c>
      <c r="R58" s="28" t="s">
        <v>3884</v>
      </c>
      <c r="S58" s="28"/>
      <c r="T58" s="95"/>
      <c r="U58" s="28"/>
      <c r="V58" s="28"/>
      <c r="W58" s="28"/>
    </row>
    <row r="59" spans="1:23" x14ac:dyDescent="0.25">
      <c r="A59" s="28" t="s">
        <v>3874</v>
      </c>
      <c r="B59" s="33">
        <v>15</v>
      </c>
      <c r="C59" s="33">
        <v>250113</v>
      </c>
      <c r="D59" s="34" t="s">
        <v>3875</v>
      </c>
      <c r="E59" s="28"/>
      <c r="F59" s="33" t="s">
        <v>3748</v>
      </c>
      <c r="G59" s="197" t="s">
        <v>3794</v>
      </c>
      <c r="H59" s="27" t="s">
        <v>3885</v>
      </c>
      <c r="I59" s="85">
        <v>2</v>
      </c>
      <c r="J59" s="32">
        <v>66</v>
      </c>
      <c r="K59" s="28" t="s">
        <v>3760</v>
      </c>
      <c r="L59" s="27" t="s">
        <v>45</v>
      </c>
      <c r="M59" s="37"/>
      <c r="N59" s="28"/>
      <c r="O59" s="45">
        <v>2230</v>
      </c>
      <c r="P59" s="28" t="s">
        <v>3886</v>
      </c>
      <c r="Q59" s="28">
        <v>2231</v>
      </c>
      <c r="R59" s="28" t="s">
        <v>3886</v>
      </c>
      <c r="S59" s="28"/>
      <c r="T59" s="95"/>
      <c r="U59" s="28"/>
      <c r="V59" s="28"/>
      <c r="W59" s="28"/>
    </row>
    <row r="60" spans="1:23" x14ac:dyDescent="0.25">
      <c r="A60" s="28" t="s">
        <v>3887</v>
      </c>
      <c r="B60" s="33">
        <v>16</v>
      </c>
      <c r="C60" s="33">
        <v>250113</v>
      </c>
      <c r="D60" s="34" t="s">
        <v>3888</v>
      </c>
      <c r="E60" s="28"/>
      <c r="F60" s="33" t="s">
        <v>3748</v>
      </c>
      <c r="G60" s="34" t="s">
        <v>3749</v>
      </c>
      <c r="H60" s="32" t="s">
        <v>3889</v>
      </c>
      <c r="I60" s="85">
        <v>3.6363636363636362</v>
      </c>
      <c r="J60" s="32">
        <v>120</v>
      </c>
      <c r="K60" s="33" t="s">
        <v>3751</v>
      </c>
      <c r="L60" s="33" t="s">
        <v>3752</v>
      </c>
      <c r="M60" s="60" t="s">
        <v>3773</v>
      </c>
      <c r="N60" s="33" t="s">
        <v>3890</v>
      </c>
      <c r="O60" s="33"/>
      <c r="P60" s="28"/>
      <c r="Q60" s="28"/>
      <c r="R60" s="28"/>
      <c r="S60" s="28"/>
      <c r="T60" s="95"/>
      <c r="U60" s="28"/>
      <c r="V60" s="28"/>
      <c r="W60" s="28"/>
    </row>
    <row r="61" spans="1:23" x14ac:dyDescent="0.25">
      <c r="A61" s="28" t="s">
        <v>3887</v>
      </c>
      <c r="B61" s="33">
        <v>16</v>
      </c>
      <c r="C61" s="33">
        <v>250113</v>
      </c>
      <c r="D61" s="34" t="s">
        <v>3888</v>
      </c>
      <c r="E61" s="28"/>
      <c r="F61" s="33" t="s">
        <v>3891</v>
      </c>
      <c r="G61" s="34" t="s">
        <v>3769</v>
      </c>
      <c r="H61" s="32" t="s">
        <v>3892</v>
      </c>
      <c r="I61" s="85">
        <v>5.0303030303030303</v>
      </c>
      <c r="J61" s="32">
        <v>166</v>
      </c>
      <c r="K61" s="33" t="s">
        <v>3751</v>
      </c>
      <c r="L61" s="33" t="s">
        <v>3752</v>
      </c>
      <c r="M61" s="60" t="s">
        <v>3771</v>
      </c>
      <c r="N61" s="33"/>
      <c r="O61" s="33"/>
      <c r="P61" s="28"/>
      <c r="Q61" s="28"/>
      <c r="R61" s="28"/>
      <c r="S61" s="28"/>
      <c r="T61" s="95"/>
      <c r="U61" s="28"/>
      <c r="V61" s="28"/>
      <c r="W61" s="28"/>
    </row>
    <row r="62" spans="1:23" x14ac:dyDescent="0.25">
      <c r="A62" s="28" t="s">
        <v>3893</v>
      </c>
      <c r="B62" s="33">
        <v>17</v>
      </c>
      <c r="C62" s="34" t="s">
        <v>3894</v>
      </c>
      <c r="D62" s="34" t="s">
        <v>3895</v>
      </c>
      <c r="E62" s="28"/>
      <c r="F62" s="33" t="s">
        <v>3784</v>
      </c>
      <c r="G62" s="34" t="s">
        <v>3749</v>
      </c>
      <c r="H62" s="32" t="s">
        <v>3896</v>
      </c>
      <c r="I62" s="85">
        <v>30.303030303030305</v>
      </c>
      <c r="J62" s="32">
        <v>1000</v>
      </c>
      <c r="K62" s="33" t="s">
        <v>3751</v>
      </c>
      <c r="L62" s="33" t="s">
        <v>45</v>
      </c>
      <c r="M62" s="60">
        <v>7026</v>
      </c>
      <c r="N62" s="48" t="s">
        <v>3897</v>
      </c>
      <c r="O62" s="33"/>
      <c r="P62" s="28"/>
      <c r="Q62" s="28"/>
      <c r="R62" s="28"/>
      <c r="S62" s="28"/>
      <c r="T62" s="95"/>
      <c r="U62" s="28"/>
      <c r="V62" s="28"/>
      <c r="W62" s="28"/>
    </row>
    <row r="63" spans="1:23" x14ac:dyDescent="0.25">
      <c r="A63" s="28" t="s">
        <v>3893</v>
      </c>
      <c r="B63" s="33">
        <v>17</v>
      </c>
      <c r="C63" s="34" t="s">
        <v>3894</v>
      </c>
      <c r="D63" s="34" t="s">
        <v>3895</v>
      </c>
      <c r="E63" s="28"/>
      <c r="F63" s="33" t="s">
        <v>3784</v>
      </c>
      <c r="G63" s="34" t="s">
        <v>3749</v>
      </c>
      <c r="H63" s="32" t="s">
        <v>3898</v>
      </c>
      <c r="I63" s="85">
        <v>30.303030303030305</v>
      </c>
      <c r="J63" s="32">
        <v>1000</v>
      </c>
      <c r="K63" s="33" t="s">
        <v>3751</v>
      </c>
      <c r="L63" s="33" t="s">
        <v>45</v>
      </c>
      <c r="M63" s="60">
        <v>7026</v>
      </c>
      <c r="N63" s="48" t="s">
        <v>3897</v>
      </c>
      <c r="O63" s="33"/>
      <c r="P63" s="28"/>
      <c r="Q63" s="28"/>
      <c r="R63" s="28"/>
      <c r="S63" s="28"/>
      <c r="T63" s="95"/>
      <c r="U63" s="28"/>
      <c r="V63" s="28"/>
      <c r="W63" s="28"/>
    </row>
    <row r="64" spans="1:23" x14ac:dyDescent="0.25">
      <c r="A64" s="28" t="s">
        <v>3893</v>
      </c>
      <c r="B64" s="33">
        <v>17</v>
      </c>
      <c r="C64" s="34" t="s">
        <v>3894</v>
      </c>
      <c r="D64" s="34" t="s">
        <v>3895</v>
      </c>
      <c r="E64" s="28"/>
      <c r="F64" s="33" t="s">
        <v>3784</v>
      </c>
      <c r="G64" s="34" t="s">
        <v>3749</v>
      </c>
      <c r="H64" s="32" t="s">
        <v>3899</v>
      </c>
      <c r="I64" s="85">
        <v>30.303030303030305</v>
      </c>
      <c r="J64" s="32">
        <v>1000</v>
      </c>
      <c r="K64" s="33" t="s">
        <v>3751</v>
      </c>
      <c r="L64" s="33" t="s">
        <v>45</v>
      </c>
      <c r="M64" s="60">
        <v>7026</v>
      </c>
      <c r="N64" s="48" t="s">
        <v>3897</v>
      </c>
      <c r="O64" s="33"/>
      <c r="P64" s="28"/>
      <c r="Q64" s="28"/>
      <c r="R64" s="28"/>
      <c r="S64" s="28"/>
      <c r="T64" s="95"/>
      <c r="U64" s="28"/>
      <c r="V64" s="28"/>
      <c r="W64" s="28"/>
    </row>
    <row r="65" spans="1:23" x14ac:dyDescent="0.25">
      <c r="A65" s="28" t="s">
        <v>3893</v>
      </c>
      <c r="B65" s="33">
        <v>17</v>
      </c>
      <c r="C65" s="34" t="s">
        <v>3894</v>
      </c>
      <c r="D65" s="34" t="s">
        <v>3895</v>
      </c>
      <c r="E65" s="28"/>
      <c r="F65" s="33" t="s">
        <v>3784</v>
      </c>
      <c r="G65" s="33" t="s">
        <v>3749</v>
      </c>
      <c r="H65" s="32" t="s">
        <v>3900</v>
      </c>
      <c r="I65" s="85">
        <v>30.303030303030305</v>
      </c>
      <c r="J65" s="32">
        <v>1000</v>
      </c>
      <c r="K65" s="33" t="s">
        <v>3751</v>
      </c>
      <c r="L65" s="33" t="s">
        <v>45</v>
      </c>
      <c r="M65" s="60">
        <v>7026</v>
      </c>
      <c r="N65" s="48" t="s">
        <v>3897</v>
      </c>
      <c r="O65" s="33"/>
      <c r="P65" s="28"/>
      <c r="Q65" s="28"/>
      <c r="R65" s="28"/>
      <c r="S65" s="28"/>
      <c r="T65" s="95"/>
      <c r="U65" s="28"/>
      <c r="V65" s="28"/>
      <c r="W65" s="28"/>
    </row>
    <row r="66" spans="1:23" x14ac:dyDescent="0.25">
      <c r="A66" s="28" t="s">
        <v>3893</v>
      </c>
      <c r="B66" s="33">
        <v>17</v>
      </c>
      <c r="C66" s="34" t="s">
        <v>3894</v>
      </c>
      <c r="D66" s="34" t="s">
        <v>3895</v>
      </c>
      <c r="E66" s="28"/>
      <c r="F66" s="33" t="s">
        <v>3784</v>
      </c>
      <c r="G66" s="33" t="s">
        <v>3769</v>
      </c>
      <c r="H66" s="32" t="s">
        <v>3901</v>
      </c>
      <c r="I66" s="85">
        <v>30.303030303030305</v>
      </c>
      <c r="J66" s="32">
        <v>1000</v>
      </c>
      <c r="K66" s="33" t="s">
        <v>3751</v>
      </c>
      <c r="L66" s="33" t="s">
        <v>45</v>
      </c>
      <c r="M66" s="60">
        <v>3518</v>
      </c>
      <c r="N66" s="33" t="s">
        <v>3902</v>
      </c>
      <c r="O66" s="33"/>
      <c r="P66" s="28"/>
      <c r="Q66" s="28"/>
      <c r="R66" s="28"/>
      <c r="S66" s="28"/>
      <c r="T66" s="95"/>
      <c r="U66" s="28"/>
      <c r="V66" s="28"/>
      <c r="W66" s="28"/>
    </row>
    <row r="67" spans="1:23" x14ac:dyDescent="0.25">
      <c r="A67" s="28" t="s">
        <v>3893</v>
      </c>
      <c r="B67" s="33">
        <v>17</v>
      </c>
      <c r="C67" s="34" t="s">
        <v>3894</v>
      </c>
      <c r="D67" s="34" t="s">
        <v>3895</v>
      </c>
      <c r="E67" s="28"/>
      <c r="F67" s="33" t="s">
        <v>3784</v>
      </c>
      <c r="G67" s="33" t="s">
        <v>3769</v>
      </c>
      <c r="H67" s="32" t="s">
        <v>3903</v>
      </c>
      <c r="I67" s="85">
        <v>30.303030303030305</v>
      </c>
      <c r="J67" s="32">
        <v>1000</v>
      </c>
      <c r="K67" s="33" t="s">
        <v>3751</v>
      </c>
      <c r="L67" s="33" t="s">
        <v>45</v>
      </c>
      <c r="M67" s="60">
        <v>3518</v>
      </c>
      <c r="N67" s="48" t="s">
        <v>3904</v>
      </c>
      <c r="O67" s="33"/>
      <c r="P67" s="28"/>
      <c r="Q67" s="28"/>
      <c r="R67" s="28"/>
      <c r="S67" s="28"/>
      <c r="T67" s="95"/>
      <c r="U67" s="28"/>
      <c r="V67" s="28"/>
      <c r="W67" s="28"/>
    </row>
    <row r="68" spans="1:23" x14ac:dyDescent="0.25">
      <c r="A68" s="28" t="s">
        <v>3893</v>
      </c>
      <c r="B68" s="33">
        <v>17</v>
      </c>
      <c r="C68" s="34" t="s">
        <v>3894</v>
      </c>
      <c r="D68" s="34" t="s">
        <v>3895</v>
      </c>
      <c r="E68" s="28"/>
      <c r="F68" s="33" t="s">
        <v>3784</v>
      </c>
      <c r="G68" s="34" t="s">
        <v>3769</v>
      </c>
      <c r="H68" s="32" t="s">
        <v>3905</v>
      </c>
      <c r="I68" s="85">
        <v>30.303030303030305</v>
      </c>
      <c r="J68" s="32">
        <v>1000</v>
      </c>
      <c r="K68" s="33" t="s">
        <v>3751</v>
      </c>
      <c r="L68" s="33" t="s">
        <v>45</v>
      </c>
      <c r="M68" s="60">
        <v>3518</v>
      </c>
      <c r="N68" s="33" t="s">
        <v>3906</v>
      </c>
      <c r="O68" s="33"/>
      <c r="P68" s="28"/>
      <c r="Q68" s="28"/>
      <c r="R68" s="28"/>
      <c r="S68" s="28"/>
      <c r="T68" s="95"/>
      <c r="U68" s="28"/>
      <c r="V68" s="28"/>
      <c r="W68" s="28"/>
    </row>
    <row r="69" spans="1:23" x14ac:dyDescent="0.25">
      <c r="A69" s="28" t="s">
        <v>3907</v>
      </c>
      <c r="B69" s="33">
        <v>18</v>
      </c>
      <c r="C69" s="33">
        <v>150113</v>
      </c>
      <c r="D69" s="34" t="s">
        <v>3908</v>
      </c>
      <c r="E69" s="28" t="s">
        <v>67</v>
      </c>
      <c r="F69" s="33" t="s">
        <v>3748</v>
      </c>
      <c r="G69" s="33" t="s">
        <v>3769</v>
      </c>
      <c r="H69" s="32" t="s">
        <v>3909</v>
      </c>
      <c r="I69" s="85">
        <v>1</v>
      </c>
      <c r="J69" s="32">
        <v>33</v>
      </c>
      <c r="K69" s="33" t="s">
        <v>3751</v>
      </c>
      <c r="L69" s="32" t="s">
        <v>3752</v>
      </c>
      <c r="M69" s="49">
        <v>3073</v>
      </c>
      <c r="N69" s="33" t="s">
        <v>3910</v>
      </c>
      <c r="O69" s="33"/>
      <c r="P69" s="28"/>
      <c r="Q69" s="28"/>
      <c r="R69" s="28"/>
      <c r="S69" s="28"/>
      <c r="T69" s="95"/>
      <c r="U69" s="28"/>
      <c r="V69" s="28"/>
      <c r="W69" s="28"/>
    </row>
    <row r="70" spans="1:23" x14ac:dyDescent="0.25">
      <c r="A70" s="28" t="s">
        <v>3907</v>
      </c>
      <c r="B70" s="33">
        <v>18</v>
      </c>
      <c r="C70" s="33">
        <v>150113</v>
      </c>
      <c r="D70" s="34" t="s">
        <v>3908</v>
      </c>
      <c r="E70" s="28" t="s">
        <v>67</v>
      </c>
      <c r="F70" s="33" t="s">
        <v>3748</v>
      </c>
      <c r="G70" s="33" t="s">
        <v>3769</v>
      </c>
      <c r="H70" s="32" t="s">
        <v>3911</v>
      </c>
      <c r="I70" s="85">
        <v>1</v>
      </c>
      <c r="J70" s="32">
        <v>33</v>
      </c>
      <c r="K70" s="33" t="s">
        <v>3751</v>
      </c>
      <c r="L70" s="32" t="s">
        <v>3752</v>
      </c>
      <c r="M70" s="49">
        <v>3073</v>
      </c>
      <c r="N70" s="33" t="s">
        <v>3912</v>
      </c>
      <c r="O70" s="33"/>
      <c r="P70" s="28"/>
      <c r="Q70" s="28"/>
      <c r="R70" s="28"/>
      <c r="S70" s="28"/>
      <c r="T70" s="95"/>
      <c r="U70" s="28"/>
      <c r="V70" s="28"/>
      <c r="W70" s="28"/>
    </row>
    <row r="71" spans="1:23" x14ac:dyDescent="0.25">
      <c r="A71" s="28" t="s">
        <v>3907</v>
      </c>
      <c r="B71" s="33">
        <v>18</v>
      </c>
      <c r="C71" s="33">
        <v>150113</v>
      </c>
      <c r="D71" s="34" t="s">
        <v>3908</v>
      </c>
      <c r="E71" s="28" t="s">
        <v>67</v>
      </c>
      <c r="F71" s="33" t="s">
        <v>3748</v>
      </c>
      <c r="G71" s="34" t="s">
        <v>3759</v>
      </c>
      <c r="H71" s="32" t="s">
        <v>3913</v>
      </c>
      <c r="I71" s="85">
        <v>3.6363636363636362</v>
      </c>
      <c r="J71" s="32">
        <v>120</v>
      </c>
      <c r="K71" s="33" t="s">
        <v>3760</v>
      </c>
      <c r="L71" s="32" t="s">
        <v>3752</v>
      </c>
      <c r="M71" s="60"/>
      <c r="N71" s="33"/>
      <c r="O71" s="50">
        <v>2804</v>
      </c>
      <c r="P71" s="41" t="s">
        <v>3914</v>
      </c>
      <c r="Q71" s="28">
        <v>3286</v>
      </c>
      <c r="R71" s="41" t="s">
        <v>3914</v>
      </c>
      <c r="S71" s="28"/>
      <c r="T71" s="95"/>
      <c r="U71" s="28"/>
      <c r="V71" s="28"/>
      <c r="W71" s="28"/>
    </row>
    <row r="72" spans="1:23" x14ac:dyDescent="0.25">
      <c r="A72" s="28" t="s">
        <v>3907</v>
      </c>
      <c r="B72" s="33">
        <v>18</v>
      </c>
      <c r="C72" s="33">
        <v>150113</v>
      </c>
      <c r="D72" s="34" t="s">
        <v>3908</v>
      </c>
      <c r="E72" s="28" t="s">
        <v>67</v>
      </c>
      <c r="F72" s="33" t="s">
        <v>3748</v>
      </c>
      <c r="G72" s="34" t="s">
        <v>3759</v>
      </c>
      <c r="H72" s="32" t="s">
        <v>3915</v>
      </c>
      <c r="I72" s="85">
        <v>3.6363636363636362</v>
      </c>
      <c r="J72" s="32">
        <v>120</v>
      </c>
      <c r="K72" s="33" t="s">
        <v>3760</v>
      </c>
      <c r="L72" s="32" t="s">
        <v>3752</v>
      </c>
      <c r="M72" s="60"/>
      <c r="N72" s="33"/>
      <c r="O72" s="50">
        <v>2804</v>
      </c>
      <c r="P72" s="41" t="s">
        <v>3914</v>
      </c>
      <c r="Q72" s="28">
        <v>3286</v>
      </c>
      <c r="R72" s="41" t="s">
        <v>3914</v>
      </c>
      <c r="S72" s="28"/>
      <c r="T72" s="95"/>
      <c r="U72" s="28"/>
      <c r="V72" s="28"/>
      <c r="W72" s="28"/>
    </row>
    <row r="73" spans="1:23" x14ac:dyDescent="0.25">
      <c r="A73" s="28" t="s">
        <v>3907</v>
      </c>
      <c r="B73" s="33">
        <v>18</v>
      </c>
      <c r="C73" s="33">
        <v>150113</v>
      </c>
      <c r="D73" s="34" t="s">
        <v>3908</v>
      </c>
      <c r="E73" s="28" t="s">
        <v>67</v>
      </c>
      <c r="F73" s="33" t="s">
        <v>3748</v>
      </c>
      <c r="G73" s="33" t="s">
        <v>3749</v>
      </c>
      <c r="H73" s="38" t="s">
        <v>3916</v>
      </c>
      <c r="I73" s="85">
        <v>1.8181818181818181</v>
      </c>
      <c r="J73" s="32">
        <v>60</v>
      </c>
      <c r="K73" s="33" t="s">
        <v>3751</v>
      </c>
      <c r="L73" s="32" t="s">
        <v>3752</v>
      </c>
      <c r="M73" s="60">
        <v>3004</v>
      </c>
      <c r="N73" s="34" t="s">
        <v>3917</v>
      </c>
      <c r="O73" s="33"/>
      <c r="P73" s="28"/>
      <c r="Q73" s="28"/>
      <c r="R73" s="28"/>
      <c r="S73" s="28"/>
      <c r="T73" s="95"/>
      <c r="U73" s="28"/>
      <c r="V73" s="28"/>
      <c r="W73" s="28"/>
    </row>
    <row r="74" spans="1:23" x14ac:dyDescent="0.25">
      <c r="A74" s="28" t="s">
        <v>3907</v>
      </c>
      <c r="B74" s="33">
        <v>18</v>
      </c>
      <c r="C74" s="33">
        <v>150113</v>
      </c>
      <c r="D74" s="34" t="s">
        <v>3908</v>
      </c>
      <c r="E74" s="28" t="s">
        <v>67</v>
      </c>
      <c r="F74" s="33" t="s">
        <v>3748</v>
      </c>
      <c r="G74" s="33" t="s">
        <v>3749</v>
      </c>
      <c r="H74" s="32" t="s">
        <v>3918</v>
      </c>
      <c r="I74" s="85">
        <v>1.8181818181818181</v>
      </c>
      <c r="J74" s="32">
        <v>60</v>
      </c>
      <c r="K74" s="33" t="s">
        <v>3751</v>
      </c>
      <c r="L74" s="32" t="s">
        <v>3752</v>
      </c>
      <c r="M74" s="60">
        <v>3004</v>
      </c>
      <c r="N74" s="34" t="s">
        <v>3919</v>
      </c>
      <c r="O74" s="33"/>
      <c r="P74" s="28"/>
      <c r="Q74" s="28"/>
      <c r="R74" s="28"/>
      <c r="S74" s="28"/>
      <c r="T74" s="95"/>
      <c r="U74" s="28"/>
      <c r="V74" s="28"/>
      <c r="W74" s="28"/>
    </row>
    <row r="75" spans="1:23" x14ac:dyDescent="0.25">
      <c r="A75" s="28" t="s">
        <v>3920</v>
      </c>
      <c r="B75" s="33">
        <v>19</v>
      </c>
      <c r="C75" s="33">
        <v>150113</v>
      </c>
      <c r="D75" s="34" t="s">
        <v>3921</v>
      </c>
      <c r="E75" s="33" t="s">
        <v>67</v>
      </c>
      <c r="F75" s="33" t="s">
        <v>3748</v>
      </c>
      <c r="G75" s="33" t="s">
        <v>3769</v>
      </c>
      <c r="H75" s="32" t="s">
        <v>3922</v>
      </c>
      <c r="I75" s="85">
        <v>3.0303030303030303</v>
      </c>
      <c r="J75" s="32">
        <v>100</v>
      </c>
      <c r="K75" s="33" t="s">
        <v>3751</v>
      </c>
      <c r="L75" s="32" t="s">
        <v>3752</v>
      </c>
      <c r="M75" s="49">
        <v>3073</v>
      </c>
      <c r="N75" s="33" t="s">
        <v>3923</v>
      </c>
      <c r="O75" s="33"/>
      <c r="P75" s="28"/>
      <c r="Q75" s="28"/>
      <c r="R75" s="28"/>
      <c r="S75" s="28"/>
      <c r="T75" s="95"/>
      <c r="U75" s="28"/>
      <c r="V75" s="28"/>
      <c r="W75" s="28"/>
    </row>
    <row r="76" spans="1:23" x14ac:dyDescent="0.25">
      <c r="A76" s="28" t="s">
        <v>3920</v>
      </c>
      <c r="B76" s="33">
        <v>19</v>
      </c>
      <c r="C76" s="33">
        <v>150113</v>
      </c>
      <c r="D76" s="34" t="s">
        <v>3921</v>
      </c>
      <c r="E76" s="33" t="s">
        <v>67</v>
      </c>
      <c r="F76" s="33" t="s">
        <v>3748</v>
      </c>
      <c r="G76" s="33" t="s">
        <v>3769</v>
      </c>
      <c r="H76" s="32" t="s">
        <v>3924</v>
      </c>
      <c r="I76" s="85">
        <v>3</v>
      </c>
      <c r="J76" s="32">
        <v>99</v>
      </c>
      <c r="K76" s="33" t="s">
        <v>3751</v>
      </c>
      <c r="L76" s="32" t="s">
        <v>3752</v>
      </c>
      <c r="M76" s="49">
        <v>3073</v>
      </c>
      <c r="N76" s="33" t="s">
        <v>3923</v>
      </c>
      <c r="O76" s="33"/>
      <c r="P76" s="28"/>
      <c r="Q76" s="28"/>
      <c r="R76" s="28"/>
      <c r="S76" s="28"/>
      <c r="T76" s="95"/>
      <c r="U76" s="28"/>
      <c r="V76" s="28"/>
      <c r="W76" s="28"/>
    </row>
    <row r="77" spans="1:23" x14ac:dyDescent="0.25">
      <c r="A77" s="28" t="s">
        <v>3920</v>
      </c>
      <c r="B77" s="33">
        <v>19</v>
      </c>
      <c r="C77" s="33">
        <v>150113</v>
      </c>
      <c r="D77" s="34" t="s">
        <v>3921</v>
      </c>
      <c r="E77" s="33" t="s">
        <v>67</v>
      </c>
      <c r="F77" s="33" t="s">
        <v>3748</v>
      </c>
      <c r="G77" s="33" t="s">
        <v>3769</v>
      </c>
      <c r="H77" s="32" t="s">
        <v>3925</v>
      </c>
      <c r="I77" s="85">
        <v>5.0303030303030303</v>
      </c>
      <c r="J77" s="32">
        <v>166</v>
      </c>
      <c r="K77" s="33" t="s">
        <v>3751</v>
      </c>
      <c r="L77" s="32" t="s">
        <v>3752</v>
      </c>
      <c r="M77" s="49">
        <v>3073</v>
      </c>
      <c r="N77" s="33" t="s">
        <v>3923</v>
      </c>
      <c r="O77" s="33"/>
      <c r="P77" s="28"/>
      <c r="Q77" s="28"/>
      <c r="R77" s="28"/>
      <c r="S77" s="28"/>
      <c r="T77" s="95"/>
      <c r="U77" s="28"/>
      <c r="V77" s="28"/>
      <c r="W77" s="28"/>
    </row>
    <row r="78" spans="1:23" x14ac:dyDescent="0.25">
      <c r="A78" s="28" t="s">
        <v>3920</v>
      </c>
      <c r="B78" s="33">
        <v>19</v>
      </c>
      <c r="C78" s="33">
        <v>150113</v>
      </c>
      <c r="D78" s="34" t="s">
        <v>3921</v>
      </c>
      <c r="E78" s="33" t="s">
        <v>67</v>
      </c>
      <c r="F78" s="33" t="s">
        <v>3748</v>
      </c>
      <c r="G78" s="33" t="s">
        <v>3769</v>
      </c>
      <c r="H78" s="32" t="s">
        <v>3926</v>
      </c>
      <c r="I78" s="85">
        <v>3.6363636363636362</v>
      </c>
      <c r="J78" s="32">
        <v>120</v>
      </c>
      <c r="K78" s="33" t="s">
        <v>3751</v>
      </c>
      <c r="L78" s="32" t="s">
        <v>3752</v>
      </c>
      <c r="M78" s="49">
        <v>3073</v>
      </c>
      <c r="N78" s="33" t="s">
        <v>3923</v>
      </c>
      <c r="O78" s="33"/>
      <c r="P78" s="28"/>
      <c r="Q78" s="28"/>
      <c r="R78" s="28"/>
      <c r="S78" s="28"/>
      <c r="T78" s="95"/>
      <c r="U78" s="28"/>
      <c r="V78" s="28"/>
      <c r="W78" s="28"/>
    </row>
    <row r="79" spans="1:23" x14ac:dyDescent="0.25">
      <c r="A79" s="28" t="s">
        <v>3920</v>
      </c>
      <c r="B79" s="28">
        <v>20</v>
      </c>
      <c r="C79" s="33">
        <v>150113</v>
      </c>
      <c r="D79" s="28" t="s">
        <v>3927</v>
      </c>
      <c r="E79" s="28" t="s">
        <v>67</v>
      </c>
      <c r="F79" s="33" t="s">
        <v>3748</v>
      </c>
      <c r="G79" s="34" t="s">
        <v>3759</v>
      </c>
      <c r="H79" s="33" t="s">
        <v>3928</v>
      </c>
      <c r="I79" s="85">
        <v>4.0909090909090908</v>
      </c>
      <c r="J79" s="33">
        <v>135</v>
      </c>
      <c r="K79" s="33" t="s">
        <v>3760</v>
      </c>
      <c r="L79" s="33" t="s">
        <v>3752</v>
      </c>
      <c r="M79" s="60"/>
      <c r="N79" s="33"/>
      <c r="O79" s="50">
        <v>3875</v>
      </c>
      <c r="P79" s="28" t="s">
        <v>3929</v>
      </c>
      <c r="Q79" s="28">
        <v>3696</v>
      </c>
      <c r="R79" s="28" t="s">
        <v>3929</v>
      </c>
      <c r="S79" s="28"/>
      <c r="T79" s="95"/>
      <c r="U79" s="28"/>
      <c r="V79" s="28"/>
      <c r="W79" s="28"/>
    </row>
    <row r="80" spans="1:23" x14ac:dyDescent="0.25">
      <c r="A80" s="28" t="s">
        <v>3920</v>
      </c>
      <c r="B80" s="28">
        <v>20</v>
      </c>
      <c r="C80" s="33">
        <v>150113</v>
      </c>
      <c r="D80" s="28" t="s">
        <v>3927</v>
      </c>
      <c r="E80" s="28" t="s">
        <v>67</v>
      </c>
      <c r="F80" s="33" t="s">
        <v>3748</v>
      </c>
      <c r="G80" s="34" t="s">
        <v>3759</v>
      </c>
      <c r="H80" s="33" t="s">
        <v>3930</v>
      </c>
      <c r="I80" s="85">
        <v>4.0909090909090908</v>
      </c>
      <c r="J80" s="33">
        <v>135</v>
      </c>
      <c r="K80" s="33" t="s">
        <v>3760</v>
      </c>
      <c r="L80" s="33" t="s">
        <v>3752</v>
      </c>
      <c r="M80" s="60"/>
      <c r="N80" s="33"/>
      <c r="O80" s="50">
        <v>3875</v>
      </c>
      <c r="P80" s="28" t="s">
        <v>3929</v>
      </c>
      <c r="Q80" s="28">
        <v>3696</v>
      </c>
      <c r="R80" s="28" t="s">
        <v>3929</v>
      </c>
      <c r="S80" s="28"/>
      <c r="T80" s="95"/>
      <c r="U80" s="28"/>
      <c r="V80" s="28"/>
      <c r="W80" s="28"/>
    </row>
    <row r="81" spans="1:23" x14ac:dyDescent="0.25">
      <c r="A81" s="28" t="s">
        <v>3920</v>
      </c>
      <c r="B81" s="28">
        <v>20</v>
      </c>
      <c r="C81" s="33">
        <v>150113</v>
      </c>
      <c r="D81" s="28" t="s">
        <v>3927</v>
      </c>
      <c r="E81" s="28" t="s">
        <v>67</v>
      </c>
      <c r="F81" s="33" t="s">
        <v>3748</v>
      </c>
      <c r="G81" s="34" t="s">
        <v>3759</v>
      </c>
      <c r="H81" s="33" t="s">
        <v>3931</v>
      </c>
      <c r="I81" s="85">
        <v>4.0909090909090908</v>
      </c>
      <c r="J81" s="33">
        <v>135</v>
      </c>
      <c r="K81" s="33" t="s">
        <v>3760</v>
      </c>
      <c r="L81" s="33" t="s">
        <v>3752</v>
      </c>
      <c r="M81" s="60"/>
      <c r="N81" s="33"/>
      <c r="O81" s="50">
        <v>3875</v>
      </c>
      <c r="P81" s="28" t="s">
        <v>3929</v>
      </c>
      <c r="Q81" s="28">
        <v>3696</v>
      </c>
      <c r="R81" s="28" t="s">
        <v>3929</v>
      </c>
      <c r="S81" s="28"/>
      <c r="T81" s="95"/>
      <c r="U81" s="28"/>
      <c r="V81" s="28"/>
      <c r="W81" s="28"/>
    </row>
    <row r="82" spans="1:23" x14ac:dyDescent="0.25">
      <c r="A82" s="28" t="s">
        <v>3920</v>
      </c>
      <c r="B82" s="28">
        <v>20</v>
      </c>
      <c r="C82" s="33">
        <v>150113</v>
      </c>
      <c r="D82" s="28" t="s">
        <v>3927</v>
      </c>
      <c r="E82" s="28" t="s">
        <v>67</v>
      </c>
      <c r="F82" s="33" t="s">
        <v>3748</v>
      </c>
      <c r="G82" s="34" t="s">
        <v>3759</v>
      </c>
      <c r="H82" s="33" t="s">
        <v>3932</v>
      </c>
      <c r="I82" s="85">
        <v>4.0909090909090908</v>
      </c>
      <c r="J82" s="33">
        <v>135</v>
      </c>
      <c r="K82" s="33" t="s">
        <v>3760</v>
      </c>
      <c r="L82" s="33" t="s">
        <v>3752</v>
      </c>
      <c r="M82" s="60"/>
      <c r="N82" s="33"/>
      <c r="O82" s="50">
        <v>3875</v>
      </c>
      <c r="P82" s="28" t="s">
        <v>3929</v>
      </c>
      <c r="Q82" s="28">
        <v>3696</v>
      </c>
      <c r="R82" s="28" t="s">
        <v>3929</v>
      </c>
      <c r="S82" s="28"/>
      <c r="T82" s="95"/>
      <c r="U82" s="28"/>
      <c r="V82" s="28"/>
      <c r="W82" s="28"/>
    </row>
    <row r="83" spans="1:23" x14ac:dyDescent="0.25">
      <c r="A83" s="28" t="s">
        <v>3933</v>
      </c>
      <c r="B83" s="33">
        <v>21</v>
      </c>
      <c r="C83" s="33">
        <v>150113</v>
      </c>
      <c r="D83" s="33" t="s">
        <v>3934</v>
      </c>
      <c r="E83" s="28"/>
      <c r="F83" s="33" t="s">
        <v>3784</v>
      </c>
      <c r="G83" s="33" t="s">
        <v>3749</v>
      </c>
      <c r="H83" s="33" t="s">
        <v>3935</v>
      </c>
      <c r="I83" s="85">
        <v>6.0606060606060606</v>
      </c>
      <c r="J83" s="33">
        <v>200</v>
      </c>
      <c r="K83" s="33" t="s">
        <v>3751</v>
      </c>
      <c r="L83" s="33" t="s">
        <v>3786</v>
      </c>
      <c r="M83" s="60">
        <v>7026</v>
      </c>
      <c r="N83" s="48" t="s">
        <v>3936</v>
      </c>
      <c r="O83" s="33"/>
      <c r="P83" s="28"/>
      <c r="Q83" s="28"/>
      <c r="R83" s="28"/>
      <c r="S83" s="28"/>
      <c r="T83" s="95"/>
      <c r="U83" s="28"/>
      <c r="V83" s="28"/>
      <c r="W83" s="28"/>
    </row>
    <row r="84" spans="1:23" x14ac:dyDescent="0.25">
      <c r="A84" s="28" t="s">
        <v>3933</v>
      </c>
      <c r="B84" s="33">
        <v>21</v>
      </c>
      <c r="C84" s="33">
        <v>150113</v>
      </c>
      <c r="D84" s="33" t="s">
        <v>3934</v>
      </c>
      <c r="E84" s="28"/>
      <c r="F84" s="33" t="s">
        <v>3784</v>
      </c>
      <c r="G84" s="33" t="s">
        <v>3749</v>
      </c>
      <c r="H84" s="33" t="s">
        <v>3937</v>
      </c>
      <c r="I84" s="85">
        <v>6.0606060606060606</v>
      </c>
      <c r="J84" s="33">
        <v>200</v>
      </c>
      <c r="K84" s="33" t="s">
        <v>3751</v>
      </c>
      <c r="L84" s="33" t="s">
        <v>3786</v>
      </c>
      <c r="M84" s="60">
        <v>7026</v>
      </c>
      <c r="N84" s="48" t="s">
        <v>3938</v>
      </c>
      <c r="O84" s="33"/>
      <c r="P84" s="28"/>
      <c r="Q84" s="28"/>
      <c r="R84" s="28"/>
      <c r="S84" s="28"/>
      <c r="T84" s="95"/>
      <c r="U84" s="28"/>
      <c r="V84" s="28"/>
      <c r="W84" s="28"/>
    </row>
    <row r="85" spans="1:23" x14ac:dyDescent="0.25">
      <c r="A85" s="28" t="s">
        <v>3933</v>
      </c>
      <c r="B85" s="33">
        <v>21</v>
      </c>
      <c r="C85" s="33">
        <v>150113</v>
      </c>
      <c r="D85" s="33" t="s">
        <v>3934</v>
      </c>
      <c r="E85" s="28"/>
      <c r="F85" s="33" t="s">
        <v>3784</v>
      </c>
      <c r="G85" s="33" t="s">
        <v>3827</v>
      </c>
      <c r="H85" s="33" t="s">
        <v>3939</v>
      </c>
      <c r="I85" s="85">
        <v>6.0606060606060606</v>
      </c>
      <c r="J85" s="33">
        <v>200</v>
      </c>
      <c r="K85" s="33" t="s">
        <v>3751</v>
      </c>
      <c r="L85" s="33" t="s">
        <v>3786</v>
      </c>
      <c r="M85" s="60">
        <v>3518</v>
      </c>
      <c r="N85" s="48" t="s">
        <v>3940</v>
      </c>
      <c r="O85" s="33"/>
      <c r="P85" s="28"/>
      <c r="Q85" s="28"/>
      <c r="R85" s="28"/>
      <c r="S85" s="28"/>
      <c r="T85" s="95"/>
      <c r="U85" s="28"/>
      <c r="V85" s="28"/>
      <c r="W85" s="28"/>
    </row>
    <row r="86" spans="1:23" x14ac:dyDescent="0.25">
      <c r="A86" s="28" t="s">
        <v>3933</v>
      </c>
      <c r="B86" s="33">
        <v>21</v>
      </c>
      <c r="C86" s="33">
        <v>150113</v>
      </c>
      <c r="D86" s="33" t="s">
        <v>3934</v>
      </c>
      <c r="E86" s="28"/>
      <c r="F86" s="33" t="s">
        <v>3784</v>
      </c>
      <c r="G86" s="33" t="s">
        <v>3827</v>
      </c>
      <c r="H86" s="33" t="s">
        <v>3941</v>
      </c>
      <c r="I86" s="85">
        <v>6.0606060606060606</v>
      </c>
      <c r="J86" s="33">
        <v>200</v>
      </c>
      <c r="K86" s="33" t="s">
        <v>3751</v>
      </c>
      <c r="L86" s="33" t="s">
        <v>3786</v>
      </c>
      <c r="M86" s="60">
        <v>3518</v>
      </c>
      <c r="N86" s="48" t="s">
        <v>3940</v>
      </c>
      <c r="O86" s="33"/>
      <c r="P86" s="28"/>
      <c r="Q86" s="28"/>
      <c r="R86" s="28"/>
      <c r="S86" s="28"/>
      <c r="T86" s="95"/>
      <c r="U86" s="28"/>
      <c r="V86" s="28"/>
      <c r="W86" s="28"/>
    </row>
    <row r="87" spans="1:23" x14ac:dyDescent="0.25">
      <c r="A87" s="28" t="s">
        <v>3933</v>
      </c>
      <c r="B87" s="33">
        <v>21</v>
      </c>
      <c r="C87" s="33">
        <v>150113</v>
      </c>
      <c r="D87" s="33" t="s">
        <v>3934</v>
      </c>
      <c r="E87" s="28"/>
      <c r="F87" s="33" t="s">
        <v>3784</v>
      </c>
      <c r="G87" s="33" t="s">
        <v>3827</v>
      </c>
      <c r="H87" s="33" t="s">
        <v>3942</v>
      </c>
      <c r="I87" s="85">
        <v>6.0606060606060606</v>
      </c>
      <c r="J87" s="33">
        <v>200</v>
      </c>
      <c r="K87" s="33" t="s">
        <v>3751</v>
      </c>
      <c r="L87" s="33" t="s">
        <v>3786</v>
      </c>
      <c r="M87" s="198">
        <v>3518</v>
      </c>
      <c r="N87" s="48" t="s">
        <v>3940</v>
      </c>
      <c r="O87" s="33"/>
      <c r="P87" s="28"/>
      <c r="Q87" s="28"/>
      <c r="R87" s="28"/>
      <c r="S87" s="28"/>
      <c r="T87" s="95"/>
      <c r="U87" s="28"/>
      <c r="V87" s="28"/>
      <c r="W87" s="28"/>
    </row>
    <row r="88" spans="1:23" x14ac:dyDescent="0.25">
      <c r="A88" s="28" t="s">
        <v>3933</v>
      </c>
      <c r="B88" s="33">
        <v>21</v>
      </c>
      <c r="C88" s="33">
        <v>150113</v>
      </c>
      <c r="D88" s="33" t="s">
        <v>3934</v>
      </c>
      <c r="E88" s="28"/>
      <c r="F88" s="33" t="s">
        <v>3784</v>
      </c>
      <c r="G88" s="33" t="s">
        <v>3827</v>
      </c>
      <c r="H88" s="33" t="s">
        <v>3943</v>
      </c>
      <c r="I88" s="85">
        <v>6.0606060606060606</v>
      </c>
      <c r="J88" s="33">
        <v>200</v>
      </c>
      <c r="K88" s="33" t="s">
        <v>3751</v>
      </c>
      <c r="L88" s="33" t="s">
        <v>3786</v>
      </c>
      <c r="M88" s="60">
        <v>3518</v>
      </c>
      <c r="N88" s="48" t="s">
        <v>3940</v>
      </c>
      <c r="O88" s="33"/>
      <c r="P88" s="28"/>
      <c r="Q88" s="28"/>
      <c r="R88" s="28"/>
      <c r="S88" s="28"/>
      <c r="T88" s="95"/>
      <c r="U88" s="28"/>
      <c r="V88" s="28"/>
      <c r="W88" s="28"/>
    </row>
    <row r="89" spans="1:23" x14ac:dyDescent="0.25">
      <c r="A89" s="28" t="s">
        <v>3944</v>
      </c>
      <c r="B89" s="33">
        <v>22</v>
      </c>
      <c r="C89" s="28">
        <v>210213</v>
      </c>
      <c r="D89" s="42" t="s">
        <v>3945</v>
      </c>
      <c r="E89" s="28"/>
      <c r="F89" s="33" t="s">
        <v>3784</v>
      </c>
      <c r="G89" s="33" t="s">
        <v>3749</v>
      </c>
      <c r="H89" s="33" t="s">
        <v>3946</v>
      </c>
      <c r="I89" s="85">
        <v>46.545454545454547</v>
      </c>
      <c r="J89" s="33">
        <v>1536</v>
      </c>
      <c r="K89" s="33" t="s">
        <v>3751</v>
      </c>
      <c r="L89" s="33" t="s">
        <v>3752</v>
      </c>
      <c r="M89" s="60">
        <v>7026</v>
      </c>
      <c r="N89" s="48" t="s">
        <v>3947</v>
      </c>
      <c r="O89" s="33" t="s">
        <v>3948</v>
      </c>
      <c r="P89" s="28"/>
      <c r="Q89" s="28"/>
      <c r="R89" s="28"/>
      <c r="S89" s="28"/>
      <c r="T89" s="95"/>
      <c r="U89" s="28"/>
      <c r="V89" s="28"/>
      <c r="W89" s="28"/>
    </row>
    <row r="90" spans="1:23" x14ac:dyDescent="0.25">
      <c r="A90" s="28" t="s">
        <v>3944</v>
      </c>
      <c r="B90" s="33">
        <v>22</v>
      </c>
      <c r="C90" s="28">
        <v>210213</v>
      </c>
      <c r="D90" s="42" t="s">
        <v>3945</v>
      </c>
      <c r="E90" s="28"/>
      <c r="F90" s="33" t="s">
        <v>3748</v>
      </c>
      <c r="G90" s="197" t="s">
        <v>3794</v>
      </c>
      <c r="H90" s="33" t="s">
        <v>3949</v>
      </c>
      <c r="I90" s="85">
        <v>46.545454545454547</v>
      </c>
      <c r="J90" s="33">
        <v>1536</v>
      </c>
      <c r="K90" s="28" t="s">
        <v>3760</v>
      </c>
      <c r="L90" s="33" t="s">
        <v>3752</v>
      </c>
      <c r="M90" s="60"/>
      <c r="N90" s="33"/>
      <c r="O90" s="50">
        <v>2230</v>
      </c>
      <c r="P90" s="33" t="s">
        <v>3950</v>
      </c>
      <c r="Q90" s="28">
        <v>2231</v>
      </c>
      <c r="R90" s="33" t="s">
        <v>3950</v>
      </c>
      <c r="S90" s="28"/>
      <c r="T90" s="95"/>
      <c r="U90" s="28"/>
      <c r="V90" s="28"/>
      <c r="W90" s="28"/>
    </row>
    <row r="91" spans="1:23" x14ac:dyDescent="0.25">
      <c r="A91" s="28" t="s">
        <v>3951</v>
      </c>
      <c r="B91" s="33">
        <v>23</v>
      </c>
      <c r="C91" s="28">
        <v>210213</v>
      </c>
      <c r="D91" s="42" t="s">
        <v>3952</v>
      </c>
      <c r="E91" s="28"/>
      <c r="F91" s="33" t="s">
        <v>3784</v>
      </c>
      <c r="G91" s="28" t="s">
        <v>3769</v>
      </c>
      <c r="H91" s="33" t="s">
        <v>3953</v>
      </c>
      <c r="I91" s="85">
        <v>5.1515151515151514</v>
      </c>
      <c r="J91" s="33">
        <v>170</v>
      </c>
      <c r="K91" s="33" t="s">
        <v>3751</v>
      </c>
      <c r="L91" s="43" t="s">
        <v>3954</v>
      </c>
      <c r="M91" s="60">
        <v>3518</v>
      </c>
      <c r="N91" s="48" t="s">
        <v>3955</v>
      </c>
      <c r="O91" s="60"/>
      <c r="P91" s="28"/>
      <c r="Q91" s="28"/>
      <c r="R91" s="28"/>
      <c r="S91" s="28"/>
      <c r="T91" s="95"/>
      <c r="U91" s="28"/>
      <c r="V91" s="28"/>
      <c r="W91" s="28"/>
    </row>
    <row r="92" spans="1:23" x14ac:dyDescent="0.25">
      <c r="A92" s="28" t="s">
        <v>3951</v>
      </c>
      <c r="B92" s="33">
        <v>23</v>
      </c>
      <c r="C92" s="28">
        <v>210213</v>
      </c>
      <c r="D92" s="42" t="s">
        <v>3952</v>
      </c>
      <c r="E92" s="28"/>
      <c r="F92" s="33" t="s">
        <v>3784</v>
      </c>
      <c r="G92" s="33" t="s">
        <v>3749</v>
      </c>
      <c r="H92" s="33" t="s">
        <v>3956</v>
      </c>
      <c r="I92" s="85">
        <v>5.1515151515151514</v>
      </c>
      <c r="J92" s="33">
        <v>170</v>
      </c>
      <c r="K92" s="33" t="s">
        <v>3751</v>
      </c>
      <c r="L92" s="33" t="s">
        <v>3954</v>
      </c>
      <c r="M92" s="60">
        <v>7026</v>
      </c>
      <c r="N92" s="33" t="s">
        <v>3957</v>
      </c>
      <c r="O92" s="60" t="s">
        <v>3948</v>
      </c>
      <c r="P92" s="28"/>
      <c r="Q92" s="28"/>
      <c r="R92" s="28"/>
      <c r="S92" s="28"/>
      <c r="T92" s="95"/>
      <c r="U92" s="28"/>
      <c r="V92" s="28"/>
      <c r="W92" s="28"/>
    </row>
    <row r="93" spans="1:23" x14ac:dyDescent="0.25">
      <c r="A93" s="28" t="s">
        <v>3951</v>
      </c>
      <c r="B93" s="33">
        <v>23</v>
      </c>
      <c r="C93" s="28">
        <v>210213</v>
      </c>
      <c r="D93" s="42" t="s">
        <v>3952</v>
      </c>
      <c r="E93" s="28"/>
      <c r="F93" s="33" t="s">
        <v>3784</v>
      </c>
      <c r="G93" s="33" t="s">
        <v>3749</v>
      </c>
      <c r="H93" s="33" t="s">
        <v>3958</v>
      </c>
      <c r="I93" s="85">
        <v>5.1515151515151514</v>
      </c>
      <c r="J93" s="33">
        <v>170</v>
      </c>
      <c r="K93" s="33" t="s">
        <v>3751</v>
      </c>
      <c r="L93" s="33" t="s">
        <v>3954</v>
      </c>
      <c r="M93" s="60">
        <v>7026</v>
      </c>
      <c r="N93" s="33" t="s">
        <v>3957</v>
      </c>
      <c r="O93" s="60" t="s">
        <v>3948</v>
      </c>
      <c r="P93" s="28"/>
      <c r="Q93" s="28"/>
      <c r="R93" s="28"/>
      <c r="S93" s="28"/>
      <c r="T93" s="95"/>
      <c r="U93" s="28"/>
      <c r="V93" s="28"/>
      <c r="W93" s="28"/>
    </row>
    <row r="94" spans="1:23" x14ac:dyDescent="0.25">
      <c r="A94" s="28" t="s">
        <v>3951</v>
      </c>
      <c r="B94" s="33">
        <v>23</v>
      </c>
      <c r="C94" s="28">
        <v>210213</v>
      </c>
      <c r="D94" s="42" t="s">
        <v>3952</v>
      </c>
      <c r="E94" s="28"/>
      <c r="F94" s="33" t="s">
        <v>3784</v>
      </c>
      <c r="G94" s="33" t="s">
        <v>3749</v>
      </c>
      <c r="H94" s="33" t="s">
        <v>3959</v>
      </c>
      <c r="I94" s="85">
        <v>5.1515151515151514</v>
      </c>
      <c r="J94" s="33">
        <v>170</v>
      </c>
      <c r="K94" s="33" t="s">
        <v>3751</v>
      </c>
      <c r="L94" s="33" t="s">
        <v>3954</v>
      </c>
      <c r="M94" s="60">
        <v>7026</v>
      </c>
      <c r="N94" s="33" t="s">
        <v>3957</v>
      </c>
      <c r="O94" s="60" t="s">
        <v>3948</v>
      </c>
      <c r="P94" s="28"/>
      <c r="Q94" s="28"/>
      <c r="R94" s="28"/>
      <c r="S94" s="28"/>
      <c r="T94" s="95"/>
      <c r="U94" s="28"/>
      <c r="V94" s="28"/>
      <c r="W94" s="28"/>
    </row>
    <row r="95" spans="1:23" x14ac:dyDescent="0.25">
      <c r="A95" s="28" t="s">
        <v>3960</v>
      </c>
      <c r="B95" s="33">
        <v>24</v>
      </c>
      <c r="C95" s="28">
        <v>210213</v>
      </c>
      <c r="D95" s="42" t="s">
        <v>3961</v>
      </c>
      <c r="E95" s="28"/>
      <c r="F95" s="33" t="s">
        <v>3784</v>
      </c>
      <c r="G95" s="33" t="s">
        <v>3749</v>
      </c>
      <c r="H95" s="33" t="s">
        <v>3962</v>
      </c>
      <c r="I95" s="85">
        <v>4.1212121212121211</v>
      </c>
      <c r="J95" s="33">
        <v>136</v>
      </c>
      <c r="K95" s="33" t="s">
        <v>3751</v>
      </c>
      <c r="L95" s="28"/>
      <c r="M95" s="60">
        <v>7026</v>
      </c>
      <c r="N95" s="33" t="s">
        <v>3963</v>
      </c>
      <c r="O95" s="60"/>
      <c r="P95" s="28"/>
      <c r="Q95" s="28"/>
      <c r="R95" s="28"/>
      <c r="S95" s="28"/>
      <c r="T95" s="95"/>
      <c r="U95" s="28"/>
      <c r="V95" s="28"/>
      <c r="W95" s="28"/>
    </row>
    <row r="96" spans="1:23" x14ac:dyDescent="0.25">
      <c r="A96" s="28" t="s">
        <v>3960</v>
      </c>
      <c r="B96" s="33">
        <v>24</v>
      </c>
      <c r="C96" s="28">
        <v>210213</v>
      </c>
      <c r="D96" s="42" t="s">
        <v>3961</v>
      </c>
      <c r="E96" s="28"/>
      <c r="F96" s="33" t="s">
        <v>3784</v>
      </c>
      <c r="G96" s="33" t="s">
        <v>3749</v>
      </c>
      <c r="H96" s="33" t="s">
        <v>3964</v>
      </c>
      <c r="I96" s="85">
        <v>2.0606060606060606</v>
      </c>
      <c r="J96" s="28">
        <v>68</v>
      </c>
      <c r="K96" s="33" t="s">
        <v>3751</v>
      </c>
      <c r="L96" s="28"/>
      <c r="M96" s="60">
        <v>7026</v>
      </c>
      <c r="N96" s="33" t="s">
        <v>3963</v>
      </c>
      <c r="O96" s="60"/>
      <c r="P96" s="28"/>
      <c r="Q96" s="28"/>
      <c r="R96" s="28"/>
      <c r="S96" s="28"/>
      <c r="T96" s="95"/>
      <c r="U96" s="28"/>
      <c r="V96" s="28"/>
      <c r="W96" s="28"/>
    </row>
    <row r="97" spans="1:23" x14ac:dyDescent="0.25">
      <c r="A97" s="28" t="s">
        <v>3960</v>
      </c>
      <c r="B97" s="33">
        <v>24</v>
      </c>
      <c r="C97" s="28">
        <v>210213</v>
      </c>
      <c r="D97" s="42" t="s">
        <v>3961</v>
      </c>
      <c r="E97" s="28"/>
      <c r="F97" s="33" t="s">
        <v>3784</v>
      </c>
      <c r="G97" s="33" t="s">
        <v>3769</v>
      </c>
      <c r="H97" s="33" t="s">
        <v>3965</v>
      </c>
      <c r="I97" s="85">
        <v>2.0606060606060606</v>
      </c>
      <c r="J97" s="28">
        <v>68</v>
      </c>
      <c r="K97" s="33" t="s">
        <v>3751</v>
      </c>
      <c r="L97" s="33" t="s">
        <v>45</v>
      </c>
      <c r="M97" s="60">
        <v>3518</v>
      </c>
      <c r="N97" s="48" t="s">
        <v>3966</v>
      </c>
      <c r="O97" s="60"/>
      <c r="P97" s="28"/>
      <c r="Q97" s="28"/>
      <c r="R97" s="28"/>
      <c r="S97" s="28"/>
      <c r="T97" s="95"/>
      <c r="U97" s="28"/>
      <c r="V97" s="28"/>
      <c r="W97" s="28"/>
    </row>
    <row r="98" spans="1:23" x14ac:dyDescent="0.25">
      <c r="A98" s="28" t="s">
        <v>3967</v>
      </c>
      <c r="B98" s="33">
        <v>25</v>
      </c>
      <c r="C98" s="28">
        <v>210213</v>
      </c>
      <c r="D98" s="42" t="s">
        <v>3968</v>
      </c>
      <c r="E98" s="28"/>
      <c r="F98" s="33" t="s">
        <v>3784</v>
      </c>
      <c r="G98" s="33" t="s">
        <v>3749</v>
      </c>
      <c r="H98" s="33" t="s">
        <v>3969</v>
      </c>
      <c r="I98" s="85">
        <v>90.909090909090907</v>
      </c>
      <c r="J98" s="28">
        <v>3000</v>
      </c>
      <c r="K98" s="33" t="s">
        <v>3751</v>
      </c>
      <c r="L98" s="33" t="s">
        <v>3752</v>
      </c>
      <c r="M98" s="60">
        <v>7026</v>
      </c>
      <c r="N98" s="33" t="s">
        <v>3970</v>
      </c>
      <c r="O98" s="60" t="s">
        <v>3773</v>
      </c>
      <c r="P98" s="28"/>
      <c r="Q98" s="28"/>
      <c r="R98" s="28"/>
      <c r="S98" s="28"/>
      <c r="T98" s="95"/>
      <c r="U98" s="28"/>
      <c r="V98" s="28"/>
      <c r="W98" s="28"/>
    </row>
    <row r="99" spans="1:23" x14ac:dyDescent="0.25">
      <c r="A99" s="28" t="s">
        <v>3971</v>
      </c>
      <c r="B99" s="33">
        <v>26</v>
      </c>
      <c r="C99" s="28">
        <v>210213</v>
      </c>
      <c r="D99" s="42" t="s">
        <v>3972</v>
      </c>
      <c r="E99" s="28"/>
      <c r="F99" s="28" t="s">
        <v>3748</v>
      </c>
      <c r="G99" s="197" t="s">
        <v>3794</v>
      </c>
      <c r="H99" s="28" t="s">
        <v>3973</v>
      </c>
      <c r="I99" s="85">
        <v>9.0909090909090917</v>
      </c>
      <c r="J99" s="28">
        <v>300</v>
      </c>
      <c r="K99" s="28" t="s">
        <v>3760</v>
      </c>
      <c r="L99" s="33" t="s">
        <v>3974</v>
      </c>
      <c r="M99" s="60"/>
      <c r="N99" s="33"/>
      <c r="O99" s="50">
        <v>2230</v>
      </c>
      <c r="P99" s="33" t="s">
        <v>3975</v>
      </c>
      <c r="Q99" s="28">
        <v>2231</v>
      </c>
      <c r="R99" s="33" t="s">
        <v>3975</v>
      </c>
      <c r="S99" s="28"/>
      <c r="T99" s="95"/>
      <c r="U99" s="28"/>
      <c r="V99" s="28"/>
      <c r="W99" s="28"/>
    </row>
    <row r="100" spans="1:23" x14ac:dyDescent="0.25">
      <c r="A100" s="28" t="s">
        <v>3976</v>
      </c>
      <c r="B100" s="33">
        <v>27</v>
      </c>
      <c r="C100" s="28">
        <v>210213</v>
      </c>
      <c r="D100" s="42" t="s">
        <v>3977</v>
      </c>
      <c r="E100" s="28"/>
      <c r="F100" s="28" t="s">
        <v>3891</v>
      </c>
      <c r="G100" s="28" t="s">
        <v>3769</v>
      </c>
      <c r="H100" s="28" t="s">
        <v>3978</v>
      </c>
      <c r="I100" s="85">
        <v>7.5757575757575761</v>
      </c>
      <c r="J100" s="28">
        <v>250</v>
      </c>
      <c r="K100" s="33" t="s">
        <v>3979</v>
      </c>
      <c r="L100" s="33" t="s">
        <v>3752</v>
      </c>
      <c r="M100" s="60">
        <v>3451</v>
      </c>
      <c r="N100" s="33"/>
      <c r="O100" s="33"/>
      <c r="P100" s="28"/>
      <c r="Q100" s="28"/>
      <c r="R100" s="28"/>
      <c r="S100" s="28"/>
      <c r="T100" s="95"/>
      <c r="U100" s="28"/>
      <c r="V100" s="28"/>
      <c r="W100" s="28"/>
    </row>
    <row r="101" spans="1:23" x14ac:dyDescent="0.25">
      <c r="A101" s="28" t="s">
        <v>3980</v>
      </c>
      <c r="B101" s="33">
        <v>28</v>
      </c>
      <c r="C101" s="28">
        <v>210213</v>
      </c>
      <c r="D101" s="42" t="s">
        <v>3981</v>
      </c>
      <c r="E101" s="28"/>
      <c r="F101" s="33" t="s">
        <v>3784</v>
      </c>
      <c r="G101" s="28" t="s">
        <v>3769</v>
      </c>
      <c r="H101" s="28" t="s">
        <v>3982</v>
      </c>
      <c r="I101" s="85">
        <v>13.636363636363637</v>
      </c>
      <c r="J101" s="28">
        <v>450</v>
      </c>
      <c r="K101" s="33" t="s">
        <v>3751</v>
      </c>
      <c r="L101" s="33" t="s">
        <v>3786</v>
      </c>
      <c r="M101" s="60">
        <v>3518</v>
      </c>
      <c r="N101" s="48" t="s">
        <v>3983</v>
      </c>
      <c r="O101" s="33"/>
      <c r="P101" s="28"/>
      <c r="Q101" s="28"/>
      <c r="R101" s="28"/>
      <c r="S101" s="28"/>
      <c r="T101" s="95"/>
      <c r="U101" s="28"/>
      <c r="V101" s="28"/>
      <c r="W101" s="28"/>
    </row>
    <row r="102" spans="1:23" x14ac:dyDescent="0.25">
      <c r="A102" s="28" t="s">
        <v>3980</v>
      </c>
      <c r="B102" s="33">
        <v>28</v>
      </c>
      <c r="C102" s="28">
        <v>210213</v>
      </c>
      <c r="D102" s="42" t="s">
        <v>3981</v>
      </c>
      <c r="E102" s="28"/>
      <c r="F102" s="33" t="s">
        <v>3784</v>
      </c>
      <c r="G102" s="28" t="s">
        <v>3769</v>
      </c>
      <c r="H102" s="28" t="s">
        <v>3984</v>
      </c>
      <c r="I102" s="85">
        <v>13.636363636363637</v>
      </c>
      <c r="J102" s="28">
        <v>450</v>
      </c>
      <c r="K102" s="33" t="s">
        <v>3751</v>
      </c>
      <c r="L102" s="33" t="s">
        <v>3786</v>
      </c>
      <c r="M102" s="60">
        <v>3518</v>
      </c>
      <c r="N102" s="48" t="s">
        <v>3983</v>
      </c>
      <c r="O102" s="33"/>
      <c r="P102" s="28"/>
      <c r="Q102" s="28"/>
      <c r="R102" s="28"/>
      <c r="S102" s="28"/>
      <c r="T102" s="95"/>
      <c r="U102" s="28"/>
      <c r="V102" s="28"/>
      <c r="W102" s="28"/>
    </row>
    <row r="103" spans="1:23" x14ac:dyDescent="0.25">
      <c r="A103" s="28" t="s">
        <v>72</v>
      </c>
      <c r="B103" s="33">
        <v>29</v>
      </c>
      <c r="C103" s="28">
        <v>220213</v>
      </c>
      <c r="D103" s="28" t="s">
        <v>3985</v>
      </c>
      <c r="E103" s="33" t="s">
        <v>67</v>
      </c>
      <c r="F103" s="28" t="s">
        <v>3748</v>
      </c>
      <c r="G103" s="28" t="s">
        <v>3986</v>
      </c>
      <c r="H103" s="28" t="s">
        <v>3987</v>
      </c>
      <c r="I103" s="85">
        <v>15.151515151515152</v>
      </c>
      <c r="J103" s="28">
        <v>500</v>
      </c>
      <c r="K103" s="33" t="s">
        <v>3751</v>
      </c>
      <c r="L103" s="33" t="s">
        <v>3752</v>
      </c>
      <c r="M103" s="60">
        <v>3004</v>
      </c>
      <c r="N103" s="34" t="s">
        <v>3988</v>
      </c>
      <c r="O103" s="33"/>
      <c r="P103" s="28"/>
      <c r="Q103" s="28"/>
      <c r="R103" s="28"/>
      <c r="S103" s="28"/>
      <c r="T103" s="95"/>
      <c r="U103" s="28"/>
      <c r="V103" s="28"/>
      <c r="W103" s="28"/>
    </row>
    <row r="104" spans="1:23" x14ac:dyDescent="0.25">
      <c r="A104" s="28" t="s">
        <v>72</v>
      </c>
      <c r="B104" s="33">
        <v>29</v>
      </c>
      <c r="C104" s="28">
        <v>220213</v>
      </c>
      <c r="D104" s="28" t="s">
        <v>3985</v>
      </c>
      <c r="E104" s="33" t="s">
        <v>67</v>
      </c>
      <c r="F104" s="28" t="s">
        <v>3748</v>
      </c>
      <c r="G104" s="28" t="s">
        <v>3986</v>
      </c>
      <c r="H104" s="28" t="s">
        <v>3989</v>
      </c>
      <c r="I104" s="85">
        <v>15.151515151515152</v>
      </c>
      <c r="J104" s="28">
        <v>500</v>
      </c>
      <c r="K104" s="33" t="s">
        <v>3751</v>
      </c>
      <c r="L104" s="33" t="s">
        <v>3752</v>
      </c>
      <c r="M104" s="37">
        <v>3004</v>
      </c>
      <c r="N104" s="34" t="s">
        <v>3988</v>
      </c>
      <c r="O104" s="28"/>
      <c r="P104" s="28"/>
      <c r="Q104" s="28"/>
      <c r="R104" s="28"/>
      <c r="S104" s="28"/>
      <c r="T104" s="95"/>
      <c r="U104" s="28"/>
      <c r="V104" s="28"/>
      <c r="W104" s="28"/>
    </row>
    <row r="105" spans="1:23" x14ac:dyDescent="0.25">
      <c r="A105" s="28" t="s">
        <v>72</v>
      </c>
      <c r="B105" s="33">
        <v>29</v>
      </c>
      <c r="C105" s="28">
        <v>220213</v>
      </c>
      <c r="D105" s="28" t="s">
        <v>3985</v>
      </c>
      <c r="E105" s="33" t="s">
        <v>67</v>
      </c>
      <c r="F105" s="28" t="s">
        <v>3748</v>
      </c>
      <c r="G105" s="28" t="s">
        <v>3986</v>
      </c>
      <c r="H105" s="28" t="s">
        <v>3990</v>
      </c>
      <c r="I105" s="85">
        <v>7.5757575757575761</v>
      </c>
      <c r="J105" s="28">
        <v>250</v>
      </c>
      <c r="K105" s="33" t="s">
        <v>3751</v>
      </c>
      <c r="L105" s="33" t="s">
        <v>3752</v>
      </c>
      <c r="M105" s="37">
        <v>3004</v>
      </c>
      <c r="N105" s="34" t="s">
        <v>3988</v>
      </c>
      <c r="O105" s="28"/>
      <c r="P105" s="28"/>
      <c r="Q105" s="28"/>
      <c r="R105" s="28"/>
      <c r="S105" s="28"/>
      <c r="T105" s="95"/>
      <c r="U105" s="28"/>
      <c r="V105" s="28"/>
      <c r="W105" s="28"/>
    </row>
    <row r="106" spans="1:23" x14ac:dyDescent="0.25">
      <c r="A106" s="28" t="s">
        <v>72</v>
      </c>
      <c r="B106" s="33">
        <v>29</v>
      </c>
      <c r="C106" s="28">
        <v>220213</v>
      </c>
      <c r="D106" s="28" t="s">
        <v>3985</v>
      </c>
      <c r="E106" s="33" t="s">
        <v>67</v>
      </c>
      <c r="F106" s="28" t="s">
        <v>3748</v>
      </c>
      <c r="G106" s="28" t="s">
        <v>3986</v>
      </c>
      <c r="H106" s="28" t="s">
        <v>3991</v>
      </c>
      <c r="I106" s="85">
        <v>7.5757575757575761</v>
      </c>
      <c r="J106" s="28">
        <v>250</v>
      </c>
      <c r="K106" s="33" t="s">
        <v>3751</v>
      </c>
      <c r="L106" s="33" t="s">
        <v>3752</v>
      </c>
      <c r="M106" s="37">
        <v>3004</v>
      </c>
      <c r="N106" s="34" t="s">
        <v>3988</v>
      </c>
      <c r="O106" s="28"/>
      <c r="P106" s="28"/>
      <c r="Q106" s="28"/>
      <c r="R106" s="28"/>
      <c r="S106" s="28"/>
      <c r="T106" s="95"/>
      <c r="U106" s="28"/>
      <c r="V106" s="28"/>
      <c r="W106" s="28"/>
    </row>
    <row r="107" spans="1:23" x14ac:dyDescent="0.25">
      <c r="A107" s="28" t="s">
        <v>3992</v>
      </c>
      <c r="B107" s="33">
        <v>30</v>
      </c>
      <c r="C107" s="28">
        <v>220213</v>
      </c>
      <c r="D107" s="28" t="s">
        <v>3993</v>
      </c>
      <c r="E107" s="28"/>
      <c r="F107" s="28" t="s">
        <v>3748</v>
      </c>
      <c r="G107" s="28" t="s">
        <v>3986</v>
      </c>
      <c r="H107" s="28" t="s">
        <v>3994</v>
      </c>
      <c r="I107" s="85">
        <v>7.5757575757575761</v>
      </c>
      <c r="J107" s="28">
        <v>250</v>
      </c>
      <c r="K107" s="33" t="s">
        <v>3751</v>
      </c>
      <c r="L107" s="33" t="s">
        <v>3752</v>
      </c>
      <c r="M107" s="37">
        <v>879</v>
      </c>
      <c r="N107" s="33" t="s">
        <v>3995</v>
      </c>
      <c r="O107" s="28"/>
      <c r="P107" s="28"/>
      <c r="Q107" s="28"/>
      <c r="R107" s="28"/>
      <c r="S107" s="28"/>
      <c r="T107" s="95"/>
      <c r="U107" s="28"/>
      <c r="V107" s="28"/>
      <c r="W107" s="28"/>
    </row>
    <row r="108" spans="1:23" x14ac:dyDescent="0.25">
      <c r="A108" s="28" t="s">
        <v>3992</v>
      </c>
      <c r="B108" s="33">
        <v>30</v>
      </c>
      <c r="C108" s="28">
        <v>220213</v>
      </c>
      <c r="D108" s="28" t="s">
        <v>3993</v>
      </c>
      <c r="E108" s="34"/>
      <c r="F108" s="34" t="s">
        <v>3748</v>
      </c>
      <c r="G108" s="28" t="s">
        <v>3986</v>
      </c>
      <c r="H108" s="28" t="s">
        <v>3996</v>
      </c>
      <c r="I108" s="85">
        <v>67</v>
      </c>
      <c r="J108" s="28">
        <v>2211</v>
      </c>
      <c r="K108" s="33" t="s">
        <v>3751</v>
      </c>
      <c r="L108" s="33" t="s">
        <v>3752</v>
      </c>
      <c r="M108" s="37">
        <v>879</v>
      </c>
      <c r="N108" s="33" t="s">
        <v>3997</v>
      </c>
      <c r="O108" s="28"/>
      <c r="P108" s="28"/>
      <c r="Q108" s="28"/>
      <c r="R108" s="28"/>
      <c r="S108" s="28"/>
      <c r="T108" s="95"/>
      <c r="U108" s="28"/>
      <c r="V108" s="28"/>
      <c r="W108" s="28"/>
    </row>
    <row r="109" spans="1:23" x14ac:dyDescent="0.25">
      <c r="A109" s="28" t="s">
        <v>3998</v>
      </c>
      <c r="B109" s="33">
        <v>31</v>
      </c>
      <c r="C109" s="28">
        <v>220213</v>
      </c>
      <c r="D109" s="28" t="s">
        <v>3999</v>
      </c>
      <c r="E109" s="28" t="s">
        <v>67</v>
      </c>
      <c r="F109" s="28" t="s">
        <v>3748</v>
      </c>
      <c r="G109" s="34" t="s">
        <v>3759</v>
      </c>
      <c r="H109" s="28" t="s">
        <v>4000</v>
      </c>
      <c r="I109" s="85">
        <v>15.151515151515152</v>
      </c>
      <c r="J109" s="28">
        <v>500</v>
      </c>
      <c r="K109" s="33" t="s">
        <v>3760</v>
      </c>
      <c r="L109" s="33" t="s">
        <v>3752</v>
      </c>
      <c r="M109" s="37"/>
      <c r="N109" s="33"/>
      <c r="O109" s="28">
        <v>2804</v>
      </c>
      <c r="P109" s="28" t="s">
        <v>4001</v>
      </c>
      <c r="Q109" s="28">
        <v>3286</v>
      </c>
      <c r="R109" s="28" t="s">
        <v>4001</v>
      </c>
      <c r="S109" s="28"/>
      <c r="T109" s="95"/>
      <c r="U109" s="28"/>
      <c r="V109" s="28"/>
      <c r="W109" s="28"/>
    </row>
    <row r="110" spans="1:23" x14ac:dyDescent="0.25">
      <c r="A110" s="28" t="s">
        <v>4002</v>
      </c>
      <c r="B110" s="33">
        <v>32</v>
      </c>
      <c r="C110" s="28"/>
      <c r="D110" s="34" t="s">
        <v>4003</v>
      </c>
      <c r="E110" s="33" t="s">
        <v>67</v>
      </c>
      <c r="F110" s="33" t="s">
        <v>3748</v>
      </c>
      <c r="G110" s="34" t="s">
        <v>3759</v>
      </c>
      <c r="H110" s="33" t="s">
        <v>4004</v>
      </c>
      <c r="I110" s="85">
        <v>9.2727272727272734</v>
      </c>
      <c r="J110" s="33">
        <v>306</v>
      </c>
      <c r="K110" s="33" t="s">
        <v>3760</v>
      </c>
      <c r="L110" s="33" t="s">
        <v>3752</v>
      </c>
      <c r="M110" s="37"/>
      <c r="N110" s="33"/>
      <c r="O110" s="28">
        <v>2804</v>
      </c>
      <c r="P110" s="28" t="s">
        <v>4005</v>
      </c>
      <c r="Q110" s="28">
        <v>3286</v>
      </c>
      <c r="R110" s="28" t="s">
        <v>4005</v>
      </c>
      <c r="S110" s="28"/>
      <c r="T110" s="95"/>
      <c r="U110" s="28"/>
      <c r="V110" s="28"/>
      <c r="W110" s="28"/>
    </row>
    <row r="111" spans="1:23" x14ac:dyDescent="0.25">
      <c r="A111" s="28" t="s">
        <v>4002</v>
      </c>
      <c r="B111" s="33">
        <v>32</v>
      </c>
      <c r="C111" s="28"/>
      <c r="D111" s="33" t="s">
        <v>4003</v>
      </c>
      <c r="E111" s="33" t="s">
        <v>67</v>
      </c>
      <c r="F111" s="33" t="s">
        <v>3748</v>
      </c>
      <c r="G111" s="33" t="s">
        <v>3769</v>
      </c>
      <c r="H111" s="33" t="s">
        <v>4006</v>
      </c>
      <c r="I111" s="85">
        <v>18.545454545454547</v>
      </c>
      <c r="J111" s="33">
        <v>612</v>
      </c>
      <c r="K111" s="33" t="s">
        <v>3751</v>
      </c>
      <c r="L111" s="33" t="s">
        <v>3786</v>
      </c>
      <c r="M111" s="60">
        <v>3518</v>
      </c>
      <c r="N111" s="51" t="s">
        <v>4007</v>
      </c>
      <c r="O111" s="45"/>
      <c r="P111" s="28"/>
      <c r="Q111" s="28"/>
      <c r="R111" s="28"/>
      <c r="S111" s="28"/>
      <c r="T111" s="95"/>
      <c r="U111" s="28"/>
      <c r="V111" s="28"/>
      <c r="W111" s="28"/>
    </row>
    <row r="112" spans="1:23" x14ac:dyDescent="0.25">
      <c r="A112" s="28" t="s">
        <v>4008</v>
      </c>
      <c r="B112" s="33">
        <v>33</v>
      </c>
      <c r="C112" s="33">
        <v>10213</v>
      </c>
      <c r="D112" s="29" t="s">
        <v>4009</v>
      </c>
      <c r="E112" s="28"/>
      <c r="F112" s="29" t="s">
        <v>3748</v>
      </c>
      <c r="G112" s="29" t="s">
        <v>3749</v>
      </c>
      <c r="H112" s="29" t="s">
        <v>4010</v>
      </c>
      <c r="I112" s="85">
        <v>1</v>
      </c>
      <c r="J112" s="33">
        <v>33</v>
      </c>
      <c r="K112" s="29" t="s">
        <v>3751</v>
      </c>
      <c r="L112" s="29" t="s">
        <v>3752</v>
      </c>
      <c r="M112" s="37">
        <v>3004</v>
      </c>
      <c r="N112" s="28">
        <v>3392</v>
      </c>
      <c r="O112" s="45"/>
      <c r="P112" s="28"/>
      <c r="Q112" s="28"/>
      <c r="R112" s="28"/>
      <c r="S112" s="28"/>
      <c r="T112" s="95"/>
      <c r="U112" s="28"/>
      <c r="V112" s="28"/>
      <c r="W112" s="28"/>
    </row>
    <row r="113" spans="1:23" x14ac:dyDescent="0.25">
      <c r="A113" s="28" t="s">
        <v>4008</v>
      </c>
      <c r="B113" s="33">
        <v>33</v>
      </c>
      <c r="C113" s="33">
        <v>10213</v>
      </c>
      <c r="D113" s="29" t="s">
        <v>4009</v>
      </c>
      <c r="E113" s="28"/>
      <c r="F113" s="29" t="s">
        <v>3748</v>
      </c>
      <c r="G113" s="29" t="s">
        <v>3749</v>
      </c>
      <c r="H113" s="29" t="s">
        <v>4011</v>
      </c>
      <c r="I113" s="85">
        <v>1</v>
      </c>
      <c r="J113" s="33">
        <v>33</v>
      </c>
      <c r="K113" s="29" t="s">
        <v>3751</v>
      </c>
      <c r="L113" s="29" t="s">
        <v>3752</v>
      </c>
      <c r="M113" s="37">
        <v>3004</v>
      </c>
      <c r="N113" s="28">
        <v>3393</v>
      </c>
      <c r="O113" s="45"/>
      <c r="P113" s="28"/>
      <c r="Q113" s="28"/>
      <c r="R113" s="28"/>
      <c r="S113" s="28"/>
      <c r="T113" s="95"/>
      <c r="U113" s="28"/>
      <c r="V113" s="28"/>
      <c r="W113" s="28"/>
    </row>
    <row r="114" spans="1:23" x14ac:dyDescent="0.25">
      <c r="A114" s="28" t="s">
        <v>4012</v>
      </c>
      <c r="B114" s="33">
        <v>34</v>
      </c>
      <c r="C114" s="33">
        <v>10213</v>
      </c>
      <c r="D114" s="29" t="s">
        <v>4013</v>
      </c>
      <c r="E114" s="28"/>
      <c r="F114" s="29" t="s">
        <v>3748</v>
      </c>
      <c r="G114" s="29" t="s">
        <v>3749</v>
      </c>
      <c r="H114" s="29" t="s">
        <v>4014</v>
      </c>
      <c r="I114" s="85">
        <v>1</v>
      </c>
      <c r="J114" s="33">
        <v>33</v>
      </c>
      <c r="K114" s="29" t="s">
        <v>3751</v>
      </c>
      <c r="L114" s="29" t="s">
        <v>3752</v>
      </c>
      <c r="M114" s="37">
        <v>3004</v>
      </c>
      <c r="N114" s="28">
        <v>3394</v>
      </c>
      <c r="O114" s="45"/>
      <c r="P114" s="28"/>
      <c r="Q114" s="28"/>
      <c r="R114" s="28"/>
      <c r="S114" s="28"/>
      <c r="T114" s="95"/>
      <c r="U114" s="28"/>
      <c r="V114" s="28"/>
      <c r="W114" s="28"/>
    </row>
    <row r="115" spans="1:23" x14ac:dyDescent="0.25">
      <c r="A115" s="28" t="s">
        <v>37</v>
      </c>
      <c r="B115" s="33">
        <v>35</v>
      </c>
      <c r="C115" s="28"/>
      <c r="D115" s="29" t="s">
        <v>4015</v>
      </c>
      <c r="E115" s="29" t="s">
        <v>4016</v>
      </c>
      <c r="F115" s="29" t="s">
        <v>4017</v>
      </c>
      <c r="G115" s="197" t="s">
        <v>3794</v>
      </c>
      <c r="H115" s="29" t="s">
        <v>4018</v>
      </c>
      <c r="I115" s="85">
        <v>103.18181818181819</v>
      </c>
      <c r="J115" s="28">
        <v>3405</v>
      </c>
      <c r="K115" s="29" t="s">
        <v>3760</v>
      </c>
      <c r="L115" s="29" t="s">
        <v>45</v>
      </c>
      <c r="M115" s="37"/>
      <c r="N115" s="28"/>
      <c r="O115" s="45">
        <v>2230</v>
      </c>
      <c r="P115" s="29" t="s">
        <v>4019</v>
      </c>
      <c r="Q115" s="45">
        <v>2231</v>
      </c>
      <c r="R115" s="29" t="s">
        <v>4019</v>
      </c>
      <c r="S115" s="28"/>
      <c r="T115" s="95"/>
      <c r="U115" s="28"/>
      <c r="V115" s="28"/>
      <c r="W115" s="28"/>
    </row>
    <row r="116" spans="1:23" x14ac:dyDescent="0.25">
      <c r="A116" s="28" t="s">
        <v>37</v>
      </c>
      <c r="B116" s="33">
        <v>35</v>
      </c>
      <c r="C116" s="28"/>
      <c r="D116" s="29" t="s">
        <v>4015</v>
      </c>
      <c r="E116" s="29" t="s">
        <v>4016</v>
      </c>
      <c r="F116" s="37" t="s">
        <v>3748</v>
      </c>
      <c r="G116" s="29" t="s">
        <v>3986</v>
      </c>
      <c r="H116" s="29" t="s">
        <v>4020</v>
      </c>
      <c r="I116" s="85">
        <v>29.272727272727273</v>
      </c>
      <c r="J116" s="28">
        <v>966</v>
      </c>
      <c r="K116" s="29" t="s">
        <v>3751</v>
      </c>
      <c r="L116" s="28"/>
      <c r="M116" s="37">
        <v>879</v>
      </c>
      <c r="N116" s="29" t="s">
        <v>4021</v>
      </c>
      <c r="O116" s="45"/>
      <c r="P116" s="28"/>
      <c r="Q116" s="28"/>
      <c r="R116" s="28"/>
      <c r="S116" s="28"/>
      <c r="T116" s="95"/>
      <c r="U116" s="28"/>
      <c r="V116" s="28"/>
      <c r="W116" s="28"/>
    </row>
    <row r="117" spans="1:23" x14ac:dyDescent="0.25">
      <c r="A117" s="28" t="s">
        <v>37</v>
      </c>
      <c r="B117" s="33">
        <v>35</v>
      </c>
      <c r="C117" s="28"/>
      <c r="D117" s="29" t="s">
        <v>4015</v>
      </c>
      <c r="E117" s="29" t="s">
        <v>4016</v>
      </c>
      <c r="F117" s="37" t="s">
        <v>3748</v>
      </c>
      <c r="G117" s="29" t="s">
        <v>3986</v>
      </c>
      <c r="H117" s="29" t="s">
        <v>4022</v>
      </c>
      <c r="I117" s="85">
        <v>2</v>
      </c>
      <c r="J117" s="28">
        <v>66</v>
      </c>
      <c r="K117" s="29" t="s">
        <v>3751</v>
      </c>
      <c r="L117" s="28"/>
      <c r="M117" s="37">
        <v>879</v>
      </c>
      <c r="N117" s="29" t="s">
        <v>4023</v>
      </c>
      <c r="O117" s="45"/>
      <c r="P117" s="28"/>
      <c r="Q117" s="28"/>
      <c r="R117" s="28"/>
      <c r="S117" s="28"/>
      <c r="T117" s="95"/>
      <c r="U117" s="28"/>
      <c r="V117" s="28"/>
      <c r="W117" s="28"/>
    </row>
    <row r="118" spans="1:23" x14ac:dyDescent="0.25">
      <c r="A118" s="28" t="s">
        <v>37</v>
      </c>
      <c r="B118" s="33">
        <v>35</v>
      </c>
      <c r="C118" s="28"/>
      <c r="D118" s="29" t="s">
        <v>4015</v>
      </c>
      <c r="E118" s="29" t="s">
        <v>4016</v>
      </c>
      <c r="F118" s="29" t="s">
        <v>3784</v>
      </c>
      <c r="G118" s="29" t="s">
        <v>3986</v>
      </c>
      <c r="H118" s="29" t="s">
        <v>4024</v>
      </c>
      <c r="I118" s="85">
        <v>267.75757575757575</v>
      </c>
      <c r="J118" s="28">
        <v>8836</v>
      </c>
      <c r="K118" s="29" t="s">
        <v>3751</v>
      </c>
      <c r="L118" s="28"/>
      <c r="M118" s="37">
        <v>879</v>
      </c>
      <c r="N118" s="29" t="s">
        <v>4025</v>
      </c>
      <c r="O118" s="45"/>
      <c r="P118" s="28"/>
      <c r="Q118" s="28"/>
      <c r="R118" s="28"/>
      <c r="S118" s="28"/>
      <c r="T118" s="95"/>
      <c r="U118" s="28"/>
      <c r="V118" s="28"/>
      <c r="W118" s="28"/>
    </row>
    <row r="119" spans="1:23" x14ac:dyDescent="0.25">
      <c r="A119" s="28" t="s">
        <v>37</v>
      </c>
      <c r="B119" s="33">
        <v>35</v>
      </c>
      <c r="C119" s="28"/>
      <c r="D119" s="29" t="s">
        <v>4015</v>
      </c>
      <c r="E119" s="29" t="s">
        <v>4016</v>
      </c>
      <c r="F119" s="54" t="s">
        <v>3784</v>
      </c>
      <c r="G119" s="29" t="s">
        <v>3769</v>
      </c>
      <c r="H119" s="29" t="s">
        <v>4026</v>
      </c>
      <c r="I119" s="85">
        <v>29.272727272727273</v>
      </c>
      <c r="J119" s="28">
        <v>966</v>
      </c>
      <c r="K119" s="29" t="s">
        <v>3751</v>
      </c>
      <c r="L119" s="28"/>
      <c r="M119" s="37">
        <v>3073</v>
      </c>
      <c r="N119" s="29" t="s">
        <v>4027</v>
      </c>
      <c r="O119" s="45"/>
      <c r="P119" s="28"/>
      <c r="Q119" s="28"/>
      <c r="R119" s="28"/>
      <c r="S119" s="28"/>
      <c r="T119" s="95"/>
      <c r="U119" s="28"/>
      <c r="V119" s="28"/>
      <c r="W119" s="28"/>
    </row>
    <row r="120" spans="1:23" x14ac:dyDescent="0.25">
      <c r="A120" s="28" t="s">
        <v>37</v>
      </c>
      <c r="B120" s="33">
        <v>35</v>
      </c>
      <c r="C120" s="28"/>
      <c r="D120" s="29" t="s">
        <v>4015</v>
      </c>
      <c r="E120" s="29" t="s">
        <v>4016</v>
      </c>
      <c r="F120" s="54" t="s">
        <v>3784</v>
      </c>
      <c r="G120" s="29" t="s">
        <v>3769</v>
      </c>
      <c r="H120" s="29" t="s">
        <v>4028</v>
      </c>
      <c r="I120" s="85">
        <v>2</v>
      </c>
      <c r="J120" s="28">
        <v>66</v>
      </c>
      <c r="K120" s="29" t="s">
        <v>3751</v>
      </c>
      <c r="L120" s="28"/>
      <c r="M120" s="37">
        <v>3073</v>
      </c>
      <c r="N120" s="29" t="s">
        <v>4029</v>
      </c>
      <c r="O120" s="45"/>
      <c r="P120" s="28"/>
      <c r="Q120" s="28"/>
      <c r="R120" s="28"/>
      <c r="S120" s="28"/>
      <c r="T120" s="95"/>
      <c r="U120" s="28"/>
      <c r="V120" s="28"/>
      <c r="W120" s="28"/>
    </row>
    <row r="121" spans="1:23" x14ac:dyDescent="0.25">
      <c r="A121" s="28" t="s">
        <v>4030</v>
      </c>
      <c r="B121" s="33">
        <v>36</v>
      </c>
      <c r="C121" s="28"/>
      <c r="D121" s="29" t="s">
        <v>4031</v>
      </c>
      <c r="E121" s="29" t="s">
        <v>4016</v>
      </c>
      <c r="F121" s="29" t="s">
        <v>4017</v>
      </c>
      <c r="G121" s="197" t="s">
        <v>3794</v>
      </c>
      <c r="H121" s="29" t="s">
        <v>4032</v>
      </c>
      <c r="I121" s="85">
        <v>84.272727272727266</v>
      </c>
      <c r="J121" s="53">
        <v>2781</v>
      </c>
      <c r="K121" s="29" t="s">
        <v>3760</v>
      </c>
      <c r="L121" s="29" t="s">
        <v>45</v>
      </c>
      <c r="M121" s="37"/>
      <c r="N121" s="28"/>
      <c r="O121" s="45">
        <v>2230</v>
      </c>
      <c r="P121" s="29" t="s">
        <v>4033</v>
      </c>
      <c r="Q121" s="45">
        <v>2231</v>
      </c>
      <c r="R121" s="29" t="s">
        <v>4033</v>
      </c>
      <c r="S121" s="28"/>
      <c r="T121" s="95"/>
      <c r="U121" s="28"/>
      <c r="V121" s="28"/>
      <c r="W121" s="28"/>
    </row>
    <row r="122" spans="1:23" x14ac:dyDescent="0.25">
      <c r="A122" s="28" t="s">
        <v>4030</v>
      </c>
      <c r="B122" s="33">
        <v>36</v>
      </c>
      <c r="C122" s="28"/>
      <c r="D122" s="29" t="s">
        <v>4031</v>
      </c>
      <c r="E122" s="29" t="s">
        <v>4016</v>
      </c>
      <c r="F122" s="29" t="s">
        <v>4017</v>
      </c>
      <c r="G122" s="197" t="s">
        <v>3794</v>
      </c>
      <c r="H122" s="29" t="s">
        <v>4034</v>
      </c>
      <c r="I122" s="85">
        <v>15.242424242424242</v>
      </c>
      <c r="J122" s="53">
        <v>503</v>
      </c>
      <c r="K122" s="29" t="s">
        <v>3760</v>
      </c>
      <c r="L122" s="29" t="s">
        <v>45</v>
      </c>
      <c r="M122" s="37"/>
      <c r="N122" s="28"/>
      <c r="O122" s="45">
        <v>2230</v>
      </c>
      <c r="P122" s="29" t="s">
        <v>4035</v>
      </c>
      <c r="Q122" s="45">
        <v>2231</v>
      </c>
      <c r="R122" s="29" t="s">
        <v>4035</v>
      </c>
      <c r="S122" s="28"/>
      <c r="T122" s="95"/>
      <c r="U122" s="28"/>
      <c r="V122" s="28"/>
      <c r="W122" s="28"/>
    </row>
    <row r="123" spans="1:23" x14ac:dyDescent="0.25">
      <c r="A123" s="28" t="s">
        <v>4030</v>
      </c>
      <c r="B123" s="33">
        <v>36</v>
      </c>
      <c r="C123" s="28"/>
      <c r="D123" s="29" t="s">
        <v>4031</v>
      </c>
      <c r="E123" s="29" t="s">
        <v>4016</v>
      </c>
      <c r="F123" s="54" t="s">
        <v>3748</v>
      </c>
      <c r="G123" s="29" t="s">
        <v>3986</v>
      </c>
      <c r="H123" s="29" t="s">
        <v>4036</v>
      </c>
      <c r="I123" s="85">
        <v>23.363636363636363</v>
      </c>
      <c r="J123" s="28">
        <v>771</v>
      </c>
      <c r="K123" s="29" t="s">
        <v>3751</v>
      </c>
      <c r="L123" s="28"/>
      <c r="M123" s="37">
        <v>3004</v>
      </c>
      <c r="N123" s="29" t="s">
        <v>4037</v>
      </c>
      <c r="O123" s="45"/>
      <c r="P123" s="28"/>
      <c r="Q123" s="28"/>
      <c r="R123" s="28"/>
      <c r="S123" s="28"/>
      <c r="T123" s="95"/>
      <c r="U123" s="28"/>
      <c r="V123" s="28"/>
      <c r="W123" s="28"/>
    </row>
    <row r="124" spans="1:23" x14ac:dyDescent="0.25">
      <c r="A124" s="28" t="s">
        <v>4030</v>
      </c>
      <c r="B124" s="33">
        <v>36</v>
      </c>
      <c r="C124" s="28"/>
      <c r="D124" s="29" t="s">
        <v>4031</v>
      </c>
      <c r="E124" s="29" t="s">
        <v>4016</v>
      </c>
      <c r="F124" s="54" t="s">
        <v>3748</v>
      </c>
      <c r="G124" s="29" t="s">
        <v>3986</v>
      </c>
      <c r="H124" s="29" t="s">
        <v>4038</v>
      </c>
      <c r="I124" s="85">
        <v>1.0303030303030303</v>
      </c>
      <c r="J124" s="28">
        <v>34</v>
      </c>
      <c r="K124" s="29" t="s">
        <v>3751</v>
      </c>
      <c r="L124" s="28"/>
      <c r="M124" s="37">
        <v>3004</v>
      </c>
      <c r="N124" s="29" t="s">
        <v>4039</v>
      </c>
      <c r="O124" s="45"/>
      <c r="P124" s="28"/>
      <c r="Q124" s="28"/>
      <c r="R124" s="28"/>
      <c r="S124" s="28"/>
      <c r="T124" s="95"/>
      <c r="U124" s="28"/>
      <c r="V124" s="28"/>
      <c r="W124" s="28"/>
    </row>
    <row r="125" spans="1:23" x14ac:dyDescent="0.25">
      <c r="A125" s="28" t="s">
        <v>4030</v>
      </c>
      <c r="B125" s="33">
        <v>36</v>
      </c>
      <c r="C125" s="28"/>
      <c r="D125" s="29" t="s">
        <v>4031</v>
      </c>
      <c r="E125" s="29" t="s">
        <v>4016</v>
      </c>
      <c r="F125" s="54" t="s">
        <v>3748</v>
      </c>
      <c r="G125" s="29" t="s">
        <v>3986</v>
      </c>
      <c r="H125" s="29" t="s">
        <v>4040</v>
      </c>
      <c r="I125" s="85">
        <v>63.969696969696969</v>
      </c>
      <c r="J125" s="28">
        <v>2111</v>
      </c>
      <c r="K125" s="29" t="s">
        <v>3751</v>
      </c>
      <c r="L125" s="28"/>
      <c r="M125" s="37">
        <v>3004</v>
      </c>
      <c r="N125" s="55" t="s">
        <v>4041</v>
      </c>
      <c r="O125" s="45"/>
      <c r="P125" s="28"/>
      <c r="Q125" s="28"/>
      <c r="R125" s="28"/>
      <c r="S125" s="28"/>
      <c r="T125" s="95"/>
      <c r="U125" s="28"/>
      <c r="V125" s="28"/>
      <c r="W125" s="28"/>
    </row>
    <row r="126" spans="1:23" x14ac:dyDescent="0.25">
      <c r="A126" s="28" t="s">
        <v>4030</v>
      </c>
      <c r="B126" s="33">
        <v>36</v>
      </c>
      <c r="C126" s="28"/>
      <c r="D126" s="29" t="s">
        <v>4031</v>
      </c>
      <c r="E126" s="29" t="s">
        <v>4016</v>
      </c>
      <c r="F126" s="54" t="s">
        <v>3748</v>
      </c>
      <c r="G126" s="29" t="s">
        <v>3986</v>
      </c>
      <c r="H126" s="29" t="s">
        <v>4042</v>
      </c>
      <c r="I126" s="85">
        <v>1.0303030303030303</v>
      </c>
      <c r="J126" s="28">
        <v>34</v>
      </c>
      <c r="K126" s="29" t="s">
        <v>3751</v>
      </c>
      <c r="L126" s="28"/>
      <c r="M126" s="37">
        <v>3004</v>
      </c>
      <c r="N126" s="29" t="s">
        <v>4043</v>
      </c>
      <c r="O126" s="45"/>
      <c r="P126" s="28"/>
      <c r="Q126" s="28"/>
      <c r="R126" s="28"/>
      <c r="S126" s="28"/>
      <c r="T126" s="95"/>
      <c r="U126" s="28"/>
      <c r="V126" s="28"/>
      <c r="W126" s="28"/>
    </row>
    <row r="127" spans="1:23" x14ac:dyDescent="0.25">
      <c r="A127" s="28" t="s">
        <v>4030</v>
      </c>
      <c r="B127" s="33">
        <v>36</v>
      </c>
      <c r="C127" s="28"/>
      <c r="D127" s="29" t="s">
        <v>4031</v>
      </c>
      <c r="E127" s="29" t="s">
        <v>4016</v>
      </c>
      <c r="F127" s="54" t="s">
        <v>3748</v>
      </c>
      <c r="G127" s="29" t="s">
        <v>3986</v>
      </c>
      <c r="H127" s="29" t="s">
        <v>4044</v>
      </c>
      <c r="I127" s="85">
        <v>251.78787878787878</v>
      </c>
      <c r="J127" s="28">
        <v>8309</v>
      </c>
      <c r="K127" s="29" t="s">
        <v>3751</v>
      </c>
      <c r="L127" s="29">
        <v>252</v>
      </c>
      <c r="M127" s="37">
        <v>3004</v>
      </c>
      <c r="N127" s="29" t="s">
        <v>4045</v>
      </c>
      <c r="O127" s="45"/>
      <c r="P127" s="28"/>
      <c r="Q127" s="28"/>
      <c r="R127" s="28"/>
      <c r="S127" s="28"/>
      <c r="T127" s="95"/>
      <c r="U127" s="28"/>
      <c r="V127" s="28"/>
      <c r="W127" s="28"/>
    </row>
    <row r="128" spans="1:23" x14ac:dyDescent="0.25">
      <c r="A128" s="28" t="s">
        <v>4030</v>
      </c>
      <c r="B128" s="33">
        <v>36</v>
      </c>
      <c r="C128" s="28"/>
      <c r="D128" s="29" t="s">
        <v>4031</v>
      </c>
      <c r="E128" s="29" t="s">
        <v>4016</v>
      </c>
      <c r="F128" s="29" t="s">
        <v>3748</v>
      </c>
      <c r="G128" s="29" t="s">
        <v>3986</v>
      </c>
      <c r="H128" s="29" t="s">
        <v>4046</v>
      </c>
      <c r="I128" s="85">
        <v>1.0303030303030303</v>
      </c>
      <c r="J128" s="28">
        <v>34</v>
      </c>
      <c r="K128" s="29" t="s">
        <v>3751</v>
      </c>
      <c r="L128" s="28"/>
      <c r="M128" s="37">
        <v>3004</v>
      </c>
      <c r="N128" s="29" t="s">
        <v>4047</v>
      </c>
      <c r="O128" s="45"/>
      <c r="P128" s="28"/>
      <c r="Q128" s="28"/>
      <c r="R128" s="28"/>
      <c r="S128" s="28"/>
      <c r="T128" s="95"/>
      <c r="U128" s="28"/>
      <c r="V128" s="28"/>
      <c r="W128" s="28"/>
    </row>
    <row r="129" spans="1:23" x14ac:dyDescent="0.25">
      <c r="A129" s="28" t="s">
        <v>4030</v>
      </c>
      <c r="B129" s="33">
        <v>36</v>
      </c>
      <c r="C129" s="28"/>
      <c r="D129" s="29" t="s">
        <v>4031</v>
      </c>
      <c r="E129" s="29" t="s">
        <v>4016</v>
      </c>
      <c r="F129" s="28" t="s">
        <v>3748</v>
      </c>
      <c r="G129" s="29" t="s">
        <v>3769</v>
      </c>
      <c r="H129" s="52" t="s">
        <v>4032</v>
      </c>
      <c r="I129" s="85">
        <v>23.363636363636363</v>
      </c>
      <c r="J129" s="28">
        <v>771</v>
      </c>
      <c r="K129" s="29" t="s">
        <v>3751</v>
      </c>
      <c r="L129" s="28"/>
      <c r="M129" s="37">
        <v>3073</v>
      </c>
      <c r="N129" s="28" t="s">
        <v>4048</v>
      </c>
      <c r="O129" s="45"/>
      <c r="P129" s="28"/>
      <c r="Q129" s="28"/>
      <c r="R129" s="28"/>
      <c r="S129" s="28"/>
      <c r="T129" s="95"/>
      <c r="U129" s="28"/>
      <c r="V129" s="28"/>
      <c r="W129" s="28"/>
    </row>
    <row r="130" spans="1:23" x14ac:dyDescent="0.25">
      <c r="A130" s="28" t="s">
        <v>4030</v>
      </c>
      <c r="B130" s="33">
        <v>36</v>
      </c>
      <c r="C130" s="28"/>
      <c r="D130" s="29" t="s">
        <v>4031</v>
      </c>
      <c r="E130" s="29" t="s">
        <v>4016</v>
      </c>
      <c r="F130" s="28" t="s">
        <v>3748</v>
      </c>
      <c r="G130" s="34" t="s">
        <v>3769</v>
      </c>
      <c r="H130" s="52" t="s">
        <v>4049</v>
      </c>
      <c r="I130" s="85">
        <v>1.0303030303030303</v>
      </c>
      <c r="J130" s="28">
        <v>34</v>
      </c>
      <c r="K130" s="29" t="s">
        <v>3751</v>
      </c>
      <c r="L130" s="28"/>
      <c r="M130" s="37">
        <v>3073</v>
      </c>
      <c r="N130" s="56" t="s">
        <v>4050</v>
      </c>
      <c r="O130" s="45"/>
      <c r="P130" s="28"/>
      <c r="Q130" s="28"/>
      <c r="R130" s="28"/>
      <c r="S130" s="28"/>
      <c r="T130" s="95"/>
      <c r="U130" s="28"/>
      <c r="V130" s="28"/>
      <c r="W130" s="28"/>
    </row>
    <row r="131" spans="1:23" x14ac:dyDescent="0.25">
      <c r="A131" s="28" t="s">
        <v>4030</v>
      </c>
      <c r="B131" s="33">
        <v>36</v>
      </c>
      <c r="C131" s="28"/>
      <c r="D131" s="29" t="s">
        <v>4031</v>
      </c>
      <c r="E131" s="29" t="s">
        <v>4016</v>
      </c>
      <c r="F131" s="28" t="s">
        <v>3748</v>
      </c>
      <c r="G131" s="34" t="s">
        <v>3769</v>
      </c>
      <c r="H131" s="52" t="s">
        <v>4034</v>
      </c>
      <c r="I131" s="85">
        <v>63.969696969696969</v>
      </c>
      <c r="J131" s="28">
        <v>2111</v>
      </c>
      <c r="K131" s="29" t="s">
        <v>3751</v>
      </c>
      <c r="L131" s="28"/>
      <c r="M131" s="37">
        <v>3073</v>
      </c>
      <c r="N131" s="29" t="s">
        <v>4051</v>
      </c>
      <c r="O131" s="45"/>
      <c r="P131" s="28"/>
      <c r="Q131" s="28"/>
      <c r="R131" s="28"/>
      <c r="S131" s="28"/>
      <c r="T131" s="95"/>
      <c r="U131" s="28"/>
      <c r="V131" s="28"/>
      <c r="W131" s="28"/>
    </row>
    <row r="132" spans="1:23" x14ac:dyDescent="0.25">
      <c r="A132" s="28" t="s">
        <v>4030</v>
      </c>
      <c r="B132" s="33">
        <v>36</v>
      </c>
      <c r="C132" s="28"/>
      <c r="D132" s="29" t="s">
        <v>4031</v>
      </c>
      <c r="E132" s="29" t="s">
        <v>4016</v>
      </c>
      <c r="F132" s="28" t="s">
        <v>3748</v>
      </c>
      <c r="G132" s="34" t="s">
        <v>3769</v>
      </c>
      <c r="H132" s="52" t="s">
        <v>4052</v>
      </c>
      <c r="I132" s="85">
        <v>1.0303030303030303</v>
      </c>
      <c r="J132" s="28">
        <v>34</v>
      </c>
      <c r="K132" s="29" t="s">
        <v>3751</v>
      </c>
      <c r="L132" s="28"/>
      <c r="M132" s="37">
        <v>3073</v>
      </c>
      <c r="N132" s="57" t="s">
        <v>4053</v>
      </c>
      <c r="O132" s="45"/>
      <c r="P132" s="28"/>
      <c r="Q132" s="28"/>
      <c r="R132" s="28"/>
      <c r="S132" s="28"/>
      <c r="T132" s="95"/>
      <c r="U132" s="28"/>
      <c r="V132" s="28"/>
      <c r="W132" s="28"/>
    </row>
    <row r="133" spans="1:23" x14ac:dyDescent="0.25">
      <c r="A133" s="28" t="s">
        <v>4054</v>
      </c>
      <c r="B133" s="33">
        <v>37</v>
      </c>
      <c r="C133" s="28" t="s">
        <v>4055</v>
      </c>
      <c r="D133" s="29" t="s">
        <v>4056</v>
      </c>
      <c r="E133" s="29"/>
      <c r="F133" s="29" t="s">
        <v>4017</v>
      </c>
      <c r="G133" s="197" t="s">
        <v>3794</v>
      </c>
      <c r="H133" s="29" t="s">
        <v>4057</v>
      </c>
      <c r="I133" s="85">
        <v>179.81818181818181</v>
      </c>
      <c r="J133" s="28">
        <v>5934</v>
      </c>
      <c r="K133" s="29" t="s">
        <v>3760</v>
      </c>
      <c r="L133" s="29" t="s">
        <v>45</v>
      </c>
      <c r="M133" s="37"/>
      <c r="N133" s="28"/>
      <c r="O133" s="45">
        <v>2230</v>
      </c>
      <c r="P133" s="29" t="s">
        <v>4058</v>
      </c>
      <c r="Q133" s="45">
        <v>2231</v>
      </c>
      <c r="R133" s="29" t="s">
        <v>4058</v>
      </c>
      <c r="S133" s="28"/>
      <c r="T133" s="95"/>
      <c r="U133" s="28"/>
      <c r="V133" s="28"/>
      <c r="W133" s="28"/>
    </row>
    <row r="134" spans="1:23" x14ac:dyDescent="0.25">
      <c r="A134" s="28" t="s">
        <v>72</v>
      </c>
      <c r="B134" s="33">
        <v>38</v>
      </c>
      <c r="C134" s="33">
        <v>60313</v>
      </c>
      <c r="D134" s="29" t="s">
        <v>4059</v>
      </c>
      <c r="E134" s="28"/>
      <c r="F134" s="28" t="s">
        <v>3748</v>
      </c>
      <c r="G134" s="34" t="s">
        <v>3759</v>
      </c>
      <c r="H134" s="29" t="s">
        <v>4060</v>
      </c>
      <c r="I134" s="85">
        <v>12.272727272727273</v>
      </c>
      <c r="J134" s="28">
        <v>405</v>
      </c>
      <c r="K134" s="29" t="s">
        <v>3760</v>
      </c>
      <c r="L134" s="29" t="s">
        <v>3752</v>
      </c>
      <c r="M134" s="37"/>
      <c r="N134" s="28"/>
      <c r="O134" s="45">
        <v>2804</v>
      </c>
      <c r="P134" s="29" t="s">
        <v>4061</v>
      </c>
      <c r="Q134" s="28">
        <v>3286</v>
      </c>
      <c r="R134" s="29" t="s">
        <v>4062</v>
      </c>
      <c r="S134" s="28"/>
      <c r="T134" s="95"/>
      <c r="U134" s="28"/>
      <c r="V134" s="28"/>
      <c r="W134" s="28"/>
    </row>
    <row r="135" spans="1:23" x14ac:dyDescent="0.25">
      <c r="A135" s="28" t="s">
        <v>72</v>
      </c>
      <c r="B135" s="33">
        <v>38</v>
      </c>
      <c r="C135" s="33">
        <v>60313</v>
      </c>
      <c r="D135" s="29" t="s">
        <v>4059</v>
      </c>
      <c r="E135" s="28"/>
      <c r="F135" s="28" t="s">
        <v>3748</v>
      </c>
      <c r="G135" s="34" t="s">
        <v>3759</v>
      </c>
      <c r="H135" s="29" t="s">
        <v>4063</v>
      </c>
      <c r="I135" s="85">
        <v>12.272727272727273</v>
      </c>
      <c r="J135" s="28">
        <v>405</v>
      </c>
      <c r="K135" s="29" t="s">
        <v>3760</v>
      </c>
      <c r="L135" s="29" t="s">
        <v>3752</v>
      </c>
      <c r="M135" s="37"/>
      <c r="N135" s="28"/>
      <c r="O135" s="45">
        <v>2804</v>
      </c>
      <c r="P135" s="29" t="s">
        <v>4061</v>
      </c>
      <c r="Q135" s="28">
        <v>3286</v>
      </c>
      <c r="R135" s="29" t="s">
        <v>4064</v>
      </c>
      <c r="S135" s="28"/>
      <c r="T135" s="95"/>
      <c r="U135" s="28"/>
      <c r="V135" s="28"/>
      <c r="W135" s="28"/>
    </row>
    <row r="136" spans="1:23" x14ac:dyDescent="0.25">
      <c r="A136" s="28" t="s">
        <v>4065</v>
      </c>
      <c r="B136" s="33">
        <v>39</v>
      </c>
      <c r="C136" s="33">
        <v>60313</v>
      </c>
      <c r="D136" s="29" t="s">
        <v>4066</v>
      </c>
      <c r="E136" s="28"/>
      <c r="F136" s="28" t="s">
        <v>3748</v>
      </c>
      <c r="G136" s="28" t="s">
        <v>3769</v>
      </c>
      <c r="H136" s="28" t="s">
        <v>4067</v>
      </c>
      <c r="I136" s="85">
        <v>272.72727272727275</v>
      </c>
      <c r="J136" s="28">
        <v>9000</v>
      </c>
      <c r="K136" s="29" t="s">
        <v>3751</v>
      </c>
      <c r="L136" s="28" t="s">
        <v>45</v>
      </c>
      <c r="M136" s="37">
        <v>3518</v>
      </c>
      <c r="N136" s="28" t="s">
        <v>4068</v>
      </c>
      <c r="O136" s="45"/>
      <c r="P136" s="28"/>
      <c r="Q136" s="28"/>
      <c r="R136" s="28"/>
      <c r="S136" s="28"/>
      <c r="T136" s="95" t="s">
        <v>4069</v>
      </c>
      <c r="U136" s="28"/>
      <c r="V136" s="28"/>
      <c r="W136" s="28"/>
    </row>
    <row r="137" spans="1:23" x14ac:dyDescent="0.25">
      <c r="A137" s="28" t="s">
        <v>4070</v>
      </c>
      <c r="B137" s="33">
        <v>40</v>
      </c>
      <c r="C137" s="33">
        <v>60313</v>
      </c>
      <c r="D137" s="29" t="s">
        <v>4071</v>
      </c>
      <c r="E137" s="28"/>
      <c r="F137" s="28" t="s">
        <v>3748</v>
      </c>
      <c r="G137" s="28" t="s">
        <v>3749</v>
      </c>
      <c r="H137" s="28" t="s">
        <v>3969</v>
      </c>
      <c r="I137" s="85">
        <v>272.72727272727275</v>
      </c>
      <c r="J137" s="28">
        <v>9000</v>
      </c>
      <c r="K137" s="29" t="s">
        <v>3751</v>
      </c>
      <c r="L137" s="28" t="s">
        <v>45</v>
      </c>
      <c r="M137" s="60">
        <v>7026</v>
      </c>
      <c r="N137" s="28" t="s">
        <v>4072</v>
      </c>
      <c r="O137" s="45"/>
      <c r="P137" s="28"/>
      <c r="Q137" s="28"/>
      <c r="R137" s="28"/>
      <c r="S137" s="28"/>
      <c r="T137" s="95" t="s">
        <v>4069</v>
      </c>
      <c r="U137" s="28"/>
      <c r="V137" s="28"/>
      <c r="W137" s="28"/>
    </row>
    <row r="138" spans="1:23" x14ac:dyDescent="0.25">
      <c r="A138" s="28" t="s">
        <v>4073</v>
      </c>
      <c r="B138" s="33">
        <v>42</v>
      </c>
      <c r="C138" s="33">
        <v>60313</v>
      </c>
      <c r="D138" s="29" t="s">
        <v>4074</v>
      </c>
      <c r="E138" s="28"/>
      <c r="F138" s="28" t="s">
        <v>3748</v>
      </c>
      <c r="G138" s="197" t="s">
        <v>3794</v>
      </c>
      <c r="H138" s="28" t="s">
        <v>4075</v>
      </c>
      <c r="I138" s="85">
        <v>10.303030303030303</v>
      </c>
      <c r="J138" s="28">
        <v>340</v>
      </c>
      <c r="K138" s="28" t="s">
        <v>3760</v>
      </c>
      <c r="L138" s="28">
        <v>10.303030303030303</v>
      </c>
      <c r="M138" s="37"/>
      <c r="N138" s="28"/>
      <c r="O138" s="45">
        <v>2230</v>
      </c>
      <c r="P138" s="28" t="s">
        <v>4076</v>
      </c>
      <c r="Q138" s="28">
        <v>2231</v>
      </c>
      <c r="R138" s="28" t="s">
        <v>4076</v>
      </c>
      <c r="S138" s="28"/>
      <c r="T138" s="95"/>
      <c r="U138" s="28"/>
      <c r="V138" s="28"/>
      <c r="W138" s="28"/>
    </row>
    <row r="139" spans="1:23" x14ac:dyDescent="0.25">
      <c r="A139" s="28" t="s">
        <v>4073</v>
      </c>
      <c r="B139" s="33">
        <v>42</v>
      </c>
      <c r="C139" s="33">
        <v>60313</v>
      </c>
      <c r="D139" s="29" t="s">
        <v>4074</v>
      </c>
      <c r="E139" s="28"/>
      <c r="F139" s="28" t="s">
        <v>3748</v>
      </c>
      <c r="G139" s="197" t="s">
        <v>3794</v>
      </c>
      <c r="H139" s="28" t="s">
        <v>4077</v>
      </c>
      <c r="I139" s="85">
        <v>12.121212121212121</v>
      </c>
      <c r="J139" s="28">
        <v>400</v>
      </c>
      <c r="K139" s="28" t="s">
        <v>3760</v>
      </c>
      <c r="L139" s="28">
        <v>12.121212121212121</v>
      </c>
      <c r="M139" s="37"/>
      <c r="N139" s="28"/>
      <c r="O139" s="45">
        <v>2230</v>
      </c>
      <c r="P139" s="28" t="s">
        <v>4078</v>
      </c>
      <c r="Q139" s="28">
        <v>2231</v>
      </c>
      <c r="R139" s="28" t="s">
        <v>4078</v>
      </c>
      <c r="S139" s="28"/>
      <c r="T139" s="95"/>
      <c r="U139" s="28"/>
      <c r="V139" s="28"/>
      <c r="W139" s="28"/>
    </row>
    <row r="140" spans="1:23" x14ac:dyDescent="0.25">
      <c r="A140" s="28" t="s">
        <v>4073</v>
      </c>
      <c r="B140" s="33">
        <v>42</v>
      </c>
      <c r="C140" s="33">
        <v>60313</v>
      </c>
      <c r="D140" s="29" t="s">
        <v>4074</v>
      </c>
      <c r="E140" s="28"/>
      <c r="F140" s="28" t="s">
        <v>3748</v>
      </c>
      <c r="G140" s="197" t="s">
        <v>3794</v>
      </c>
      <c r="H140" s="28" t="s">
        <v>4079</v>
      </c>
      <c r="I140" s="85">
        <v>86</v>
      </c>
      <c r="J140" s="28">
        <v>2838</v>
      </c>
      <c r="K140" s="28" t="s">
        <v>3760</v>
      </c>
      <c r="L140" s="28">
        <v>86</v>
      </c>
      <c r="M140" s="37"/>
      <c r="N140" s="28"/>
      <c r="O140" s="45">
        <v>2230</v>
      </c>
      <c r="P140" s="28" t="s">
        <v>4080</v>
      </c>
      <c r="Q140" s="28">
        <v>2231</v>
      </c>
      <c r="R140" s="28" t="s">
        <v>4080</v>
      </c>
      <c r="S140" s="28"/>
      <c r="T140" s="95"/>
      <c r="U140" s="28"/>
      <c r="V140" s="28"/>
      <c r="W140" s="28"/>
    </row>
    <row r="141" spans="1:23" x14ac:dyDescent="0.25">
      <c r="A141" s="28" t="s">
        <v>4081</v>
      </c>
      <c r="B141" s="33">
        <v>44</v>
      </c>
      <c r="C141" s="33">
        <v>70313</v>
      </c>
      <c r="D141" s="29" t="s">
        <v>4082</v>
      </c>
      <c r="E141" s="28"/>
      <c r="F141" s="28" t="s">
        <v>3748</v>
      </c>
      <c r="G141" s="197" t="s">
        <v>3794</v>
      </c>
      <c r="H141" s="28" t="s">
        <v>3795</v>
      </c>
      <c r="I141" s="85">
        <v>3.0303030303030303</v>
      </c>
      <c r="J141" s="28">
        <v>100</v>
      </c>
      <c r="K141" s="29" t="s">
        <v>3760</v>
      </c>
      <c r="L141" s="28"/>
      <c r="M141" s="37"/>
      <c r="N141" s="28"/>
      <c r="O141" s="45">
        <v>2230</v>
      </c>
      <c r="P141" s="28" t="s">
        <v>4083</v>
      </c>
      <c r="Q141" s="28">
        <v>2231</v>
      </c>
      <c r="R141" s="28" t="s">
        <v>4083</v>
      </c>
      <c r="S141" s="28"/>
      <c r="T141" s="95"/>
      <c r="U141" s="28"/>
      <c r="V141" s="28"/>
      <c r="W141" s="28"/>
    </row>
    <row r="142" spans="1:23" x14ac:dyDescent="0.25">
      <c r="A142" s="28" t="s">
        <v>4081</v>
      </c>
      <c r="B142" s="33">
        <v>44</v>
      </c>
      <c r="C142" s="33">
        <v>70313</v>
      </c>
      <c r="D142" s="29" t="s">
        <v>4082</v>
      </c>
      <c r="E142" s="28"/>
      <c r="F142" s="28" t="s">
        <v>3748</v>
      </c>
      <c r="G142" s="28" t="s">
        <v>3769</v>
      </c>
      <c r="H142" s="28" t="s">
        <v>4084</v>
      </c>
      <c r="I142" s="85">
        <v>3.0303030303030303</v>
      </c>
      <c r="J142" s="28">
        <v>100</v>
      </c>
      <c r="K142" s="29" t="s">
        <v>3751</v>
      </c>
      <c r="L142" s="28"/>
      <c r="M142" s="37">
        <v>879</v>
      </c>
      <c r="N142" s="28" t="s">
        <v>4085</v>
      </c>
      <c r="O142" s="45"/>
      <c r="P142" s="28"/>
      <c r="Q142" s="28"/>
      <c r="R142" s="28"/>
      <c r="S142" s="28"/>
      <c r="T142" s="95"/>
      <c r="U142" s="28"/>
      <c r="V142" s="28"/>
      <c r="W142" s="28"/>
    </row>
    <row r="143" spans="1:23" x14ac:dyDescent="0.25">
      <c r="A143" s="28" t="s">
        <v>3766</v>
      </c>
      <c r="B143" s="33">
        <v>45</v>
      </c>
      <c r="C143" s="33">
        <v>70313</v>
      </c>
      <c r="D143" s="29" t="s">
        <v>3767</v>
      </c>
      <c r="E143" s="28"/>
      <c r="F143" s="28" t="s">
        <v>3748</v>
      </c>
      <c r="G143" s="28" t="s">
        <v>3769</v>
      </c>
      <c r="H143" s="28" t="s">
        <v>3807</v>
      </c>
      <c r="I143" s="85">
        <v>5.1515151515151514</v>
      </c>
      <c r="J143" s="28">
        <v>170</v>
      </c>
      <c r="K143" s="29" t="s">
        <v>3751</v>
      </c>
      <c r="L143" s="28"/>
      <c r="M143" s="37">
        <v>3518</v>
      </c>
      <c r="N143" s="28" t="s">
        <v>4086</v>
      </c>
      <c r="O143" s="45"/>
      <c r="P143" s="28"/>
      <c r="Q143" s="28"/>
      <c r="R143" s="28"/>
      <c r="S143" s="28"/>
      <c r="T143" s="95"/>
      <c r="U143" s="28"/>
      <c r="V143" s="28"/>
      <c r="W143" s="28"/>
    </row>
    <row r="144" spans="1:23" x14ac:dyDescent="0.25">
      <c r="A144" s="28" t="s">
        <v>3766</v>
      </c>
      <c r="B144" s="33">
        <v>45</v>
      </c>
      <c r="C144" s="33">
        <v>70313</v>
      </c>
      <c r="D144" s="29" t="s">
        <v>3767</v>
      </c>
      <c r="E144" s="28"/>
      <c r="F144" s="28" t="s">
        <v>3748</v>
      </c>
      <c r="G144" s="28" t="s">
        <v>3749</v>
      </c>
      <c r="H144" s="28" t="s">
        <v>4087</v>
      </c>
      <c r="I144" s="85">
        <v>5.1515151515151514</v>
      </c>
      <c r="J144" s="28">
        <v>170</v>
      </c>
      <c r="K144" s="29" t="s">
        <v>3751</v>
      </c>
      <c r="L144" s="28"/>
      <c r="M144" s="60">
        <v>7026</v>
      </c>
      <c r="N144" s="37" t="s">
        <v>4088</v>
      </c>
      <c r="O144" s="45"/>
      <c r="P144" s="28"/>
      <c r="Q144" s="28"/>
      <c r="R144" s="28"/>
      <c r="S144" s="28"/>
      <c r="T144" s="95"/>
      <c r="U144" s="28"/>
      <c r="V144" s="28"/>
      <c r="W144" s="28"/>
    </row>
    <row r="145" spans="1:23" x14ac:dyDescent="0.25">
      <c r="A145" s="28" t="s">
        <v>3766</v>
      </c>
      <c r="B145" s="33">
        <v>45</v>
      </c>
      <c r="C145" s="33">
        <v>70313</v>
      </c>
      <c r="D145" s="29" t="s">
        <v>3767</v>
      </c>
      <c r="E145" s="28"/>
      <c r="F145" s="28" t="s">
        <v>3748</v>
      </c>
      <c r="G145" s="28" t="s">
        <v>3749</v>
      </c>
      <c r="H145" s="28" t="s">
        <v>4089</v>
      </c>
      <c r="I145" s="85">
        <v>5.1515151515151514</v>
      </c>
      <c r="J145" s="28">
        <v>170</v>
      </c>
      <c r="K145" s="29" t="s">
        <v>3751</v>
      </c>
      <c r="L145" s="28"/>
      <c r="M145" s="60">
        <v>7026</v>
      </c>
      <c r="N145" s="37" t="s">
        <v>4090</v>
      </c>
      <c r="O145" s="45"/>
      <c r="P145" s="28"/>
      <c r="Q145" s="28"/>
      <c r="R145" s="28"/>
      <c r="S145" s="28"/>
      <c r="T145" s="95"/>
      <c r="U145" s="28"/>
      <c r="V145" s="28"/>
      <c r="W145" s="28"/>
    </row>
    <row r="146" spans="1:23" x14ac:dyDescent="0.25">
      <c r="A146" s="28" t="s">
        <v>4091</v>
      </c>
      <c r="B146" s="33">
        <v>46</v>
      </c>
      <c r="C146" s="33">
        <v>70313</v>
      </c>
      <c r="D146" s="29" t="s">
        <v>4092</v>
      </c>
      <c r="E146" s="28"/>
      <c r="F146" s="33" t="s">
        <v>4017</v>
      </c>
      <c r="G146" s="33" t="s">
        <v>3769</v>
      </c>
      <c r="H146" s="58" t="s">
        <v>4093</v>
      </c>
      <c r="I146" s="85">
        <v>9.0909090909090917</v>
      </c>
      <c r="J146" s="58">
        <v>300</v>
      </c>
      <c r="K146" s="29" t="s">
        <v>3751</v>
      </c>
      <c r="L146" s="28">
        <v>9.0909090909090917</v>
      </c>
      <c r="M146" s="37">
        <v>3073</v>
      </c>
      <c r="N146" s="33" t="s">
        <v>4094</v>
      </c>
      <c r="O146" s="45"/>
      <c r="P146" s="28"/>
      <c r="Q146" s="28"/>
      <c r="R146" s="28"/>
      <c r="S146" s="28"/>
      <c r="T146" s="95"/>
      <c r="U146" s="28"/>
      <c r="V146" s="28"/>
      <c r="W146" s="28"/>
    </row>
    <row r="147" spans="1:23" x14ac:dyDescent="0.25">
      <c r="A147" s="28" t="s">
        <v>4091</v>
      </c>
      <c r="B147" s="33">
        <v>46</v>
      </c>
      <c r="C147" s="33">
        <v>70313</v>
      </c>
      <c r="D147" s="29" t="s">
        <v>4092</v>
      </c>
      <c r="E147" s="28"/>
      <c r="F147" s="33" t="s">
        <v>4017</v>
      </c>
      <c r="G147" s="28" t="s">
        <v>3769</v>
      </c>
      <c r="H147" s="59" t="s">
        <v>4095</v>
      </c>
      <c r="I147" s="85">
        <v>9.0909090909090917</v>
      </c>
      <c r="J147" s="59">
        <v>300</v>
      </c>
      <c r="K147" s="29" t="s">
        <v>3751</v>
      </c>
      <c r="L147" s="28">
        <v>9.0909090909090917</v>
      </c>
      <c r="M147" s="37">
        <v>678</v>
      </c>
      <c r="N147" s="28" t="s">
        <v>4096</v>
      </c>
      <c r="O147" s="45"/>
      <c r="P147" s="28"/>
      <c r="Q147" s="28"/>
      <c r="R147" s="28"/>
      <c r="S147" s="28"/>
      <c r="T147" s="95"/>
      <c r="U147" s="28"/>
      <c r="V147" s="28"/>
      <c r="W147" s="28"/>
    </row>
    <row r="148" spans="1:23" x14ac:dyDescent="0.25">
      <c r="A148" s="28" t="s">
        <v>4091</v>
      </c>
      <c r="B148" s="33">
        <v>46</v>
      </c>
      <c r="C148" s="33">
        <v>70313</v>
      </c>
      <c r="D148" s="29" t="s">
        <v>4092</v>
      </c>
      <c r="E148" s="28"/>
      <c r="F148" s="33" t="s">
        <v>4017</v>
      </c>
      <c r="G148" s="28" t="s">
        <v>3769</v>
      </c>
      <c r="H148" s="59" t="s">
        <v>4097</v>
      </c>
      <c r="I148" s="85">
        <v>4.0303030303030303</v>
      </c>
      <c r="J148" s="59">
        <v>133</v>
      </c>
      <c r="K148" s="29" t="s">
        <v>3751</v>
      </c>
      <c r="L148" s="28">
        <v>4.0303030303030303</v>
      </c>
      <c r="M148" s="37">
        <v>678</v>
      </c>
      <c r="N148" s="28" t="s">
        <v>4096</v>
      </c>
      <c r="O148" s="45"/>
      <c r="P148" s="28"/>
      <c r="Q148" s="28"/>
      <c r="R148" s="28"/>
      <c r="S148" s="28"/>
      <c r="T148" s="95"/>
      <c r="U148" s="28"/>
      <c r="V148" s="28"/>
      <c r="W148" s="28"/>
    </row>
    <row r="149" spans="1:23" x14ac:dyDescent="0.25">
      <c r="A149" s="28" t="s">
        <v>4091</v>
      </c>
      <c r="B149" s="33">
        <v>46</v>
      </c>
      <c r="C149" s="33">
        <v>70313</v>
      </c>
      <c r="D149" s="29" t="s">
        <v>4092</v>
      </c>
      <c r="E149" s="28"/>
      <c r="F149" s="33" t="s">
        <v>4017</v>
      </c>
      <c r="G149" s="28" t="s">
        <v>3769</v>
      </c>
      <c r="H149" s="59" t="s">
        <v>4098</v>
      </c>
      <c r="I149" s="85">
        <v>9.0909090909090917</v>
      </c>
      <c r="J149" s="59">
        <v>300</v>
      </c>
      <c r="K149" s="29" t="s">
        <v>3751</v>
      </c>
      <c r="L149" s="28">
        <v>9.0909090909090917</v>
      </c>
      <c r="M149" s="37">
        <v>678</v>
      </c>
      <c r="N149" s="28" t="s">
        <v>4096</v>
      </c>
      <c r="O149" s="45"/>
      <c r="P149" s="28"/>
      <c r="Q149" s="28"/>
      <c r="R149" s="28"/>
      <c r="S149" s="28"/>
      <c r="T149" s="95"/>
      <c r="U149" s="28"/>
      <c r="V149" s="28"/>
      <c r="W149" s="28"/>
    </row>
    <row r="150" spans="1:23" x14ac:dyDescent="0.25">
      <c r="A150" s="28" t="s">
        <v>4091</v>
      </c>
      <c r="B150" s="33">
        <v>46</v>
      </c>
      <c r="C150" s="33">
        <v>70313</v>
      </c>
      <c r="D150" s="29" t="s">
        <v>4092</v>
      </c>
      <c r="E150" s="28"/>
      <c r="F150" s="33" t="s">
        <v>4017</v>
      </c>
      <c r="G150" s="28" t="s">
        <v>3769</v>
      </c>
      <c r="H150" s="59" t="s">
        <v>4099</v>
      </c>
      <c r="I150" s="85">
        <v>9.0909090909090917</v>
      </c>
      <c r="J150" s="59">
        <v>300</v>
      </c>
      <c r="K150" s="29" t="s">
        <v>3751</v>
      </c>
      <c r="L150" s="28">
        <v>9.0909090909090917</v>
      </c>
      <c r="M150" s="37">
        <v>678</v>
      </c>
      <c r="N150" s="28" t="s">
        <v>4096</v>
      </c>
      <c r="O150" s="45"/>
      <c r="P150" s="28"/>
      <c r="Q150" s="28"/>
      <c r="R150" s="28"/>
      <c r="S150" s="28"/>
      <c r="T150" s="95"/>
      <c r="U150" s="28"/>
      <c r="V150" s="28"/>
      <c r="W150" s="28"/>
    </row>
    <row r="151" spans="1:23" x14ac:dyDescent="0.25">
      <c r="A151" s="28" t="s">
        <v>4091</v>
      </c>
      <c r="B151" s="33">
        <v>46</v>
      </c>
      <c r="C151" s="33">
        <v>70313</v>
      </c>
      <c r="D151" s="29" t="s">
        <v>4092</v>
      </c>
      <c r="E151" s="28"/>
      <c r="F151" s="33" t="s">
        <v>4017</v>
      </c>
      <c r="G151" s="28" t="s">
        <v>3769</v>
      </c>
      <c r="H151" s="59" t="s">
        <v>4100</v>
      </c>
      <c r="I151" s="85">
        <v>2.0303030303030303</v>
      </c>
      <c r="J151" s="59">
        <v>67</v>
      </c>
      <c r="K151" s="29" t="s">
        <v>3751</v>
      </c>
      <c r="L151" s="28">
        <v>2.0303030303030303</v>
      </c>
      <c r="M151" s="37">
        <v>678</v>
      </c>
      <c r="N151" s="28" t="s">
        <v>4096</v>
      </c>
      <c r="O151" s="45"/>
      <c r="P151" s="28"/>
      <c r="Q151" s="28"/>
      <c r="R151" s="28"/>
      <c r="S151" s="28"/>
      <c r="T151" s="95"/>
      <c r="U151" s="28"/>
      <c r="V151" s="28"/>
      <c r="W151" s="28"/>
    </row>
    <row r="152" spans="1:23" x14ac:dyDescent="0.25">
      <c r="A152" s="28" t="s">
        <v>4091</v>
      </c>
      <c r="B152" s="33">
        <v>46</v>
      </c>
      <c r="C152" s="33">
        <v>70313</v>
      </c>
      <c r="D152" s="29" t="s">
        <v>4092</v>
      </c>
      <c r="E152" s="28"/>
      <c r="F152" s="33" t="s">
        <v>4017</v>
      </c>
      <c r="G152" s="28" t="s">
        <v>3769</v>
      </c>
      <c r="H152" s="59" t="s">
        <v>4101</v>
      </c>
      <c r="I152" s="85">
        <v>12.121212121212121</v>
      </c>
      <c r="J152" s="59">
        <v>400</v>
      </c>
      <c r="K152" s="29" t="s">
        <v>3751</v>
      </c>
      <c r="L152" s="28">
        <v>12.121212121212121</v>
      </c>
      <c r="M152" s="37">
        <v>678</v>
      </c>
      <c r="N152" s="28" t="s">
        <v>4096</v>
      </c>
      <c r="O152" s="45"/>
      <c r="P152" s="28"/>
      <c r="Q152" s="28"/>
      <c r="R152" s="28"/>
      <c r="S152" s="28"/>
      <c r="T152" s="95"/>
      <c r="U152" s="28"/>
      <c r="V152" s="28"/>
      <c r="W152" s="28"/>
    </row>
    <row r="153" spans="1:23" x14ac:dyDescent="0.25">
      <c r="A153" s="28" t="s">
        <v>3933</v>
      </c>
      <c r="B153" s="33">
        <v>47</v>
      </c>
      <c r="C153" s="33">
        <v>70313</v>
      </c>
      <c r="D153" s="29" t="s">
        <v>3934</v>
      </c>
      <c r="E153" s="28"/>
      <c r="F153" s="28" t="s">
        <v>3748</v>
      </c>
      <c r="G153" s="28" t="s">
        <v>3749</v>
      </c>
      <c r="H153" s="28" t="s">
        <v>3807</v>
      </c>
      <c r="I153" s="85">
        <v>12.121212121212121</v>
      </c>
      <c r="J153" s="28">
        <v>400</v>
      </c>
      <c r="K153" s="29" t="s">
        <v>3751</v>
      </c>
      <c r="L153" s="28">
        <v>12.121212121212121</v>
      </c>
      <c r="M153" s="60">
        <v>7026</v>
      </c>
      <c r="N153" s="28" t="s">
        <v>4102</v>
      </c>
      <c r="O153" s="45"/>
      <c r="P153" s="28"/>
      <c r="Q153" s="28"/>
      <c r="R153" s="28"/>
      <c r="S153" s="28"/>
      <c r="T153" s="95"/>
      <c r="U153" s="28"/>
      <c r="V153" s="28"/>
      <c r="W153" s="28"/>
    </row>
    <row r="154" spans="1:23" x14ac:dyDescent="0.25">
      <c r="A154" s="28" t="s">
        <v>3933</v>
      </c>
      <c r="B154" s="33">
        <v>47</v>
      </c>
      <c r="C154" s="33">
        <v>70313</v>
      </c>
      <c r="D154" s="29" t="s">
        <v>3934</v>
      </c>
      <c r="E154" s="28"/>
      <c r="F154" s="28" t="s">
        <v>3748</v>
      </c>
      <c r="G154" s="28" t="s">
        <v>3769</v>
      </c>
      <c r="H154" s="28" t="s">
        <v>4087</v>
      </c>
      <c r="I154" s="85">
        <v>12.121212121212121</v>
      </c>
      <c r="J154" s="28">
        <v>400</v>
      </c>
      <c r="K154" s="29" t="s">
        <v>3751</v>
      </c>
      <c r="L154" s="28">
        <v>12.121212121212121</v>
      </c>
      <c r="M154" s="37">
        <v>3518</v>
      </c>
      <c r="N154" s="28" t="s">
        <v>4103</v>
      </c>
      <c r="O154" s="45"/>
      <c r="P154" s="28"/>
      <c r="Q154" s="28"/>
      <c r="R154" s="28"/>
      <c r="S154" s="28"/>
      <c r="T154" s="95"/>
      <c r="U154" s="28"/>
      <c r="V154" s="28"/>
      <c r="W154" s="28"/>
    </row>
    <row r="155" spans="1:23" x14ac:dyDescent="0.25">
      <c r="A155" s="28" t="s">
        <v>3933</v>
      </c>
      <c r="B155" s="33">
        <v>47</v>
      </c>
      <c r="C155" s="33">
        <v>70313</v>
      </c>
      <c r="D155" s="29" t="s">
        <v>3934</v>
      </c>
      <c r="E155" s="28"/>
      <c r="F155" s="28" t="s">
        <v>3748</v>
      </c>
      <c r="G155" s="28" t="s">
        <v>3769</v>
      </c>
      <c r="H155" s="28" t="s">
        <v>4089</v>
      </c>
      <c r="I155" s="85">
        <v>12.121212121212121</v>
      </c>
      <c r="J155" s="28">
        <v>400</v>
      </c>
      <c r="K155" s="29" t="s">
        <v>3751</v>
      </c>
      <c r="L155" s="28">
        <v>12.121212121212121</v>
      </c>
      <c r="M155" s="37">
        <v>3518</v>
      </c>
      <c r="N155" s="28" t="s">
        <v>4103</v>
      </c>
      <c r="O155" s="45"/>
      <c r="P155" s="28"/>
      <c r="Q155" s="28"/>
      <c r="R155" s="28"/>
      <c r="S155" s="28"/>
      <c r="T155" s="95"/>
      <c r="U155" s="28"/>
      <c r="V155" s="28"/>
      <c r="W155" s="28"/>
    </row>
    <row r="156" spans="1:23" x14ac:dyDescent="0.25">
      <c r="A156" s="28" t="s">
        <v>4104</v>
      </c>
      <c r="B156" s="33">
        <v>48</v>
      </c>
      <c r="C156" s="28">
        <v>110313</v>
      </c>
      <c r="D156" s="29" t="s">
        <v>4105</v>
      </c>
      <c r="E156" s="28"/>
      <c r="F156" s="28" t="s">
        <v>3748</v>
      </c>
      <c r="G156" s="28" t="s">
        <v>3749</v>
      </c>
      <c r="H156" s="28" t="s">
        <v>4106</v>
      </c>
      <c r="I156" s="85">
        <v>7.7272727272727275</v>
      </c>
      <c r="J156" s="28">
        <v>255</v>
      </c>
      <c r="K156" s="29" t="s">
        <v>3751</v>
      </c>
      <c r="L156" s="28">
        <v>7.7272727272727275</v>
      </c>
      <c r="M156" s="60">
        <v>7026</v>
      </c>
      <c r="N156" s="28" t="s">
        <v>4107</v>
      </c>
      <c r="O156" s="45"/>
      <c r="P156" s="28"/>
      <c r="Q156" s="28"/>
      <c r="R156" s="28"/>
      <c r="S156" s="28"/>
      <c r="T156" s="95"/>
      <c r="U156" s="28"/>
      <c r="V156" s="28"/>
      <c r="W156" s="28"/>
    </row>
    <row r="157" spans="1:23" x14ac:dyDescent="0.25">
      <c r="A157" s="28" t="s">
        <v>982</v>
      </c>
      <c r="B157" s="33">
        <v>49</v>
      </c>
      <c r="C157" s="28">
        <v>110313</v>
      </c>
      <c r="D157" s="29" t="s">
        <v>4108</v>
      </c>
      <c r="E157" s="28"/>
      <c r="F157" s="28" t="s">
        <v>3748</v>
      </c>
      <c r="G157" s="28" t="s">
        <v>3749</v>
      </c>
      <c r="H157" s="28" t="s">
        <v>4109</v>
      </c>
      <c r="I157" s="85">
        <v>32</v>
      </c>
      <c r="J157" s="28">
        <v>1056</v>
      </c>
      <c r="K157" s="29" t="s">
        <v>3751</v>
      </c>
      <c r="L157" s="28">
        <v>32</v>
      </c>
      <c r="M157" s="37">
        <v>3004</v>
      </c>
      <c r="N157" s="28" t="s">
        <v>4110</v>
      </c>
      <c r="O157" s="45"/>
      <c r="P157" s="28"/>
      <c r="Q157" s="28"/>
      <c r="R157" s="28"/>
      <c r="S157" s="28"/>
      <c r="T157" s="95"/>
      <c r="U157" s="28"/>
      <c r="V157" s="28"/>
      <c r="W157" s="28"/>
    </row>
    <row r="158" spans="1:23" x14ac:dyDescent="0.25">
      <c r="A158" s="28" t="s">
        <v>72</v>
      </c>
      <c r="B158" s="33">
        <v>50</v>
      </c>
      <c r="C158" s="28">
        <v>110313</v>
      </c>
      <c r="D158" s="29" t="s">
        <v>4111</v>
      </c>
      <c r="E158" s="28" t="s">
        <v>4112</v>
      </c>
      <c r="F158" s="29" t="s">
        <v>3891</v>
      </c>
      <c r="G158" s="28"/>
      <c r="H158" s="28"/>
      <c r="I158" s="85">
        <v>0</v>
      </c>
      <c r="J158" s="28"/>
      <c r="K158" s="28"/>
      <c r="L158" s="28">
        <v>0</v>
      </c>
      <c r="M158" s="37"/>
      <c r="N158" s="28"/>
      <c r="O158" s="45"/>
      <c r="P158" s="28"/>
      <c r="Q158" s="28"/>
      <c r="R158" s="28"/>
      <c r="S158" s="28"/>
      <c r="T158" s="95"/>
      <c r="U158" s="28"/>
      <c r="V158" s="28"/>
      <c r="W158" s="28"/>
    </row>
    <row r="159" spans="1:23" x14ac:dyDescent="0.25">
      <c r="A159" s="28" t="s">
        <v>3998</v>
      </c>
      <c r="B159" s="33">
        <v>51</v>
      </c>
      <c r="C159" s="28">
        <v>110313</v>
      </c>
      <c r="D159" s="29" t="s">
        <v>1403</v>
      </c>
      <c r="E159" s="28" t="s">
        <v>67</v>
      </c>
      <c r="F159" s="29" t="s">
        <v>4017</v>
      </c>
      <c r="G159" s="29" t="s">
        <v>3759</v>
      </c>
      <c r="H159" s="28" t="s">
        <v>4113</v>
      </c>
      <c r="I159" s="85">
        <v>45.454545454545453</v>
      </c>
      <c r="J159" s="28">
        <v>1500</v>
      </c>
      <c r="K159" s="29" t="s">
        <v>3760</v>
      </c>
      <c r="L159" s="28">
        <v>45.454545454545453</v>
      </c>
      <c r="M159" s="37"/>
      <c r="N159" s="28"/>
      <c r="O159" s="37">
        <v>3875</v>
      </c>
      <c r="P159" s="28" t="s">
        <v>4114</v>
      </c>
      <c r="Q159" s="28"/>
      <c r="R159" s="28"/>
      <c r="S159" s="28"/>
      <c r="T159" s="95"/>
      <c r="U159" s="28"/>
      <c r="V159" s="28"/>
      <c r="W159" s="28"/>
    </row>
    <row r="160" spans="1:23" x14ac:dyDescent="0.25">
      <c r="A160" s="28" t="s">
        <v>4115</v>
      </c>
      <c r="B160" s="33">
        <v>52</v>
      </c>
      <c r="C160" s="33">
        <v>120313</v>
      </c>
      <c r="D160" s="34" t="s">
        <v>4116</v>
      </c>
      <c r="E160" s="28"/>
      <c r="F160" s="28" t="s">
        <v>4017</v>
      </c>
      <c r="G160" s="28" t="s">
        <v>3769</v>
      </c>
      <c r="H160" s="28" t="s">
        <v>4117</v>
      </c>
      <c r="I160" s="85">
        <v>2</v>
      </c>
      <c r="J160" s="28">
        <v>66</v>
      </c>
      <c r="K160" s="29" t="s">
        <v>3751</v>
      </c>
      <c r="L160" s="28" t="s">
        <v>45</v>
      </c>
      <c r="M160" s="37">
        <v>3518</v>
      </c>
      <c r="N160" s="28" t="s">
        <v>4118</v>
      </c>
      <c r="O160" s="45"/>
      <c r="P160" s="28"/>
      <c r="Q160" s="28"/>
      <c r="R160" s="28"/>
      <c r="S160" s="28"/>
      <c r="T160" s="95" t="s">
        <v>4119</v>
      </c>
      <c r="U160" s="28"/>
      <c r="V160" s="28"/>
      <c r="W160" s="28"/>
    </row>
    <row r="161" spans="1:23" x14ac:dyDescent="0.25">
      <c r="A161" s="28" t="s">
        <v>4115</v>
      </c>
      <c r="B161" s="33">
        <v>52</v>
      </c>
      <c r="C161" s="33">
        <v>120313</v>
      </c>
      <c r="D161" s="34" t="s">
        <v>4116</v>
      </c>
      <c r="E161" s="28"/>
      <c r="F161" s="28" t="s">
        <v>4017</v>
      </c>
      <c r="G161" s="28" t="s">
        <v>3769</v>
      </c>
      <c r="H161" s="28" t="s">
        <v>4120</v>
      </c>
      <c r="I161" s="85">
        <v>2</v>
      </c>
      <c r="J161" s="28">
        <v>66</v>
      </c>
      <c r="K161" s="29" t="s">
        <v>3751</v>
      </c>
      <c r="L161" s="28" t="s">
        <v>45</v>
      </c>
      <c r="M161" s="37">
        <v>3518</v>
      </c>
      <c r="N161" s="28" t="s">
        <v>4121</v>
      </c>
      <c r="O161" s="45"/>
      <c r="P161" s="28"/>
      <c r="Q161" s="28"/>
      <c r="R161" s="28"/>
      <c r="S161" s="28"/>
      <c r="T161" s="95" t="s">
        <v>4119</v>
      </c>
      <c r="U161" s="28"/>
      <c r="V161" s="28"/>
      <c r="W161" s="28"/>
    </row>
    <row r="162" spans="1:23" x14ac:dyDescent="0.25">
      <c r="A162" s="28" t="s">
        <v>4115</v>
      </c>
      <c r="B162" s="33">
        <v>52</v>
      </c>
      <c r="C162" s="33">
        <v>120313</v>
      </c>
      <c r="D162" s="34" t="s">
        <v>4116</v>
      </c>
      <c r="E162" s="28"/>
      <c r="F162" s="28" t="s">
        <v>4017</v>
      </c>
      <c r="G162" s="28" t="s">
        <v>3986</v>
      </c>
      <c r="H162" s="28" t="s">
        <v>4122</v>
      </c>
      <c r="I162" s="85">
        <v>6.0606060606060606</v>
      </c>
      <c r="J162" s="28">
        <v>200</v>
      </c>
      <c r="K162" s="29" t="s">
        <v>3751</v>
      </c>
      <c r="L162" s="28" t="s">
        <v>45</v>
      </c>
      <c r="M162" s="60">
        <v>7026</v>
      </c>
      <c r="N162" s="28" t="s">
        <v>4123</v>
      </c>
      <c r="O162" s="45"/>
      <c r="P162" s="28"/>
      <c r="Q162" s="28"/>
      <c r="R162" s="28"/>
      <c r="S162" s="28"/>
      <c r="T162" s="95" t="s">
        <v>4119</v>
      </c>
      <c r="U162" s="28"/>
      <c r="V162" s="28"/>
      <c r="W162" s="28"/>
    </row>
    <row r="163" spans="1:23" x14ac:dyDescent="0.25">
      <c r="A163" s="28" t="s">
        <v>4124</v>
      </c>
      <c r="B163" s="33"/>
      <c r="C163" s="33"/>
      <c r="D163" s="29" t="s">
        <v>4125</v>
      </c>
      <c r="E163" s="28"/>
      <c r="F163" s="29" t="s">
        <v>4017</v>
      </c>
      <c r="G163" s="197" t="s">
        <v>3794</v>
      </c>
      <c r="H163" s="61" t="s">
        <v>4126</v>
      </c>
      <c r="I163" s="85">
        <v>30.303030303030305</v>
      </c>
      <c r="J163" s="58">
        <v>1000</v>
      </c>
      <c r="K163" s="28" t="s">
        <v>3760</v>
      </c>
      <c r="L163" s="28">
        <v>30.303030303030305</v>
      </c>
      <c r="M163" s="37"/>
      <c r="N163" s="33"/>
      <c r="O163" s="45">
        <v>2230</v>
      </c>
      <c r="P163" s="28" t="s">
        <v>4127</v>
      </c>
      <c r="Q163" s="28">
        <v>2231</v>
      </c>
      <c r="R163" s="28"/>
      <c r="S163" s="28"/>
      <c r="T163" s="95"/>
      <c r="U163" s="28"/>
      <c r="V163" s="28"/>
      <c r="W163" s="28"/>
    </row>
    <row r="164" spans="1:23" x14ac:dyDescent="0.25">
      <c r="A164" s="28" t="s">
        <v>4124</v>
      </c>
      <c r="B164" s="33"/>
      <c r="C164" s="33"/>
      <c r="D164" s="29" t="s">
        <v>4125</v>
      </c>
      <c r="E164" s="28"/>
      <c r="F164" s="28" t="s">
        <v>3748</v>
      </c>
      <c r="G164" s="33" t="s">
        <v>3749</v>
      </c>
      <c r="H164" s="61" t="s">
        <v>4128</v>
      </c>
      <c r="I164" s="85">
        <v>30.303030303030305</v>
      </c>
      <c r="J164" s="58">
        <v>1000</v>
      </c>
      <c r="K164" s="29" t="s">
        <v>3751</v>
      </c>
      <c r="L164" s="28">
        <v>30.303030303030305</v>
      </c>
      <c r="M164" s="45">
        <v>3004</v>
      </c>
      <c r="N164" s="33" t="s">
        <v>4129</v>
      </c>
      <c r="O164" s="45"/>
      <c r="P164" s="28"/>
      <c r="Q164" s="28"/>
      <c r="R164" s="28"/>
      <c r="S164" s="28"/>
      <c r="T164" s="95"/>
      <c r="U164" s="28"/>
      <c r="V164" s="28"/>
      <c r="W164" s="28"/>
    </row>
    <row r="165" spans="1:23" x14ac:dyDescent="0.25">
      <c r="A165" s="28" t="s">
        <v>4130</v>
      </c>
      <c r="B165" s="33"/>
      <c r="C165" s="33"/>
      <c r="D165" s="29" t="s">
        <v>4131</v>
      </c>
      <c r="E165" s="28"/>
      <c r="F165" s="29" t="s">
        <v>4017</v>
      </c>
      <c r="G165" s="197" t="s">
        <v>3794</v>
      </c>
      <c r="H165" s="61" t="s">
        <v>4132</v>
      </c>
      <c r="I165" s="85">
        <v>23</v>
      </c>
      <c r="J165" s="58">
        <v>759</v>
      </c>
      <c r="K165" s="28" t="s">
        <v>3760</v>
      </c>
      <c r="L165" s="28">
        <v>23</v>
      </c>
      <c r="M165" s="37"/>
      <c r="N165" s="33"/>
      <c r="O165" s="45">
        <v>2230</v>
      </c>
      <c r="P165" s="28" t="s">
        <v>4133</v>
      </c>
      <c r="Q165" s="28">
        <v>2231</v>
      </c>
      <c r="R165" s="28" t="s">
        <v>4133</v>
      </c>
      <c r="S165" s="28"/>
      <c r="T165" s="95"/>
      <c r="U165" s="28"/>
      <c r="V165" s="28"/>
      <c r="W165" s="28"/>
    </row>
    <row r="166" spans="1:23" x14ac:dyDescent="0.25">
      <c r="A166" s="28" t="s">
        <v>4130</v>
      </c>
      <c r="B166" s="33"/>
      <c r="C166" s="33"/>
      <c r="D166" s="29" t="s">
        <v>4131</v>
      </c>
      <c r="E166" s="28"/>
      <c r="F166" s="28" t="s">
        <v>3748</v>
      </c>
      <c r="G166" s="33" t="s">
        <v>3749</v>
      </c>
      <c r="H166" s="62" t="s">
        <v>4134</v>
      </c>
      <c r="I166" s="85">
        <v>23</v>
      </c>
      <c r="J166" s="59">
        <v>759</v>
      </c>
      <c r="K166" s="29" t="s">
        <v>3751</v>
      </c>
      <c r="L166" s="28">
        <v>23</v>
      </c>
      <c r="M166" s="45">
        <v>3004</v>
      </c>
      <c r="N166" s="28" t="s">
        <v>4135</v>
      </c>
      <c r="O166" s="45"/>
      <c r="P166" s="28"/>
      <c r="Q166" s="28"/>
      <c r="R166" s="28"/>
      <c r="S166" s="28"/>
      <c r="T166" s="95" t="s">
        <v>4136</v>
      </c>
      <c r="U166" s="28"/>
      <c r="V166" s="28"/>
      <c r="W166" s="28"/>
    </row>
    <row r="167" spans="1:23" x14ac:dyDescent="0.25">
      <c r="A167" s="28" t="s">
        <v>4137</v>
      </c>
      <c r="B167" s="28"/>
      <c r="C167" s="28"/>
      <c r="D167" s="34" t="s">
        <v>4138</v>
      </c>
      <c r="E167" s="28"/>
      <c r="F167" s="29" t="s">
        <v>4017</v>
      </c>
      <c r="G167" s="197" t="s">
        <v>3794</v>
      </c>
      <c r="H167" s="28" t="s">
        <v>4139</v>
      </c>
      <c r="I167" s="85">
        <v>17</v>
      </c>
      <c r="J167" s="28">
        <v>561</v>
      </c>
      <c r="K167" s="28" t="s">
        <v>3760</v>
      </c>
      <c r="L167" s="28">
        <v>17</v>
      </c>
      <c r="M167" s="37"/>
      <c r="N167" s="28"/>
      <c r="O167" s="45">
        <v>2230</v>
      </c>
      <c r="P167" s="28" t="s">
        <v>4140</v>
      </c>
      <c r="Q167" s="28">
        <v>2231</v>
      </c>
      <c r="R167" s="28" t="s">
        <v>4140</v>
      </c>
      <c r="S167" s="28"/>
      <c r="T167" s="95"/>
      <c r="U167" s="28"/>
      <c r="V167" s="28"/>
      <c r="W167" s="28"/>
    </row>
    <row r="168" spans="1:23" x14ac:dyDescent="0.25">
      <c r="A168" s="28" t="s">
        <v>4137</v>
      </c>
      <c r="B168" s="28"/>
      <c r="C168" s="28"/>
      <c r="D168" s="34" t="s">
        <v>4138</v>
      </c>
      <c r="E168" s="28"/>
      <c r="F168" s="28" t="s">
        <v>3748</v>
      </c>
      <c r="G168" s="28" t="s">
        <v>3986</v>
      </c>
      <c r="H168" s="28" t="s">
        <v>4141</v>
      </c>
      <c r="I168" s="85">
        <v>17</v>
      </c>
      <c r="J168" s="28">
        <v>561</v>
      </c>
      <c r="K168" s="29" t="s">
        <v>3751</v>
      </c>
      <c r="L168" s="28">
        <v>17</v>
      </c>
      <c r="M168" s="37">
        <v>3004</v>
      </c>
      <c r="N168" s="28" t="s">
        <v>4142</v>
      </c>
      <c r="O168" s="45"/>
      <c r="P168" s="28"/>
      <c r="Q168" s="28"/>
      <c r="R168" s="28"/>
      <c r="S168" s="28"/>
      <c r="T168" s="95"/>
      <c r="U168" s="28"/>
      <c r="V168" s="28"/>
      <c r="W168" s="28"/>
    </row>
    <row r="169" spans="1:23" x14ac:dyDescent="0.25">
      <c r="A169" s="28" t="s">
        <v>4143</v>
      </c>
      <c r="B169" s="33"/>
      <c r="C169" s="33"/>
      <c r="D169" s="29" t="s">
        <v>4144</v>
      </c>
      <c r="E169" s="28"/>
      <c r="F169" s="29" t="s">
        <v>4017</v>
      </c>
      <c r="G169" s="29" t="s">
        <v>3794</v>
      </c>
      <c r="H169" s="62" t="s">
        <v>4145</v>
      </c>
      <c r="I169" s="85">
        <v>2</v>
      </c>
      <c r="J169" s="59">
        <v>66</v>
      </c>
      <c r="K169" s="28" t="s">
        <v>3760</v>
      </c>
      <c r="L169" s="28"/>
      <c r="M169" s="37"/>
      <c r="N169" s="28"/>
      <c r="O169" s="45">
        <v>3544</v>
      </c>
      <c r="P169" s="63">
        <v>132133</v>
      </c>
      <c r="Q169" s="28"/>
      <c r="R169" s="28"/>
      <c r="S169" s="28"/>
      <c r="T169" s="95"/>
      <c r="U169" s="28"/>
      <c r="V169" s="28"/>
      <c r="W169" s="28"/>
    </row>
    <row r="170" spans="1:23" x14ac:dyDescent="0.25">
      <c r="A170" s="28" t="s">
        <v>4143</v>
      </c>
      <c r="B170" s="33"/>
      <c r="C170" s="33"/>
      <c r="D170" s="29" t="s">
        <v>4144</v>
      </c>
      <c r="E170" s="28"/>
      <c r="F170" s="28" t="s">
        <v>3748</v>
      </c>
      <c r="G170" s="28"/>
      <c r="H170" s="62" t="s">
        <v>4146</v>
      </c>
      <c r="I170" s="85">
        <v>2</v>
      </c>
      <c r="J170" s="59">
        <v>66</v>
      </c>
      <c r="K170" s="29" t="s">
        <v>3751</v>
      </c>
      <c r="L170" s="28"/>
      <c r="M170" s="37">
        <v>3564</v>
      </c>
      <c r="N170" s="28" t="s">
        <v>4147</v>
      </c>
      <c r="O170" s="45"/>
      <c r="P170" s="28"/>
      <c r="Q170" s="28"/>
      <c r="R170" s="28"/>
      <c r="S170" s="28"/>
      <c r="T170" s="95"/>
      <c r="U170" s="28"/>
      <c r="V170" s="28"/>
      <c r="W170" s="28"/>
    </row>
    <row r="171" spans="1:23" x14ac:dyDescent="0.25">
      <c r="A171" s="28" t="s">
        <v>4148</v>
      </c>
      <c r="B171" s="33"/>
      <c r="C171" s="33"/>
      <c r="D171" s="29" t="s">
        <v>4149</v>
      </c>
      <c r="E171" s="28"/>
      <c r="F171" s="28" t="s">
        <v>3748</v>
      </c>
      <c r="G171" s="28"/>
      <c r="H171" s="62" t="s">
        <v>4150</v>
      </c>
      <c r="I171" s="85">
        <v>3.0303030303030303</v>
      </c>
      <c r="J171" s="59">
        <v>100</v>
      </c>
      <c r="K171" s="29" t="s">
        <v>3751</v>
      </c>
      <c r="L171" s="28"/>
      <c r="M171" s="37">
        <v>3943</v>
      </c>
      <c r="N171" s="63">
        <v>521522523</v>
      </c>
      <c r="O171" s="45"/>
      <c r="P171" s="28"/>
      <c r="Q171" s="28"/>
      <c r="R171" s="28"/>
      <c r="S171" s="28"/>
      <c r="T171" s="95"/>
      <c r="U171" s="28"/>
      <c r="V171" s="28"/>
      <c r="W171" s="28"/>
    </row>
    <row r="172" spans="1:23" x14ac:dyDescent="0.25">
      <c r="A172" s="28" t="s">
        <v>789</v>
      </c>
      <c r="B172" s="28"/>
      <c r="C172" s="28"/>
      <c r="D172" s="29" t="s">
        <v>4151</v>
      </c>
      <c r="E172" s="28"/>
      <c r="F172" s="29" t="s">
        <v>4017</v>
      </c>
      <c r="G172" s="34" t="s">
        <v>3759</v>
      </c>
      <c r="H172" s="64" t="s">
        <v>4152</v>
      </c>
      <c r="I172" s="85">
        <v>2</v>
      </c>
      <c r="J172" s="27">
        <v>66</v>
      </c>
      <c r="K172" s="64" t="s">
        <v>3760</v>
      </c>
      <c r="L172" s="28">
        <v>2</v>
      </c>
      <c r="M172" s="37"/>
      <c r="N172" s="28"/>
      <c r="O172" s="45">
        <v>2804</v>
      </c>
      <c r="P172" s="29" t="s">
        <v>4153</v>
      </c>
      <c r="Q172" s="33">
        <v>3286</v>
      </c>
      <c r="R172" s="29" t="s">
        <v>4153</v>
      </c>
      <c r="S172" s="28"/>
      <c r="T172" s="95"/>
      <c r="U172" s="28"/>
      <c r="V172" s="28"/>
      <c r="W172" s="28"/>
    </row>
    <row r="173" spans="1:23" x14ac:dyDescent="0.25">
      <c r="A173" s="28" t="s">
        <v>789</v>
      </c>
      <c r="B173" s="28"/>
      <c r="C173" s="28"/>
      <c r="D173" s="29" t="s">
        <v>4151</v>
      </c>
      <c r="E173" s="28"/>
      <c r="F173" s="29" t="s">
        <v>4017</v>
      </c>
      <c r="G173" s="34" t="s">
        <v>3759</v>
      </c>
      <c r="H173" s="27" t="s">
        <v>4154</v>
      </c>
      <c r="I173" s="85">
        <v>2</v>
      </c>
      <c r="J173" s="27">
        <v>66</v>
      </c>
      <c r="K173" s="27" t="s">
        <v>3760</v>
      </c>
      <c r="L173" s="28">
        <v>2</v>
      </c>
      <c r="M173" s="37"/>
      <c r="N173" s="28"/>
      <c r="O173" s="45">
        <v>2804</v>
      </c>
      <c r="P173" s="29" t="s">
        <v>4153</v>
      </c>
      <c r="Q173" s="33">
        <v>3286</v>
      </c>
      <c r="R173" s="29" t="s">
        <v>4153</v>
      </c>
      <c r="S173" s="28"/>
      <c r="T173" s="95"/>
      <c r="U173" s="28"/>
      <c r="V173" s="28"/>
      <c r="W173" s="28"/>
    </row>
    <row r="174" spans="1:23" x14ac:dyDescent="0.25">
      <c r="A174" s="28" t="s">
        <v>789</v>
      </c>
      <c r="B174" s="28"/>
      <c r="C174" s="28"/>
      <c r="D174" s="29" t="s">
        <v>4151</v>
      </c>
      <c r="E174" s="28"/>
      <c r="F174" s="29" t="s">
        <v>4017</v>
      </c>
      <c r="G174" s="34" t="s">
        <v>3759</v>
      </c>
      <c r="H174" s="27" t="s">
        <v>4155</v>
      </c>
      <c r="I174" s="85">
        <v>2</v>
      </c>
      <c r="J174" s="27">
        <v>66</v>
      </c>
      <c r="K174" s="27" t="s">
        <v>3760</v>
      </c>
      <c r="L174" s="28">
        <v>2</v>
      </c>
      <c r="M174" s="37"/>
      <c r="N174" s="28"/>
      <c r="O174" s="45">
        <v>2804</v>
      </c>
      <c r="P174" s="29" t="s">
        <v>4153</v>
      </c>
      <c r="Q174" s="33">
        <v>3286</v>
      </c>
      <c r="R174" s="29" t="s">
        <v>4153</v>
      </c>
      <c r="S174" s="28"/>
      <c r="T174" s="95"/>
      <c r="U174" s="28"/>
      <c r="V174" s="28"/>
      <c r="W174" s="28"/>
    </row>
    <row r="175" spans="1:23" x14ac:dyDescent="0.25">
      <c r="A175" s="28" t="s">
        <v>789</v>
      </c>
      <c r="B175" s="28"/>
      <c r="C175" s="28"/>
      <c r="D175" s="29" t="s">
        <v>4151</v>
      </c>
      <c r="E175" s="28"/>
      <c r="F175" s="29" t="s">
        <v>4017</v>
      </c>
      <c r="G175" s="34" t="s">
        <v>3759</v>
      </c>
      <c r="H175" s="64" t="s">
        <v>4156</v>
      </c>
      <c r="I175" s="85">
        <v>2</v>
      </c>
      <c r="J175" s="27">
        <v>66</v>
      </c>
      <c r="K175" s="27" t="s">
        <v>3760</v>
      </c>
      <c r="L175" s="28">
        <v>2</v>
      </c>
      <c r="M175" s="37"/>
      <c r="N175" s="28"/>
      <c r="O175" s="45">
        <v>2804</v>
      </c>
      <c r="P175" s="29" t="s">
        <v>4153</v>
      </c>
      <c r="Q175" s="33">
        <v>3286</v>
      </c>
      <c r="R175" s="29" t="s">
        <v>4153</v>
      </c>
      <c r="S175" s="28"/>
      <c r="T175" s="95"/>
      <c r="U175" s="28"/>
      <c r="V175" s="28"/>
      <c r="W175" s="28"/>
    </row>
    <row r="176" spans="1:23" x14ac:dyDescent="0.25">
      <c r="A176" s="28" t="s">
        <v>789</v>
      </c>
      <c r="B176" s="28"/>
      <c r="C176" s="28"/>
      <c r="D176" s="29" t="s">
        <v>4151</v>
      </c>
      <c r="E176" s="28"/>
      <c r="F176" s="29" t="s">
        <v>4017</v>
      </c>
      <c r="G176" s="34" t="s">
        <v>3759</v>
      </c>
      <c r="H176" s="27" t="s">
        <v>4157</v>
      </c>
      <c r="I176" s="85">
        <v>2</v>
      </c>
      <c r="J176" s="27">
        <v>66</v>
      </c>
      <c r="K176" s="27" t="s">
        <v>3760</v>
      </c>
      <c r="L176" s="28">
        <v>2</v>
      </c>
      <c r="M176" s="37"/>
      <c r="N176" s="28"/>
      <c r="O176" s="45">
        <v>2804</v>
      </c>
      <c r="P176" s="29" t="s">
        <v>4153</v>
      </c>
      <c r="Q176" s="33">
        <v>3286</v>
      </c>
      <c r="R176" s="29" t="s">
        <v>4153</v>
      </c>
      <c r="S176" s="28"/>
      <c r="T176" s="95"/>
      <c r="U176" s="28"/>
      <c r="V176" s="28"/>
      <c r="W176" s="28"/>
    </row>
    <row r="177" spans="1:23" x14ac:dyDescent="0.25">
      <c r="A177" s="28" t="s">
        <v>789</v>
      </c>
      <c r="B177" s="28"/>
      <c r="C177" s="28"/>
      <c r="D177" s="29" t="s">
        <v>4151</v>
      </c>
      <c r="E177" s="28"/>
      <c r="F177" s="29" t="s">
        <v>4017</v>
      </c>
      <c r="G177" s="34" t="s">
        <v>3759</v>
      </c>
      <c r="H177" s="27" t="s">
        <v>4158</v>
      </c>
      <c r="I177" s="85">
        <v>2</v>
      </c>
      <c r="J177" s="27">
        <v>66</v>
      </c>
      <c r="K177" s="27" t="s">
        <v>3760</v>
      </c>
      <c r="L177" s="28">
        <v>2</v>
      </c>
      <c r="M177" s="37"/>
      <c r="N177" s="28"/>
      <c r="O177" s="45">
        <v>2804</v>
      </c>
      <c r="P177" s="29" t="s">
        <v>4153</v>
      </c>
      <c r="Q177" s="33">
        <v>3286</v>
      </c>
      <c r="R177" s="29" t="s">
        <v>4153</v>
      </c>
      <c r="S177" s="28"/>
      <c r="T177" s="95"/>
      <c r="U177" s="28"/>
      <c r="V177" s="28"/>
      <c r="W177" s="28"/>
    </row>
    <row r="178" spans="1:23" x14ac:dyDescent="0.25">
      <c r="A178" s="28" t="s">
        <v>789</v>
      </c>
      <c r="B178" s="28"/>
      <c r="C178" s="28"/>
      <c r="D178" s="29" t="s">
        <v>4151</v>
      </c>
      <c r="E178" s="28"/>
      <c r="F178" s="29" t="s">
        <v>4017</v>
      </c>
      <c r="G178" s="34" t="s">
        <v>3759</v>
      </c>
      <c r="H178" s="64" t="s">
        <v>4159</v>
      </c>
      <c r="I178" s="85">
        <v>1</v>
      </c>
      <c r="J178" s="27">
        <v>33</v>
      </c>
      <c r="K178" s="27" t="s">
        <v>3760</v>
      </c>
      <c r="L178" s="28">
        <v>1</v>
      </c>
      <c r="M178" s="37"/>
      <c r="N178" s="28"/>
      <c r="O178" s="45">
        <v>2804</v>
      </c>
      <c r="P178" s="29" t="s">
        <v>4153</v>
      </c>
      <c r="Q178" s="33">
        <v>3286</v>
      </c>
      <c r="R178" s="29" t="s">
        <v>4153</v>
      </c>
      <c r="S178" s="28"/>
      <c r="T178" s="95"/>
      <c r="U178" s="28"/>
      <c r="V178" s="28"/>
      <c r="W178" s="28"/>
    </row>
    <row r="179" spans="1:23" x14ac:dyDescent="0.25">
      <c r="A179" s="28" t="s">
        <v>789</v>
      </c>
      <c r="B179" s="28"/>
      <c r="C179" s="28"/>
      <c r="D179" s="29" t="s">
        <v>4151</v>
      </c>
      <c r="E179" s="28"/>
      <c r="F179" s="29" t="s">
        <v>4017</v>
      </c>
      <c r="G179" s="34" t="s">
        <v>3759</v>
      </c>
      <c r="H179" s="27" t="s">
        <v>4160</v>
      </c>
      <c r="I179" s="85">
        <v>1</v>
      </c>
      <c r="J179" s="27">
        <v>33</v>
      </c>
      <c r="K179" s="27" t="s">
        <v>3760</v>
      </c>
      <c r="L179" s="28">
        <v>1</v>
      </c>
      <c r="M179" s="37"/>
      <c r="N179" s="28"/>
      <c r="O179" s="45">
        <v>2804</v>
      </c>
      <c r="P179" s="29" t="s">
        <v>4153</v>
      </c>
      <c r="Q179" s="33">
        <v>3286</v>
      </c>
      <c r="R179" s="29" t="s">
        <v>4153</v>
      </c>
      <c r="S179" s="28"/>
      <c r="T179" s="95"/>
      <c r="U179" s="28"/>
      <c r="V179" s="28"/>
      <c r="W179" s="28"/>
    </row>
    <row r="180" spans="1:23" x14ac:dyDescent="0.25">
      <c r="A180" s="28" t="s">
        <v>789</v>
      </c>
      <c r="B180" s="28"/>
      <c r="C180" s="28"/>
      <c r="D180" s="29" t="s">
        <v>4151</v>
      </c>
      <c r="E180" s="28"/>
      <c r="F180" s="28" t="s">
        <v>3748</v>
      </c>
      <c r="G180" s="29" t="s">
        <v>3749</v>
      </c>
      <c r="H180" s="65" t="s">
        <v>4161</v>
      </c>
      <c r="I180" s="85">
        <v>1</v>
      </c>
      <c r="J180" s="66">
        <v>33</v>
      </c>
      <c r="K180" s="66" t="s">
        <v>3751</v>
      </c>
      <c r="L180" s="28">
        <v>1</v>
      </c>
      <c r="M180" s="37">
        <v>3004</v>
      </c>
      <c r="N180" s="29" t="s">
        <v>4162</v>
      </c>
      <c r="O180" s="45"/>
      <c r="P180" s="28"/>
      <c r="Q180" s="28"/>
      <c r="R180" s="28"/>
      <c r="S180" s="28"/>
      <c r="T180" s="95"/>
      <c r="U180" s="28"/>
      <c r="V180" s="28"/>
      <c r="W180" s="28"/>
    </row>
    <row r="181" spans="1:23" x14ac:dyDescent="0.25">
      <c r="A181" s="28" t="s">
        <v>789</v>
      </c>
      <c r="B181" s="28"/>
      <c r="C181" s="28"/>
      <c r="D181" s="29" t="s">
        <v>4151</v>
      </c>
      <c r="E181" s="28"/>
      <c r="F181" s="28" t="s">
        <v>3748</v>
      </c>
      <c r="G181" s="29" t="s">
        <v>3749</v>
      </c>
      <c r="H181" s="27" t="s">
        <v>4163</v>
      </c>
      <c r="I181" s="85">
        <v>1</v>
      </c>
      <c r="J181" s="27">
        <v>33</v>
      </c>
      <c r="K181" s="27" t="s">
        <v>3751</v>
      </c>
      <c r="L181" s="28">
        <v>1</v>
      </c>
      <c r="M181" s="37">
        <v>3004</v>
      </c>
      <c r="N181" s="29" t="s">
        <v>4162</v>
      </c>
      <c r="O181" s="45"/>
      <c r="P181" s="28"/>
      <c r="Q181" s="28"/>
      <c r="R181" s="28"/>
      <c r="S181" s="28"/>
      <c r="T181" s="95"/>
      <c r="U181" s="28"/>
      <c r="V181" s="28"/>
      <c r="W181" s="28"/>
    </row>
    <row r="182" spans="1:23" x14ac:dyDescent="0.25">
      <c r="A182" s="28" t="s">
        <v>789</v>
      </c>
      <c r="B182" s="28"/>
      <c r="C182" s="28"/>
      <c r="D182" s="29" t="s">
        <v>4151</v>
      </c>
      <c r="E182" s="28"/>
      <c r="F182" s="28" t="s">
        <v>3748</v>
      </c>
      <c r="G182" s="29" t="s">
        <v>3749</v>
      </c>
      <c r="H182" s="27" t="s">
        <v>4164</v>
      </c>
      <c r="I182" s="85">
        <v>4</v>
      </c>
      <c r="J182" s="27">
        <v>132</v>
      </c>
      <c r="K182" s="27" t="s">
        <v>3751</v>
      </c>
      <c r="L182" s="28">
        <v>4</v>
      </c>
      <c r="M182" s="37">
        <v>3004</v>
      </c>
      <c r="N182" s="29" t="s">
        <v>4162</v>
      </c>
      <c r="O182" s="45"/>
      <c r="P182" s="28"/>
      <c r="Q182" s="28"/>
      <c r="R182" s="28"/>
      <c r="S182" s="28"/>
      <c r="T182" s="95"/>
      <c r="U182" s="28"/>
      <c r="V182" s="28"/>
      <c r="W182" s="28"/>
    </row>
    <row r="183" spans="1:23" x14ac:dyDescent="0.25">
      <c r="A183" s="28" t="s">
        <v>789</v>
      </c>
      <c r="B183" s="28"/>
      <c r="C183" s="28"/>
      <c r="D183" s="29" t="s">
        <v>4151</v>
      </c>
      <c r="E183" s="28"/>
      <c r="F183" s="28" t="s">
        <v>3748</v>
      </c>
      <c r="G183" s="29" t="s">
        <v>3749</v>
      </c>
      <c r="H183" s="27" t="s">
        <v>4165</v>
      </c>
      <c r="I183" s="85">
        <v>4</v>
      </c>
      <c r="J183" s="27">
        <v>132</v>
      </c>
      <c r="K183" s="27" t="s">
        <v>3751</v>
      </c>
      <c r="L183" s="28">
        <v>4</v>
      </c>
      <c r="M183" s="37">
        <v>3004</v>
      </c>
      <c r="N183" s="29" t="s">
        <v>4162</v>
      </c>
      <c r="O183" s="45"/>
      <c r="P183" s="28"/>
      <c r="Q183" s="28"/>
      <c r="R183" s="28"/>
      <c r="S183" s="28"/>
      <c r="T183" s="95"/>
      <c r="U183" s="28"/>
      <c r="V183" s="28"/>
      <c r="W183" s="28"/>
    </row>
    <row r="184" spans="1:23" x14ac:dyDescent="0.25">
      <c r="A184" s="28" t="s">
        <v>789</v>
      </c>
      <c r="B184" s="28"/>
      <c r="C184" s="28"/>
      <c r="D184" s="29" t="s">
        <v>4151</v>
      </c>
      <c r="E184" s="28"/>
      <c r="F184" s="28" t="s">
        <v>3748</v>
      </c>
      <c r="G184" s="29" t="s">
        <v>3749</v>
      </c>
      <c r="H184" s="27" t="s">
        <v>4166</v>
      </c>
      <c r="I184" s="85">
        <v>2</v>
      </c>
      <c r="J184" s="27">
        <v>66</v>
      </c>
      <c r="K184" s="27" t="s">
        <v>3751</v>
      </c>
      <c r="L184" s="28">
        <v>2</v>
      </c>
      <c r="M184" s="37">
        <v>3004</v>
      </c>
      <c r="N184" s="29" t="s">
        <v>4162</v>
      </c>
      <c r="O184" s="45"/>
      <c r="P184" s="28"/>
      <c r="Q184" s="28"/>
      <c r="R184" s="28"/>
      <c r="S184" s="28"/>
      <c r="T184" s="95"/>
      <c r="U184" s="28"/>
      <c r="V184" s="28"/>
      <c r="W184" s="28"/>
    </row>
    <row r="185" spans="1:23" x14ac:dyDescent="0.25">
      <c r="A185" s="28" t="s">
        <v>72</v>
      </c>
      <c r="B185" s="28"/>
      <c r="C185" s="28"/>
      <c r="D185" s="29" t="s">
        <v>4167</v>
      </c>
      <c r="E185" s="28"/>
      <c r="F185" s="29" t="s">
        <v>4017</v>
      </c>
      <c r="G185" s="34" t="s">
        <v>3759</v>
      </c>
      <c r="H185" s="29" t="s">
        <v>4168</v>
      </c>
      <c r="I185" s="85">
        <v>15.151515151515152</v>
      </c>
      <c r="J185" s="27">
        <v>500</v>
      </c>
      <c r="K185" s="29" t="s">
        <v>3760</v>
      </c>
      <c r="L185" s="28">
        <v>15.151515151515152</v>
      </c>
      <c r="M185" s="37"/>
      <c r="N185" s="28"/>
      <c r="O185" s="45">
        <v>2804</v>
      </c>
      <c r="P185" s="28" t="s">
        <v>4169</v>
      </c>
      <c r="Q185" s="33">
        <v>3286</v>
      </c>
      <c r="R185" s="28" t="s">
        <v>4170</v>
      </c>
      <c r="S185" s="28"/>
      <c r="T185" s="95"/>
      <c r="U185" s="28"/>
      <c r="V185" s="28"/>
      <c r="W185" s="28"/>
    </row>
    <row r="186" spans="1:23" x14ac:dyDescent="0.25">
      <c r="A186" s="28" t="s">
        <v>72</v>
      </c>
      <c r="B186" s="28"/>
      <c r="C186" s="28"/>
      <c r="D186" s="29" t="s">
        <v>4167</v>
      </c>
      <c r="E186" s="28"/>
      <c r="F186" s="29" t="s">
        <v>4017</v>
      </c>
      <c r="G186" s="34" t="s">
        <v>3759</v>
      </c>
      <c r="H186" s="29" t="s">
        <v>4171</v>
      </c>
      <c r="I186" s="85">
        <v>2</v>
      </c>
      <c r="J186" s="27">
        <v>66</v>
      </c>
      <c r="K186" s="29" t="s">
        <v>3760</v>
      </c>
      <c r="L186" s="28">
        <v>2</v>
      </c>
      <c r="M186" s="37"/>
      <c r="N186" s="28"/>
      <c r="O186" s="45">
        <v>2804</v>
      </c>
      <c r="P186" s="28" t="s">
        <v>4172</v>
      </c>
      <c r="Q186" s="33">
        <v>3286</v>
      </c>
      <c r="R186" s="28" t="s">
        <v>4173</v>
      </c>
      <c r="S186" s="28"/>
      <c r="T186" s="95"/>
      <c r="U186" s="28"/>
      <c r="V186" s="28"/>
      <c r="W186" s="28"/>
    </row>
    <row r="187" spans="1:23" x14ac:dyDescent="0.25">
      <c r="A187" s="28" t="s">
        <v>72</v>
      </c>
      <c r="B187" s="28"/>
      <c r="C187" s="28"/>
      <c r="D187" s="29" t="s">
        <v>4167</v>
      </c>
      <c r="E187" s="28"/>
      <c r="F187" s="29" t="s">
        <v>4017</v>
      </c>
      <c r="G187" s="34" t="s">
        <v>3759</v>
      </c>
      <c r="H187" s="29" t="s">
        <v>4174</v>
      </c>
      <c r="I187" s="85">
        <v>30.303030303030305</v>
      </c>
      <c r="J187" s="27">
        <v>1000</v>
      </c>
      <c r="K187" s="29" t="s">
        <v>3760</v>
      </c>
      <c r="L187" s="28">
        <v>30.303030303030305</v>
      </c>
      <c r="M187" s="37"/>
      <c r="N187" s="28"/>
      <c r="O187" s="45">
        <v>2804</v>
      </c>
      <c r="P187" s="28" t="s">
        <v>4175</v>
      </c>
      <c r="Q187" s="33">
        <v>3286</v>
      </c>
      <c r="R187" s="28" t="s">
        <v>4176</v>
      </c>
      <c r="S187" s="28"/>
      <c r="T187" s="95"/>
      <c r="U187" s="28"/>
      <c r="V187" s="28"/>
      <c r="W187" s="28"/>
    </row>
    <row r="188" spans="1:23" x14ac:dyDescent="0.25">
      <c r="A188" s="28" t="s">
        <v>72</v>
      </c>
      <c r="B188" s="28"/>
      <c r="C188" s="28"/>
      <c r="D188" s="29" t="s">
        <v>4167</v>
      </c>
      <c r="E188" s="28"/>
      <c r="F188" s="29" t="s">
        <v>4017</v>
      </c>
      <c r="G188" s="34" t="s">
        <v>3759</v>
      </c>
      <c r="H188" s="29" t="s">
        <v>4177</v>
      </c>
      <c r="I188" s="85">
        <v>2</v>
      </c>
      <c r="J188" s="27">
        <v>66</v>
      </c>
      <c r="K188" s="29" t="s">
        <v>3760</v>
      </c>
      <c r="L188" s="28">
        <v>2</v>
      </c>
      <c r="M188" s="37"/>
      <c r="N188" s="28"/>
      <c r="O188" s="45">
        <v>2804</v>
      </c>
      <c r="P188" s="28" t="s">
        <v>4178</v>
      </c>
      <c r="Q188" s="33">
        <v>3286</v>
      </c>
      <c r="R188" s="28" t="s">
        <v>4179</v>
      </c>
      <c r="S188" s="28"/>
      <c r="T188" s="95"/>
      <c r="U188" s="28"/>
      <c r="V188" s="28"/>
      <c r="W188" s="28"/>
    </row>
    <row r="189" spans="1:23" x14ac:dyDescent="0.25">
      <c r="A189" s="28" t="s">
        <v>4180</v>
      </c>
      <c r="B189" s="28"/>
      <c r="C189" s="28"/>
      <c r="D189" s="29" t="s">
        <v>4181</v>
      </c>
      <c r="E189" s="28"/>
      <c r="F189" s="28" t="s">
        <v>3748</v>
      </c>
      <c r="G189" s="29" t="s">
        <v>4182</v>
      </c>
      <c r="H189" s="29" t="s">
        <v>4183</v>
      </c>
      <c r="I189" s="85">
        <v>54.545454545454547</v>
      </c>
      <c r="J189" s="27">
        <v>1800</v>
      </c>
      <c r="K189" s="27" t="s">
        <v>3751</v>
      </c>
      <c r="L189" s="28">
        <v>54.545454545454547</v>
      </c>
      <c r="M189" s="37">
        <v>2262</v>
      </c>
      <c r="N189" s="67" t="s">
        <v>4184</v>
      </c>
      <c r="O189" s="45"/>
      <c r="P189" s="28"/>
      <c r="Q189" s="28"/>
      <c r="R189" s="28"/>
      <c r="S189" s="28"/>
      <c r="T189" s="95"/>
      <c r="U189" s="28"/>
      <c r="V189" s="28"/>
      <c r="W189" s="28"/>
    </row>
    <row r="190" spans="1:23" x14ac:dyDescent="0.25">
      <c r="A190" s="28" t="s">
        <v>4180</v>
      </c>
      <c r="B190" s="28"/>
      <c r="C190" s="28"/>
      <c r="D190" s="29" t="s">
        <v>4181</v>
      </c>
      <c r="E190" s="28"/>
      <c r="F190" s="28" t="s">
        <v>3748</v>
      </c>
      <c r="G190" s="29" t="s">
        <v>4185</v>
      </c>
      <c r="H190" s="29" t="s">
        <v>4183</v>
      </c>
      <c r="I190" s="85">
        <v>36.363636363636367</v>
      </c>
      <c r="J190" s="27">
        <v>1200</v>
      </c>
      <c r="K190" s="27" t="s">
        <v>3751</v>
      </c>
      <c r="L190" s="28">
        <v>36.363636363636367</v>
      </c>
      <c r="M190" s="37">
        <v>377</v>
      </c>
      <c r="N190" s="67" t="s">
        <v>4186</v>
      </c>
      <c r="O190" s="45"/>
      <c r="P190" s="28"/>
      <c r="Q190" s="28"/>
      <c r="R190" s="28"/>
      <c r="S190" s="28"/>
      <c r="T190" s="95"/>
      <c r="U190" s="28"/>
      <c r="V190" s="28"/>
      <c r="W190" s="28"/>
    </row>
    <row r="191" spans="1:23" x14ac:dyDescent="0.25">
      <c r="A191" s="28" t="s">
        <v>4187</v>
      </c>
      <c r="B191" s="28" t="s">
        <v>4188</v>
      </c>
      <c r="C191" s="28"/>
      <c r="D191" s="29" t="s">
        <v>4189</v>
      </c>
      <c r="E191" s="28"/>
      <c r="F191" s="28" t="s">
        <v>3748</v>
      </c>
      <c r="G191" s="87" t="s">
        <v>3749</v>
      </c>
      <c r="H191" s="29" t="s">
        <v>3810</v>
      </c>
      <c r="I191" s="85">
        <v>205.06060606060606</v>
      </c>
      <c r="J191" s="67">
        <v>6767</v>
      </c>
      <c r="K191" s="67" t="s">
        <v>3751</v>
      </c>
      <c r="L191" s="28">
        <v>205.06060606060606</v>
      </c>
      <c r="M191" s="60">
        <v>7026</v>
      </c>
      <c r="N191" s="28" t="s">
        <v>4190</v>
      </c>
      <c r="O191" s="45"/>
      <c r="P191" s="28"/>
      <c r="Q191" s="28"/>
      <c r="R191" s="28"/>
      <c r="S191" s="28"/>
      <c r="T191" s="95"/>
      <c r="U191" s="28"/>
      <c r="V191" s="28"/>
      <c r="W191" s="28"/>
    </row>
    <row r="192" spans="1:23" x14ac:dyDescent="0.25">
      <c r="A192" s="28" t="s">
        <v>4187</v>
      </c>
      <c r="B192" s="28" t="s">
        <v>4188</v>
      </c>
      <c r="C192" s="28"/>
      <c r="D192" s="29" t="s">
        <v>4189</v>
      </c>
      <c r="E192" s="28"/>
      <c r="F192" s="28" t="s">
        <v>3748</v>
      </c>
      <c r="G192" s="67" t="s">
        <v>3827</v>
      </c>
      <c r="H192" s="29" t="s">
        <v>4191</v>
      </c>
      <c r="I192" s="85">
        <v>83.181818181818187</v>
      </c>
      <c r="J192" s="67">
        <v>2745</v>
      </c>
      <c r="K192" s="67" t="s">
        <v>3751</v>
      </c>
      <c r="L192" s="28">
        <v>83.181818181818187</v>
      </c>
      <c r="M192" s="37">
        <v>3518</v>
      </c>
      <c r="N192" s="28" t="s">
        <v>4192</v>
      </c>
      <c r="O192" s="45"/>
      <c r="P192" s="28"/>
      <c r="Q192" s="28"/>
      <c r="R192" s="28"/>
      <c r="S192" s="28"/>
      <c r="T192" s="95"/>
      <c r="U192" s="28"/>
      <c r="V192" s="28"/>
      <c r="W192" s="28"/>
    </row>
    <row r="193" spans="1:23" x14ac:dyDescent="0.25">
      <c r="A193" s="28" t="s">
        <v>4187</v>
      </c>
      <c r="B193" s="28" t="s">
        <v>4188</v>
      </c>
      <c r="C193" s="28"/>
      <c r="D193" s="29" t="s">
        <v>4189</v>
      </c>
      <c r="E193" s="28"/>
      <c r="F193" s="29" t="s">
        <v>4017</v>
      </c>
      <c r="G193" s="197" t="s">
        <v>3794</v>
      </c>
      <c r="H193" s="69" t="s">
        <v>3807</v>
      </c>
      <c r="I193" s="85">
        <v>3.0303030303030303</v>
      </c>
      <c r="J193" s="67">
        <v>100</v>
      </c>
      <c r="K193" s="67" t="s">
        <v>3760</v>
      </c>
      <c r="L193" s="28">
        <v>3.0303030303030303</v>
      </c>
      <c r="M193" s="37"/>
      <c r="N193" s="28"/>
      <c r="O193" s="45">
        <v>2230</v>
      </c>
      <c r="P193" s="28" t="s">
        <v>4193</v>
      </c>
      <c r="Q193" s="28">
        <v>2231</v>
      </c>
      <c r="R193" s="28" t="s">
        <v>4193</v>
      </c>
      <c r="S193" s="28"/>
      <c r="T193" s="95"/>
      <c r="U193" s="28"/>
      <c r="V193" s="28"/>
      <c r="W193" s="28"/>
    </row>
    <row r="194" spans="1:23" x14ac:dyDescent="0.25">
      <c r="A194" s="28" t="s">
        <v>4194</v>
      </c>
      <c r="B194" s="28"/>
      <c r="C194" s="28"/>
      <c r="D194" s="29" t="s">
        <v>4195</v>
      </c>
      <c r="E194" s="28"/>
      <c r="F194" s="28" t="s">
        <v>3748</v>
      </c>
      <c r="G194" s="68" t="s">
        <v>4182</v>
      </c>
      <c r="H194" s="69" t="s">
        <v>4196</v>
      </c>
      <c r="I194" s="85">
        <v>18.181818181818183</v>
      </c>
      <c r="J194" s="67">
        <v>600</v>
      </c>
      <c r="K194" s="67" t="s">
        <v>3751</v>
      </c>
      <c r="L194" s="67">
        <v>18.181818181818183</v>
      </c>
      <c r="M194" s="37">
        <v>2262</v>
      </c>
      <c r="N194" s="29" t="s">
        <v>4197</v>
      </c>
      <c r="O194" s="45"/>
      <c r="P194" s="28"/>
      <c r="Q194" s="28"/>
      <c r="R194" s="28"/>
      <c r="S194" s="28"/>
      <c r="T194" s="95"/>
      <c r="U194" s="28"/>
      <c r="V194" s="28"/>
      <c r="W194" s="28"/>
    </row>
    <row r="195" spans="1:23" x14ac:dyDescent="0.25">
      <c r="A195" s="28" t="s">
        <v>4194</v>
      </c>
      <c r="B195" s="28"/>
      <c r="C195" s="28"/>
      <c r="D195" s="29" t="s">
        <v>4195</v>
      </c>
      <c r="E195" s="28"/>
      <c r="F195" s="28" t="s">
        <v>3748</v>
      </c>
      <c r="G195" s="68" t="s">
        <v>4198</v>
      </c>
      <c r="H195" s="28" t="s">
        <v>4199</v>
      </c>
      <c r="I195" s="85">
        <v>18.181818181818183</v>
      </c>
      <c r="J195" s="68">
        <v>600</v>
      </c>
      <c r="K195" s="67" t="s">
        <v>3751</v>
      </c>
      <c r="L195" s="33">
        <v>18.181818181818183</v>
      </c>
      <c r="M195" s="37">
        <v>2262</v>
      </c>
      <c r="N195" s="56" t="s">
        <v>4200</v>
      </c>
      <c r="O195" s="45"/>
      <c r="P195" s="28"/>
      <c r="Q195" s="28"/>
      <c r="R195" s="28"/>
      <c r="S195" s="28"/>
      <c r="T195" s="95"/>
      <c r="U195" s="28"/>
      <c r="V195" s="28"/>
      <c r="W195" s="28"/>
    </row>
    <row r="196" spans="1:23" x14ac:dyDescent="0.25">
      <c r="A196" s="28" t="s">
        <v>4194</v>
      </c>
      <c r="B196" s="28"/>
      <c r="C196" s="28"/>
      <c r="D196" s="29" t="s">
        <v>4195</v>
      </c>
      <c r="E196" s="28"/>
      <c r="F196" s="28" t="s">
        <v>3748</v>
      </c>
      <c r="G196" s="68" t="s">
        <v>4201</v>
      </c>
      <c r="H196" s="28" t="s">
        <v>4202</v>
      </c>
      <c r="I196" s="85">
        <v>18.181818181818183</v>
      </c>
      <c r="J196" s="68">
        <v>600</v>
      </c>
      <c r="K196" s="67" t="s">
        <v>3751</v>
      </c>
      <c r="L196" s="33">
        <v>18.181818181818183</v>
      </c>
      <c r="M196" s="37">
        <v>377</v>
      </c>
      <c r="N196" s="28" t="s">
        <v>4203</v>
      </c>
      <c r="O196" s="45"/>
      <c r="P196" s="28"/>
      <c r="Q196" s="28"/>
      <c r="R196" s="28"/>
      <c r="S196" s="28"/>
      <c r="T196" s="95"/>
      <c r="U196" s="28"/>
      <c r="V196" s="28"/>
      <c r="W196" s="28"/>
    </row>
    <row r="197" spans="1:23" x14ac:dyDescent="0.25">
      <c r="A197" s="28" t="s">
        <v>4194</v>
      </c>
      <c r="B197" s="28"/>
      <c r="C197" s="28"/>
      <c r="D197" s="29" t="s">
        <v>4195</v>
      </c>
      <c r="E197" s="28"/>
      <c r="F197" s="28" t="s">
        <v>3748</v>
      </c>
      <c r="G197" s="68" t="s">
        <v>4204</v>
      </c>
      <c r="H197" s="28" t="s">
        <v>4205</v>
      </c>
      <c r="I197" s="85">
        <v>18.181818181818183</v>
      </c>
      <c r="J197" s="68">
        <v>600</v>
      </c>
      <c r="K197" s="67" t="s">
        <v>3751</v>
      </c>
      <c r="L197" s="33">
        <v>18.181818181818183</v>
      </c>
      <c r="M197" s="37">
        <v>377</v>
      </c>
      <c r="N197" s="28" t="s">
        <v>4206</v>
      </c>
      <c r="O197" s="45"/>
      <c r="P197" s="28"/>
      <c r="Q197" s="28"/>
      <c r="R197" s="28"/>
      <c r="S197" s="28"/>
      <c r="T197" s="95"/>
      <c r="U197" s="28"/>
      <c r="V197" s="28"/>
      <c r="W197" s="28"/>
    </row>
    <row r="198" spans="1:23" x14ac:dyDescent="0.25">
      <c r="A198" s="28" t="s">
        <v>4207</v>
      </c>
      <c r="B198" s="28"/>
      <c r="C198" s="28">
        <v>200313</v>
      </c>
      <c r="D198" s="28" t="s">
        <v>4208</v>
      </c>
      <c r="E198" s="28"/>
      <c r="F198" s="28" t="s">
        <v>3748</v>
      </c>
      <c r="G198" s="68" t="s">
        <v>3769</v>
      </c>
      <c r="H198" s="28" t="s">
        <v>4209</v>
      </c>
      <c r="I198" s="85">
        <v>181.81818181818181</v>
      </c>
      <c r="J198" s="68">
        <v>6000</v>
      </c>
      <c r="K198" s="67" t="s">
        <v>3751</v>
      </c>
      <c r="L198" s="33">
        <v>181.81818181818181</v>
      </c>
      <c r="M198" s="37">
        <v>3518</v>
      </c>
      <c r="N198" s="28" t="s">
        <v>4210</v>
      </c>
      <c r="O198" s="45"/>
      <c r="P198" s="28"/>
      <c r="Q198" s="28"/>
      <c r="R198" s="28"/>
      <c r="S198" s="28"/>
      <c r="T198" s="95"/>
      <c r="U198" s="28"/>
      <c r="V198" s="28"/>
      <c r="W198" s="28"/>
    </row>
    <row r="199" spans="1:23" x14ac:dyDescent="0.25">
      <c r="A199" s="28" t="s">
        <v>4211</v>
      </c>
      <c r="B199" s="28"/>
      <c r="C199" s="28"/>
      <c r="D199" s="28" t="s">
        <v>4212</v>
      </c>
      <c r="E199" s="28"/>
      <c r="F199" s="28" t="s">
        <v>3748</v>
      </c>
      <c r="G199" s="28" t="s">
        <v>4182</v>
      </c>
      <c r="H199" s="29" t="s">
        <v>3807</v>
      </c>
      <c r="I199" s="85">
        <v>737.5151515151515</v>
      </c>
      <c r="J199" s="68">
        <v>24338</v>
      </c>
      <c r="K199" s="67" t="s">
        <v>3751</v>
      </c>
      <c r="L199" s="28"/>
      <c r="M199" s="37">
        <v>2262</v>
      </c>
      <c r="N199" s="43" t="s">
        <v>4213</v>
      </c>
      <c r="O199" s="45"/>
      <c r="P199" s="28"/>
      <c r="Q199" s="28"/>
      <c r="R199" s="28"/>
      <c r="S199" s="28"/>
      <c r="T199" s="28" t="s">
        <v>4214</v>
      </c>
      <c r="U199" s="28"/>
      <c r="V199" s="28"/>
      <c r="W199" s="28"/>
    </row>
    <row r="200" spans="1:23" x14ac:dyDescent="0.25">
      <c r="A200" s="28" t="s">
        <v>4211</v>
      </c>
      <c r="B200" s="28"/>
      <c r="C200" s="28"/>
      <c r="D200" s="28" t="s">
        <v>4212</v>
      </c>
      <c r="E200" s="28"/>
      <c r="F200" s="28" t="s">
        <v>3748</v>
      </c>
      <c r="G200" s="70" t="s">
        <v>4185</v>
      </c>
      <c r="H200" s="29" t="s">
        <v>4087</v>
      </c>
      <c r="I200" s="85">
        <v>298.15151515151513</v>
      </c>
      <c r="J200" s="68">
        <v>9839</v>
      </c>
      <c r="K200" s="67" t="s">
        <v>3751</v>
      </c>
      <c r="L200" s="28"/>
      <c r="M200" s="37">
        <v>377</v>
      </c>
      <c r="N200" s="28" t="s">
        <v>4215</v>
      </c>
      <c r="O200" s="45"/>
      <c r="P200" s="28"/>
      <c r="Q200" s="28"/>
      <c r="R200" s="28"/>
      <c r="S200" s="28"/>
      <c r="T200" s="95"/>
      <c r="U200" s="28"/>
      <c r="V200" s="28"/>
      <c r="W200" s="28"/>
    </row>
    <row r="201" spans="1:23" x14ac:dyDescent="0.25">
      <c r="A201" s="28" t="s">
        <v>3998</v>
      </c>
      <c r="B201" s="28"/>
      <c r="C201" s="28">
        <v>210313</v>
      </c>
      <c r="D201" s="28" t="s">
        <v>1405</v>
      </c>
      <c r="E201" s="28" t="s">
        <v>4216</v>
      </c>
      <c r="F201" s="29" t="s">
        <v>3891</v>
      </c>
      <c r="G201" s="28"/>
      <c r="H201" s="28"/>
      <c r="I201" s="85">
        <v>0</v>
      </c>
      <c r="J201" s="28"/>
      <c r="K201" s="28"/>
      <c r="L201" s="28"/>
      <c r="M201" s="37"/>
      <c r="N201" s="28"/>
      <c r="O201" s="45"/>
      <c r="P201" s="28"/>
      <c r="Q201" s="28"/>
      <c r="R201" s="28"/>
      <c r="S201" s="28"/>
      <c r="T201" s="95"/>
      <c r="U201" s="28"/>
      <c r="V201" s="28"/>
      <c r="W201" s="28"/>
    </row>
    <row r="202" spans="1:23" x14ac:dyDescent="0.25">
      <c r="A202" s="28" t="s">
        <v>4217</v>
      </c>
      <c r="B202" s="28"/>
      <c r="C202" s="42">
        <v>220313</v>
      </c>
      <c r="D202" s="42" t="s">
        <v>4218</v>
      </c>
      <c r="E202" s="28"/>
      <c r="F202" s="29" t="s">
        <v>4017</v>
      </c>
      <c r="G202" s="197" t="s">
        <v>3794</v>
      </c>
      <c r="H202" s="29" t="s">
        <v>4219</v>
      </c>
      <c r="I202" s="85">
        <v>0</v>
      </c>
      <c r="J202" s="28"/>
      <c r="K202" s="67" t="s">
        <v>3760</v>
      </c>
      <c r="L202" s="28">
        <v>33</v>
      </c>
      <c r="M202" s="37"/>
      <c r="N202" s="28"/>
      <c r="O202" s="45">
        <v>2230</v>
      </c>
      <c r="P202" s="28" t="s">
        <v>4220</v>
      </c>
      <c r="Q202" s="28">
        <v>2231</v>
      </c>
      <c r="R202" s="28" t="s">
        <v>4220</v>
      </c>
      <c r="S202" s="28"/>
      <c r="T202" s="95"/>
      <c r="U202" s="28"/>
      <c r="V202" s="28"/>
      <c r="W202" s="28"/>
    </row>
    <row r="203" spans="1:23" x14ac:dyDescent="0.25">
      <c r="A203" s="28" t="s">
        <v>4217</v>
      </c>
      <c r="B203" s="28"/>
      <c r="C203" s="42">
        <v>220313</v>
      </c>
      <c r="D203" s="42" t="s">
        <v>4218</v>
      </c>
      <c r="E203" s="28"/>
      <c r="F203" s="28" t="s">
        <v>3748</v>
      </c>
      <c r="G203" s="29" t="s">
        <v>3986</v>
      </c>
      <c r="H203" s="29" t="s">
        <v>4221</v>
      </c>
      <c r="I203" s="85">
        <v>0</v>
      </c>
      <c r="J203" s="28"/>
      <c r="K203" s="67" t="s">
        <v>3751</v>
      </c>
      <c r="L203" s="28">
        <v>33</v>
      </c>
      <c r="M203" s="37">
        <v>879</v>
      </c>
      <c r="N203" s="28" t="s">
        <v>4222</v>
      </c>
      <c r="O203" s="45"/>
      <c r="P203" s="28"/>
      <c r="Q203" s="28"/>
      <c r="R203" s="28"/>
      <c r="S203" s="28"/>
      <c r="T203" s="95"/>
      <c r="U203" s="28"/>
      <c r="V203" s="28"/>
      <c r="W203" s="28"/>
    </row>
    <row r="204" spans="1:23" x14ac:dyDescent="0.25">
      <c r="A204" s="28" t="s">
        <v>4223</v>
      </c>
      <c r="B204" s="28"/>
      <c r="C204" s="42">
        <v>220313</v>
      </c>
      <c r="D204" s="42" t="s">
        <v>4224</v>
      </c>
      <c r="E204" s="28"/>
      <c r="F204" s="29" t="s">
        <v>3748</v>
      </c>
      <c r="G204" s="28" t="s">
        <v>3769</v>
      </c>
      <c r="H204" s="28" t="s">
        <v>4225</v>
      </c>
      <c r="I204" s="85">
        <v>545.4545454545455</v>
      </c>
      <c r="J204" s="28">
        <v>18000</v>
      </c>
      <c r="K204" s="28"/>
      <c r="L204" s="28"/>
      <c r="M204" s="37">
        <v>5362</v>
      </c>
      <c r="N204" s="28" t="s">
        <v>4226</v>
      </c>
      <c r="O204" s="45"/>
      <c r="P204" s="28"/>
      <c r="Q204" s="28"/>
      <c r="R204" s="28"/>
      <c r="S204" s="28"/>
      <c r="T204" s="95" t="s">
        <v>4227</v>
      </c>
      <c r="U204" s="28"/>
      <c r="V204" s="28"/>
      <c r="W204" s="28"/>
    </row>
    <row r="205" spans="1:23" x14ac:dyDescent="0.25">
      <c r="A205" s="28" t="s">
        <v>4228</v>
      </c>
      <c r="B205" s="28"/>
      <c r="C205" s="28"/>
      <c r="D205" s="71" t="s">
        <v>4229</v>
      </c>
      <c r="E205" s="33"/>
      <c r="F205" s="29" t="s">
        <v>4017</v>
      </c>
      <c r="G205" s="34" t="s">
        <v>3759</v>
      </c>
      <c r="H205" s="28" t="s">
        <v>4230</v>
      </c>
      <c r="I205" s="85">
        <v>0</v>
      </c>
      <c r="J205" s="28"/>
      <c r="K205" s="67" t="s">
        <v>3760</v>
      </c>
      <c r="L205" s="28">
        <v>0</v>
      </c>
      <c r="M205" s="28"/>
      <c r="N205" s="28"/>
      <c r="O205" s="45">
        <v>2804</v>
      </c>
      <c r="P205" s="28" t="s">
        <v>4231</v>
      </c>
      <c r="Q205" s="28">
        <v>3286</v>
      </c>
      <c r="R205" s="28" t="s">
        <v>4231</v>
      </c>
      <c r="S205" s="28"/>
      <c r="T205" s="95"/>
      <c r="U205" s="28"/>
      <c r="V205" s="28"/>
      <c r="W205" s="28"/>
    </row>
    <row r="206" spans="1:23" x14ac:dyDescent="0.25">
      <c r="A206" s="28" t="s">
        <v>4232</v>
      </c>
      <c r="B206" s="28"/>
      <c r="C206" s="28" t="s">
        <v>4233</v>
      </c>
      <c r="D206" s="28" t="s">
        <v>4234</v>
      </c>
      <c r="E206" s="33"/>
      <c r="F206" s="28" t="s">
        <v>3748</v>
      </c>
      <c r="G206" s="28" t="s">
        <v>3749</v>
      </c>
      <c r="H206" s="28" t="s">
        <v>4235</v>
      </c>
      <c r="I206" s="85">
        <v>15.151515151515152</v>
      </c>
      <c r="J206" s="28">
        <v>500</v>
      </c>
      <c r="K206" s="72" t="s">
        <v>3751</v>
      </c>
      <c r="L206" s="28">
        <v>15.151515151515152</v>
      </c>
      <c r="M206" s="60">
        <v>7026</v>
      </c>
      <c r="N206" s="33" t="s">
        <v>4236</v>
      </c>
      <c r="O206" s="45"/>
      <c r="P206" s="28"/>
      <c r="Q206" s="28"/>
      <c r="R206" s="28"/>
      <c r="S206" s="28"/>
      <c r="T206" s="95"/>
      <c r="U206" s="28"/>
      <c r="V206" s="28"/>
      <c r="W206" s="28"/>
    </row>
    <row r="207" spans="1:23" x14ac:dyDescent="0.25">
      <c r="A207" s="28" t="s">
        <v>4237</v>
      </c>
      <c r="B207" s="28"/>
      <c r="C207" s="28" t="s">
        <v>4233</v>
      </c>
      <c r="D207" s="28" t="s">
        <v>4238</v>
      </c>
      <c r="E207" s="33"/>
      <c r="F207" s="28" t="s">
        <v>3748</v>
      </c>
      <c r="G207" s="28" t="s">
        <v>3749</v>
      </c>
      <c r="H207" s="28" t="s">
        <v>4239</v>
      </c>
      <c r="I207" s="85">
        <v>9</v>
      </c>
      <c r="J207" s="28">
        <v>297</v>
      </c>
      <c r="K207" s="72" t="s">
        <v>3751</v>
      </c>
      <c r="L207" s="28">
        <v>9</v>
      </c>
      <c r="M207" s="60">
        <v>7026</v>
      </c>
      <c r="N207" s="33" t="s">
        <v>4240</v>
      </c>
      <c r="O207" s="45"/>
      <c r="P207" s="28"/>
      <c r="Q207" s="28"/>
      <c r="R207" s="28"/>
      <c r="S207" s="28"/>
      <c r="T207" s="95"/>
      <c r="U207" s="28"/>
      <c r="V207" s="28"/>
      <c r="W207" s="28"/>
    </row>
    <row r="208" spans="1:23" x14ac:dyDescent="0.25">
      <c r="A208" s="28" t="s">
        <v>3998</v>
      </c>
      <c r="B208" s="28"/>
      <c r="C208" s="28" t="s">
        <v>4233</v>
      </c>
      <c r="D208" s="28" t="s">
        <v>4241</v>
      </c>
      <c r="E208" s="34"/>
      <c r="F208" s="29" t="s">
        <v>4017</v>
      </c>
      <c r="G208" s="34" t="s">
        <v>3759</v>
      </c>
      <c r="H208" s="73" t="s">
        <v>4242</v>
      </c>
      <c r="I208" s="85">
        <v>6.9696969696969697</v>
      </c>
      <c r="J208" s="74">
        <v>230</v>
      </c>
      <c r="K208" s="74" t="s">
        <v>3760</v>
      </c>
      <c r="L208" s="28">
        <v>7</v>
      </c>
      <c r="M208" s="37"/>
      <c r="N208" s="28"/>
      <c r="O208" s="45">
        <v>2804</v>
      </c>
      <c r="P208" s="28" t="s">
        <v>4243</v>
      </c>
      <c r="Q208" s="28">
        <v>3286</v>
      </c>
      <c r="R208" s="28" t="s">
        <v>4244</v>
      </c>
      <c r="S208" s="28"/>
      <c r="T208" s="95"/>
      <c r="U208" s="28"/>
      <c r="V208" s="28"/>
      <c r="W208" s="28"/>
    </row>
    <row r="209" spans="1:23" x14ac:dyDescent="0.25">
      <c r="A209" s="28" t="s">
        <v>3998</v>
      </c>
      <c r="B209" s="28"/>
      <c r="C209" s="28"/>
      <c r="D209" s="28" t="s">
        <v>4241</v>
      </c>
      <c r="E209" s="33"/>
      <c r="F209" s="29" t="s">
        <v>4017</v>
      </c>
      <c r="G209" s="34" t="s">
        <v>3759</v>
      </c>
      <c r="H209" s="73" t="s">
        <v>4245</v>
      </c>
      <c r="I209" s="85">
        <v>8</v>
      </c>
      <c r="J209" s="74">
        <v>264</v>
      </c>
      <c r="K209" s="74" t="s">
        <v>3760</v>
      </c>
      <c r="L209" s="28">
        <v>8</v>
      </c>
      <c r="M209" s="37"/>
      <c r="N209" s="28"/>
      <c r="O209" s="45">
        <v>2804</v>
      </c>
      <c r="P209" s="28" t="s">
        <v>4243</v>
      </c>
      <c r="Q209" s="28">
        <v>3286</v>
      </c>
      <c r="R209" s="28" t="s">
        <v>4244</v>
      </c>
      <c r="S209" s="28"/>
      <c r="T209" s="95"/>
      <c r="U209" s="28"/>
      <c r="V209" s="28"/>
      <c r="W209" s="28"/>
    </row>
    <row r="210" spans="1:23" x14ac:dyDescent="0.25">
      <c r="A210" s="28" t="s">
        <v>3998</v>
      </c>
      <c r="B210" s="28"/>
      <c r="C210" s="28"/>
      <c r="D210" s="28" t="s">
        <v>4241</v>
      </c>
      <c r="E210" s="33"/>
      <c r="F210" s="29" t="s">
        <v>4017</v>
      </c>
      <c r="G210" s="34" t="s">
        <v>3759</v>
      </c>
      <c r="H210" s="73" t="s">
        <v>4246</v>
      </c>
      <c r="I210" s="85">
        <v>8</v>
      </c>
      <c r="J210" s="74">
        <v>264</v>
      </c>
      <c r="K210" s="74" t="s">
        <v>3760</v>
      </c>
      <c r="L210" s="28">
        <v>8</v>
      </c>
      <c r="M210" s="37"/>
      <c r="N210" s="28"/>
      <c r="O210" s="45">
        <v>2804</v>
      </c>
      <c r="P210" s="28" t="s">
        <v>4243</v>
      </c>
      <c r="Q210" s="28">
        <v>3286</v>
      </c>
      <c r="R210" s="28" t="s">
        <v>4244</v>
      </c>
      <c r="S210" s="28"/>
      <c r="T210" s="95"/>
      <c r="U210" s="28"/>
      <c r="V210" s="28"/>
      <c r="W210" s="28"/>
    </row>
    <row r="211" spans="1:23" x14ac:dyDescent="0.25">
      <c r="A211" s="28" t="s">
        <v>3998</v>
      </c>
      <c r="B211" s="28"/>
      <c r="C211" s="28"/>
      <c r="D211" s="28" t="s">
        <v>4241</v>
      </c>
      <c r="E211" s="33"/>
      <c r="F211" s="29" t="s">
        <v>4017</v>
      </c>
      <c r="G211" s="34" t="s">
        <v>3759</v>
      </c>
      <c r="H211" s="74" t="s">
        <v>4242</v>
      </c>
      <c r="I211" s="85">
        <v>2</v>
      </c>
      <c r="J211" s="74">
        <v>66</v>
      </c>
      <c r="K211" s="74" t="s">
        <v>3760</v>
      </c>
      <c r="L211" s="28">
        <v>2</v>
      </c>
      <c r="M211" s="37"/>
      <c r="N211" s="28"/>
      <c r="O211" s="45">
        <v>2804</v>
      </c>
      <c r="P211" s="28" t="s">
        <v>4243</v>
      </c>
      <c r="Q211" s="28">
        <v>3286</v>
      </c>
      <c r="R211" s="28" t="s">
        <v>4244</v>
      </c>
      <c r="S211" s="28"/>
      <c r="T211" s="95"/>
      <c r="U211" s="28"/>
      <c r="V211" s="28"/>
      <c r="W211" s="28"/>
    </row>
    <row r="212" spans="1:23" x14ac:dyDescent="0.25">
      <c r="A212" s="28" t="s">
        <v>3998</v>
      </c>
      <c r="B212" s="28"/>
      <c r="C212" s="28"/>
      <c r="D212" s="28" t="s">
        <v>4241</v>
      </c>
      <c r="E212" s="33"/>
      <c r="F212" s="29" t="s">
        <v>4017</v>
      </c>
      <c r="G212" s="34" t="s">
        <v>3759</v>
      </c>
      <c r="H212" s="74" t="s">
        <v>4247</v>
      </c>
      <c r="I212" s="85">
        <v>2</v>
      </c>
      <c r="J212" s="74">
        <v>66</v>
      </c>
      <c r="K212" s="74" t="s">
        <v>3760</v>
      </c>
      <c r="L212" s="28">
        <v>2</v>
      </c>
      <c r="M212" s="37"/>
      <c r="N212" s="28"/>
      <c r="O212" s="45">
        <v>2804</v>
      </c>
      <c r="P212" s="28" t="s">
        <v>4243</v>
      </c>
      <c r="Q212" s="28">
        <v>3286</v>
      </c>
      <c r="R212" s="28" t="s">
        <v>4244</v>
      </c>
      <c r="S212" s="28"/>
      <c r="T212" s="95"/>
      <c r="U212" s="28"/>
      <c r="V212" s="28"/>
      <c r="W212" s="28"/>
    </row>
    <row r="213" spans="1:23" x14ac:dyDescent="0.25">
      <c r="A213" s="28" t="s">
        <v>3998</v>
      </c>
      <c r="B213" s="28"/>
      <c r="C213" s="28"/>
      <c r="D213" s="28" t="s">
        <v>4241</v>
      </c>
      <c r="E213" s="33"/>
      <c r="F213" s="29" t="s">
        <v>4017</v>
      </c>
      <c r="G213" s="34" t="s">
        <v>3759</v>
      </c>
      <c r="H213" s="74" t="s">
        <v>4245</v>
      </c>
      <c r="I213" s="85">
        <v>2</v>
      </c>
      <c r="J213" s="74">
        <v>66</v>
      </c>
      <c r="K213" s="74" t="s">
        <v>3760</v>
      </c>
      <c r="L213" s="28">
        <v>2</v>
      </c>
      <c r="M213" s="37"/>
      <c r="N213" s="28"/>
      <c r="O213" s="45">
        <v>2804</v>
      </c>
      <c r="P213" s="28" t="s">
        <v>4243</v>
      </c>
      <c r="Q213" s="28">
        <v>3286</v>
      </c>
      <c r="R213" s="28" t="s">
        <v>4244</v>
      </c>
      <c r="S213" s="28"/>
      <c r="T213" s="95"/>
      <c r="U213" s="28"/>
      <c r="V213" s="28"/>
      <c r="W213" s="28"/>
    </row>
    <row r="214" spans="1:23" x14ac:dyDescent="0.25">
      <c r="A214" s="28" t="s">
        <v>3998</v>
      </c>
      <c r="B214" s="28"/>
      <c r="C214" s="28"/>
      <c r="D214" s="28" t="s">
        <v>4241</v>
      </c>
      <c r="E214" s="33"/>
      <c r="F214" s="29" t="s">
        <v>4017</v>
      </c>
      <c r="G214" s="34" t="s">
        <v>3759</v>
      </c>
      <c r="H214" s="73" t="s">
        <v>4248</v>
      </c>
      <c r="I214" s="85">
        <v>2</v>
      </c>
      <c r="J214" s="74">
        <v>66</v>
      </c>
      <c r="K214" s="74" t="s">
        <v>3760</v>
      </c>
      <c r="L214" s="28">
        <v>2</v>
      </c>
      <c r="M214" s="37"/>
      <c r="N214" s="28"/>
      <c r="O214" s="45">
        <v>2804</v>
      </c>
      <c r="P214" s="28" t="s">
        <v>4243</v>
      </c>
      <c r="Q214" s="28">
        <v>3286</v>
      </c>
      <c r="R214" s="28" t="s">
        <v>4244</v>
      </c>
      <c r="S214" s="28"/>
      <c r="T214" s="95"/>
      <c r="U214" s="28"/>
      <c r="V214" s="28"/>
      <c r="W214" s="28"/>
    </row>
    <row r="215" spans="1:23" x14ac:dyDescent="0.25">
      <c r="A215" s="28" t="s">
        <v>3998</v>
      </c>
      <c r="B215" s="28"/>
      <c r="C215" s="28"/>
      <c r="D215" s="28" t="s">
        <v>4241</v>
      </c>
      <c r="E215" s="33"/>
      <c r="F215" s="29" t="s">
        <v>4017</v>
      </c>
      <c r="G215" s="34" t="s">
        <v>3759</v>
      </c>
      <c r="H215" s="75" t="s">
        <v>4246</v>
      </c>
      <c r="I215" s="85">
        <v>2</v>
      </c>
      <c r="J215" s="75">
        <v>66</v>
      </c>
      <c r="K215" s="75" t="s">
        <v>3760</v>
      </c>
      <c r="L215" s="28">
        <v>2</v>
      </c>
      <c r="M215" s="37"/>
      <c r="N215" s="28"/>
      <c r="O215" s="45">
        <v>2804</v>
      </c>
      <c r="P215" s="28" t="s">
        <v>4243</v>
      </c>
      <c r="Q215" s="28">
        <v>3286</v>
      </c>
      <c r="R215" s="28" t="s">
        <v>4244</v>
      </c>
      <c r="S215" s="28"/>
      <c r="T215" s="95"/>
      <c r="U215" s="28"/>
      <c r="V215" s="28"/>
      <c r="W215" s="28"/>
    </row>
    <row r="216" spans="1:23" x14ac:dyDescent="0.25">
      <c r="A216" s="28" t="s">
        <v>3998</v>
      </c>
      <c r="B216" s="28"/>
      <c r="C216" s="28"/>
      <c r="D216" s="28" t="s">
        <v>4241</v>
      </c>
      <c r="E216" s="33"/>
      <c r="F216" s="29" t="s">
        <v>4017</v>
      </c>
      <c r="G216" s="34" t="s">
        <v>3759</v>
      </c>
      <c r="H216" s="74" t="s">
        <v>4249</v>
      </c>
      <c r="I216" s="85">
        <v>2</v>
      </c>
      <c r="J216" s="74">
        <v>66</v>
      </c>
      <c r="K216" s="74" t="s">
        <v>3760</v>
      </c>
      <c r="L216" s="28">
        <v>2</v>
      </c>
      <c r="M216" s="37"/>
      <c r="N216" s="28"/>
      <c r="O216" s="45">
        <v>2804</v>
      </c>
      <c r="P216" s="28" t="s">
        <v>4243</v>
      </c>
      <c r="Q216" s="28">
        <v>3286</v>
      </c>
      <c r="R216" s="28" t="s">
        <v>4244</v>
      </c>
      <c r="S216" s="28"/>
      <c r="T216" s="95"/>
      <c r="U216" s="28"/>
      <c r="V216" s="28"/>
      <c r="W216" s="28"/>
    </row>
    <row r="217" spans="1:23" x14ac:dyDescent="0.25">
      <c r="A217" s="28" t="s">
        <v>80</v>
      </c>
      <c r="B217" s="28"/>
      <c r="C217" s="28" t="s">
        <v>4233</v>
      </c>
      <c r="D217" s="28" t="s">
        <v>4250</v>
      </c>
      <c r="E217" s="28"/>
      <c r="F217" s="29" t="s">
        <v>4017</v>
      </c>
      <c r="G217" s="34" t="s">
        <v>3759</v>
      </c>
      <c r="H217" s="76" t="s">
        <v>4251</v>
      </c>
      <c r="I217" s="85">
        <v>22.727272727272727</v>
      </c>
      <c r="J217" s="76">
        <v>750</v>
      </c>
      <c r="K217" s="74" t="s">
        <v>3760</v>
      </c>
      <c r="L217" s="28">
        <v>23</v>
      </c>
      <c r="M217" s="37"/>
      <c r="N217" s="28"/>
      <c r="O217" s="45">
        <v>2804</v>
      </c>
      <c r="P217" s="28" t="s">
        <v>4252</v>
      </c>
      <c r="Q217" s="28">
        <v>3286</v>
      </c>
      <c r="R217" s="28" t="s">
        <v>4253</v>
      </c>
      <c r="S217" s="28"/>
      <c r="T217" s="95"/>
      <c r="U217" s="28"/>
      <c r="V217" s="28"/>
      <c r="W217" s="28"/>
    </row>
    <row r="218" spans="1:23" x14ac:dyDescent="0.25">
      <c r="A218" s="28" t="s">
        <v>4254</v>
      </c>
      <c r="B218" s="28"/>
      <c r="C218" s="28"/>
      <c r="D218" s="29" t="s">
        <v>4255</v>
      </c>
      <c r="E218" s="28"/>
      <c r="F218" s="29" t="s">
        <v>4017</v>
      </c>
      <c r="G218" s="29" t="s">
        <v>4256</v>
      </c>
      <c r="H218" s="77" t="s">
        <v>4257</v>
      </c>
      <c r="I218" s="85">
        <v>6</v>
      </c>
      <c r="J218" s="77">
        <v>198</v>
      </c>
      <c r="K218" s="77" t="s">
        <v>3760</v>
      </c>
      <c r="L218" s="28"/>
      <c r="M218" s="37">
        <v>552</v>
      </c>
      <c r="N218" s="28"/>
      <c r="O218" s="45">
        <v>552</v>
      </c>
      <c r="P218" s="28" t="s">
        <v>4258</v>
      </c>
      <c r="Q218" s="28">
        <v>745</v>
      </c>
      <c r="R218" s="28" t="s">
        <v>4258</v>
      </c>
      <c r="S218" s="28"/>
      <c r="T218" s="95"/>
      <c r="U218" s="28"/>
      <c r="V218" s="28"/>
      <c r="W218" s="28"/>
    </row>
    <row r="219" spans="1:23" x14ac:dyDescent="0.25">
      <c r="A219" s="28" t="s">
        <v>4254</v>
      </c>
      <c r="B219" s="28"/>
      <c r="C219" s="28"/>
      <c r="D219" s="29" t="s">
        <v>4255</v>
      </c>
      <c r="E219" s="28"/>
      <c r="F219" s="28" t="s">
        <v>3748</v>
      </c>
      <c r="G219" s="29" t="s">
        <v>3769</v>
      </c>
      <c r="H219" s="77" t="s">
        <v>4257</v>
      </c>
      <c r="I219" s="85">
        <v>2</v>
      </c>
      <c r="J219" s="77">
        <v>66</v>
      </c>
      <c r="K219" s="77" t="s">
        <v>3751</v>
      </c>
      <c r="L219" s="28"/>
      <c r="M219" s="37">
        <v>678</v>
      </c>
      <c r="N219" s="28" t="s">
        <v>4259</v>
      </c>
      <c r="O219" s="45"/>
      <c r="P219" s="28"/>
      <c r="Q219" s="28"/>
      <c r="R219" s="28"/>
      <c r="S219" s="28"/>
      <c r="T219" s="95"/>
      <c r="U219" s="28"/>
      <c r="V219" s="28"/>
      <c r="W219" s="28"/>
    </row>
    <row r="220" spans="1:23" x14ac:dyDescent="0.25">
      <c r="A220" s="28" t="s">
        <v>4254</v>
      </c>
      <c r="B220" s="28"/>
      <c r="C220" s="28"/>
      <c r="D220" s="29" t="s">
        <v>4255</v>
      </c>
      <c r="E220" s="28"/>
      <c r="F220" s="28" t="s">
        <v>3748</v>
      </c>
      <c r="G220" s="28"/>
      <c r="H220" s="77" t="s">
        <v>4260</v>
      </c>
      <c r="I220" s="85">
        <v>2</v>
      </c>
      <c r="J220" s="77">
        <v>66</v>
      </c>
      <c r="K220" s="77" t="s">
        <v>3751</v>
      </c>
      <c r="L220" s="28"/>
      <c r="M220" s="37">
        <v>678</v>
      </c>
      <c r="N220" s="28" t="s">
        <v>4259</v>
      </c>
      <c r="O220" s="45"/>
      <c r="P220" s="28"/>
      <c r="Q220" s="28"/>
      <c r="R220" s="28"/>
      <c r="S220" s="28"/>
      <c r="T220" s="95"/>
      <c r="U220" s="28"/>
      <c r="V220" s="28"/>
      <c r="W220" s="28"/>
    </row>
    <row r="221" spans="1:23" x14ac:dyDescent="0.25">
      <c r="A221" s="28" t="s">
        <v>4254</v>
      </c>
      <c r="B221" s="28"/>
      <c r="C221" s="28"/>
      <c r="D221" s="29" t="s">
        <v>4255</v>
      </c>
      <c r="E221" s="28"/>
      <c r="F221" s="28" t="s">
        <v>3748</v>
      </c>
      <c r="G221" s="29" t="s">
        <v>4261</v>
      </c>
      <c r="H221" s="79" t="s">
        <v>4262</v>
      </c>
      <c r="I221" s="85">
        <v>2</v>
      </c>
      <c r="J221" s="77">
        <v>66</v>
      </c>
      <c r="K221" s="77" t="s">
        <v>3751</v>
      </c>
      <c r="L221" s="28"/>
      <c r="M221" s="37">
        <v>623</v>
      </c>
      <c r="N221" s="28" t="s">
        <v>4263</v>
      </c>
      <c r="O221" s="45"/>
      <c r="P221" s="28"/>
      <c r="Q221" s="28"/>
      <c r="R221" s="28"/>
      <c r="S221" s="28"/>
      <c r="T221" s="95"/>
      <c r="U221" s="28"/>
      <c r="V221" s="28"/>
      <c r="W221" s="28"/>
    </row>
    <row r="222" spans="1:23" x14ac:dyDescent="0.25">
      <c r="A222" s="28" t="s">
        <v>4254</v>
      </c>
      <c r="B222" s="28"/>
      <c r="C222" s="28"/>
      <c r="D222" s="29" t="s">
        <v>4255</v>
      </c>
      <c r="E222" s="28"/>
      <c r="F222" s="28" t="s">
        <v>3748</v>
      </c>
      <c r="G222" s="29" t="s">
        <v>4261</v>
      </c>
      <c r="H222" s="77" t="s">
        <v>4264</v>
      </c>
      <c r="I222" s="85">
        <v>2</v>
      </c>
      <c r="J222" s="77">
        <v>66</v>
      </c>
      <c r="K222" s="77" t="s">
        <v>3751</v>
      </c>
      <c r="L222" s="28"/>
      <c r="M222" s="37">
        <v>623</v>
      </c>
      <c r="N222" s="28" t="s">
        <v>4265</v>
      </c>
      <c r="O222" s="45"/>
      <c r="P222" s="28"/>
      <c r="Q222" s="28"/>
      <c r="R222" s="28"/>
      <c r="S222" s="28"/>
      <c r="T222" s="95"/>
      <c r="U222" s="28"/>
      <c r="V222" s="28"/>
      <c r="W222" s="28"/>
    </row>
    <row r="223" spans="1:23" x14ac:dyDescent="0.25">
      <c r="A223" s="28" t="s">
        <v>4254</v>
      </c>
      <c r="B223" s="28"/>
      <c r="C223" s="28"/>
      <c r="D223" s="29" t="s">
        <v>4255</v>
      </c>
      <c r="E223" s="28"/>
      <c r="F223" s="28" t="s">
        <v>3748</v>
      </c>
      <c r="G223" s="29" t="s">
        <v>4261</v>
      </c>
      <c r="H223" s="79" t="s">
        <v>4266</v>
      </c>
      <c r="I223" s="85">
        <v>2</v>
      </c>
      <c r="J223" s="77">
        <v>66</v>
      </c>
      <c r="K223" s="77" t="s">
        <v>3751</v>
      </c>
      <c r="L223" s="28"/>
      <c r="M223" s="37">
        <v>623</v>
      </c>
      <c r="N223" s="28" t="s">
        <v>4267</v>
      </c>
      <c r="O223" s="45"/>
      <c r="P223" s="28"/>
      <c r="Q223" s="28"/>
      <c r="R223" s="28"/>
      <c r="S223" s="28"/>
      <c r="T223" s="95"/>
      <c r="U223" s="28"/>
      <c r="V223" s="28"/>
      <c r="W223" s="28"/>
    </row>
    <row r="224" spans="1:23" x14ac:dyDescent="0.25">
      <c r="A224" s="28" t="s">
        <v>4268</v>
      </c>
      <c r="B224" s="28"/>
      <c r="C224" s="28"/>
      <c r="D224" s="28" t="s">
        <v>4269</v>
      </c>
      <c r="E224" s="28"/>
      <c r="F224" s="28" t="s">
        <v>3748</v>
      </c>
      <c r="G224" s="28"/>
      <c r="H224" s="29" t="s">
        <v>3769</v>
      </c>
      <c r="I224" s="86">
        <v>90.909090909090907</v>
      </c>
      <c r="J224" s="78">
        <v>3000</v>
      </c>
      <c r="K224" s="77" t="s">
        <v>3751</v>
      </c>
      <c r="L224" s="28"/>
      <c r="M224" s="37">
        <v>3518</v>
      </c>
      <c r="N224" s="28" t="s">
        <v>4270</v>
      </c>
      <c r="O224" s="45"/>
      <c r="P224" s="28"/>
      <c r="Q224" s="28"/>
      <c r="R224" s="28"/>
      <c r="S224" s="28"/>
      <c r="T224" s="95"/>
      <c r="U224" s="28"/>
      <c r="V224" s="28"/>
      <c r="W224" s="28"/>
    </row>
    <row r="225" spans="1:23" x14ac:dyDescent="0.25">
      <c r="A225" s="28" t="s">
        <v>4268</v>
      </c>
      <c r="B225" s="28"/>
      <c r="C225" s="28"/>
      <c r="D225" s="28" t="s">
        <v>4269</v>
      </c>
      <c r="E225" s="28"/>
      <c r="F225" s="28" t="s">
        <v>3748</v>
      </c>
      <c r="G225" s="28"/>
      <c r="H225" s="29" t="s">
        <v>3986</v>
      </c>
      <c r="I225" s="86">
        <v>90.909090909090907</v>
      </c>
      <c r="J225" s="78">
        <v>3000</v>
      </c>
      <c r="K225" s="77" t="s">
        <v>3751</v>
      </c>
      <c r="L225" s="28">
        <v>90.909090909090907</v>
      </c>
      <c r="M225" s="60">
        <v>7026</v>
      </c>
      <c r="N225" s="28" t="s">
        <v>4271</v>
      </c>
      <c r="O225" s="45"/>
      <c r="P225" s="28"/>
      <c r="Q225" s="28"/>
      <c r="R225" s="28"/>
      <c r="S225" s="28"/>
      <c r="T225" s="95"/>
      <c r="U225" s="28"/>
      <c r="V225" s="28"/>
      <c r="W225" s="28"/>
    </row>
    <row r="226" spans="1:23" x14ac:dyDescent="0.25">
      <c r="A226" s="28" t="s">
        <v>4272</v>
      </c>
      <c r="B226" s="28"/>
      <c r="C226" s="28">
        <v>260413</v>
      </c>
      <c r="D226" s="29" t="s">
        <v>4273</v>
      </c>
      <c r="E226" s="28"/>
      <c r="F226" s="28" t="s">
        <v>3748</v>
      </c>
      <c r="G226" s="28" t="s">
        <v>4182</v>
      </c>
      <c r="H226" s="29" t="s">
        <v>3810</v>
      </c>
      <c r="I226" s="86">
        <v>109.09090909090909</v>
      </c>
      <c r="J226" s="78">
        <v>3600</v>
      </c>
      <c r="K226" s="77" t="s">
        <v>3751</v>
      </c>
      <c r="L226" s="28"/>
      <c r="M226" s="37">
        <v>2262</v>
      </c>
      <c r="N226" s="28" t="s">
        <v>4274</v>
      </c>
      <c r="O226" s="45"/>
      <c r="P226" s="28"/>
      <c r="Q226" s="28"/>
      <c r="R226" s="28"/>
      <c r="S226" s="28"/>
      <c r="T226" s="95"/>
      <c r="U226" s="28"/>
      <c r="V226" s="28"/>
      <c r="W226" s="28"/>
    </row>
    <row r="227" spans="1:23" x14ac:dyDescent="0.25">
      <c r="A227" s="28" t="s">
        <v>37</v>
      </c>
      <c r="B227" s="28"/>
      <c r="C227" s="28"/>
      <c r="D227" s="29" t="s">
        <v>4275</v>
      </c>
      <c r="E227" s="28"/>
      <c r="F227" s="29" t="s">
        <v>4017</v>
      </c>
      <c r="G227" s="29" t="s">
        <v>4276</v>
      </c>
      <c r="H227" s="29" t="s">
        <v>4277</v>
      </c>
      <c r="I227" s="86">
        <v>4</v>
      </c>
      <c r="J227" s="78">
        <v>132</v>
      </c>
      <c r="K227" s="77" t="s">
        <v>3760</v>
      </c>
      <c r="L227" s="28"/>
      <c r="M227" s="37"/>
      <c r="N227" s="28"/>
      <c r="O227" s="45">
        <v>745</v>
      </c>
      <c r="P227" s="28" t="s">
        <v>4278</v>
      </c>
      <c r="Q227" s="28">
        <v>552</v>
      </c>
      <c r="R227" s="28" t="s">
        <v>4278</v>
      </c>
      <c r="S227" s="28"/>
      <c r="T227" s="95"/>
      <c r="U227" s="28"/>
      <c r="V227" s="28"/>
      <c r="W227" s="28"/>
    </row>
    <row r="228" spans="1:23" x14ac:dyDescent="0.25">
      <c r="A228" s="28" t="s">
        <v>4279</v>
      </c>
      <c r="B228" s="28" t="s">
        <v>4280</v>
      </c>
      <c r="C228" s="28">
        <v>110413</v>
      </c>
      <c r="D228" s="96" t="s">
        <v>4281</v>
      </c>
      <c r="E228" s="28"/>
      <c r="F228" s="29" t="s">
        <v>4017</v>
      </c>
      <c r="G228" s="197" t="s">
        <v>3794</v>
      </c>
      <c r="H228" s="34" t="s">
        <v>4282</v>
      </c>
      <c r="I228" s="85">
        <v>1</v>
      </c>
      <c r="J228" s="97">
        <v>33</v>
      </c>
      <c r="K228" s="77" t="s">
        <v>3760</v>
      </c>
      <c r="L228" s="28"/>
      <c r="M228" s="37"/>
      <c r="N228" s="28"/>
      <c r="O228" s="45">
        <v>2230</v>
      </c>
      <c r="P228" s="33" t="s">
        <v>4283</v>
      </c>
      <c r="Q228" s="28">
        <v>2231</v>
      </c>
      <c r="R228" s="33" t="s">
        <v>4283</v>
      </c>
      <c r="S228" s="28"/>
      <c r="T228" s="26"/>
      <c r="U228" s="26"/>
      <c r="V228" s="26"/>
      <c r="W228" s="26"/>
    </row>
    <row r="229" spans="1:23" x14ac:dyDescent="0.25">
      <c r="A229" s="28" t="s">
        <v>3998</v>
      </c>
      <c r="B229" s="28" t="s">
        <v>4112</v>
      </c>
      <c r="C229" s="28"/>
      <c r="D229" s="96" t="s">
        <v>4284</v>
      </c>
      <c r="E229" s="28" t="s">
        <v>4285</v>
      </c>
      <c r="F229" s="29" t="s">
        <v>3891</v>
      </c>
      <c r="G229" s="28"/>
      <c r="H229" s="28"/>
      <c r="I229" s="86"/>
      <c r="J229" s="28"/>
      <c r="K229" s="28"/>
      <c r="L229" s="28"/>
      <c r="M229" s="37"/>
      <c r="N229" s="28"/>
      <c r="O229" s="45"/>
      <c r="P229" s="28"/>
      <c r="Q229" s="28"/>
      <c r="R229" s="28"/>
      <c r="S229" s="28"/>
      <c r="T229" s="26"/>
      <c r="U229" s="26"/>
      <c r="V229" s="26"/>
      <c r="W229" s="26"/>
    </row>
    <row r="230" spans="1:23" x14ac:dyDescent="0.25">
      <c r="A230" s="28" t="s">
        <v>4286</v>
      </c>
      <c r="B230" s="28"/>
      <c r="C230" s="28"/>
      <c r="D230" s="96" t="s">
        <v>4287</v>
      </c>
      <c r="E230" s="33"/>
      <c r="F230" s="28" t="s">
        <v>3748</v>
      </c>
      <c r="G230" s="98" t="s">
        <v>3749</v>
      </c>
      <c r="H230" s="29" t="s">
        <v>3810</v>
      </c>
      <c r="I230" s="86">
        <v>14.121212121212121</v>
      </c>
      <c r="J230" s="98">
        <v>466</v>
      </c>
      <c r="K230" s="98" t="s">
        <v>3751</v>
      </c>
      <c r="L230" s="28"/>
      <c r="M230" s="54">
        <v>7026</v>
      </c>
      <c r="N230" s="28" t="s">
        <v>4288</v>
      </c>
      <c r="O230" s="45"/>
      <c r="P230" s="28"/>
      <c r="Q230" s="28"/>
      <c r="R230" s="28"/>
      <c r="S230" s="28"/>
      <c r="T230" s="26"/>
      <c r="U230" s="26"/>
      <c r="V230" s="26"/>
      <c r="W230" s="26"/>
    </row>
    <row r="231" spans="1:23" x14ac:dyDescent="0.25">
      <c r="A231" s="28" t="s">
        <v>4286</v>
      </c>
      <c r="B231" s="28"/>
      <c r="C231" s="28"/>
      <c r="D231" s="96" t="s">
        <v>4287</v>
      </c>
      <c r="E231" s="33"/>
      <c r="F231" s="28" t="s">
        <v>3748</v>
      </c>
      <c r="G231" s="99" t="s">
        <v>3749</v>
      </c>
      <c r="H231" s="29" t="s">
        <v>3810</v>
      </c>
      <c r="I231" s="86">
        <v>2</v>
      </c>
      <c r="J231" s="99">
        <v>66</v>
      </c>
      <c r="K231" s="99" t="s">
        <v>3751</v>
      </c>
      <c r="L231" s="28"/>
      <c r="M231" s="37">
        <v>7026</v>
      </c>
      <c r="N231" s="28" t="s">
        <v>4288</v>
      </c>
      <c r="O231" s="45"/>
      <c r="P231" s="28"/>
      <c r="Q231" s="28"/>
      <c r="R231" s="28"/>
      <c r="S231" s="28"/>
      <c r="T231" s="26"/>
      <c r="U231" s="26"/>
      <c r="V231" s="26"/>
      <c r="W231" s="26"/>
    </row>
    <row r="232" spans="1:23" x14ac:dyDescent="0.25">
      <c r="A232" s="28" t="s">
        <v>4286</v>
      </c>
      <c r="B232" s="28"/>
      <c r="C232" s="28"/>
      <c r="D232" s="96" t="s">
        <v>4287</v>
      </c>
      <c r="E232" s="33"/>
      <c r="F232" s="28" t="s">
        <v>3748</v>
      </c>
      <c r="G232" s="99" t="s">
        <v>3749</v>
      </c>
      <c r="H232" s="29" t="s">
        <v>3810</v>
      </c>
      <c r="I232" s="86">
        <v>47.484848484848484</v>
      </c>
      <c r="J232" s="99">
        <v>1567</v>
      </c>
      <c r="K232" s="99" t="s">
        <v>3751</v>
      </c>
      <c r="L232" s="28"/>
      <c r="M232" s="37">
        <v>7026</v>
      </c>
      <c r="N232" s="28" t="s">
        <v>4288</v>
      </c>
      <c r="O232" s="45"/>
      <c r="P232" s="28"/>
      <c r="Q232" s="28"/>
      <c r="R232" s="28"/>
      <c r="S232" s="28"/>
      <c r="T232" s="26"/>
      <c r="U232" s="26"/>
      <c r="V232" s="26"/>
      <c r="W232" s="26"/>
    </row>
    <row r="233" spans="1:23" x14ac:dyDescent="0.25">
      <c r="A233" s="28" t="s">
        <v>4286</v>
      </c>
      <c r="B233" s="28"/>
      <c r="C233" s="28"/>
      <c r="D233" s="96" t="s">
        <v>4287</v>
      </c>
      <c r="E233" s="33"/>
      <c r="F233" s="28" t="s">
        <v>3748</v>
      </c>
      <c r="G233" s="99" t="s">
        <v>3749</v>
      </c>
      <c r="H233" s="29" t="s">
        <v>3810</v>
      </c>
      <c r="I233" s="86">
        <v>2</v>
      </c>
      <c r="J233" s="99">
        <v>66</v>
      </c>
      <c r="K233" s="99" t="s">
        <v>3751</v>
      </c>
      <c r="L233" s="28"/>
      <c r="M233" s="37">
        <v>7026</v>
      </c>
      <c r="N233" s="28" t="s">
        <v>4288</v>
      </c>
      <c r="O233" s="45"/>
      <c r="P233" s="28"/>
      <c r="Q233" s="28"/>
      <c r="R233" s="28"/>
      <c r="S233" s="28"/>
      <c r="T233" s="26"/>
      <c r="U233" s="26"/>
      <c r="V233" s="26"/>
      <c r="W233" s="26"/>
    </row>
    <row r="234" spans="1:23" x14ac:dyDescent="0.25">
      <c r="A234" s="28" t="s">
        <v>4286</v>
      </c>
      <c r="B234" s="28"/>
      <c r="C234" s="28"/>
      <c r="D234" s="96" t="s">
        <v>4287</v>
      </c>
      <c r="E234" s="33"/>
      <c r="F234" s="28" t="s">
        <v>3748</v>
      </c>
      <c r="G234" s="99" t="s">
        <v>3827</v>
      </c>
      <c r="H234" s="29" t="s">
        <v>3810</v>
      </c>
      <c r="I234" s="86">
        <v>2</v>
      </c>
      <c r="J234" s="99">
        <v>66</v>
      </c>
      <c r="K234" s="99" t="s">
        <v>3751</v>
      </c>
      <c r="L234" s="28"/>
      <c r="M234" s="37">
        <v>3518</v>
      </c>
      <c r="N234" s="28" t="s">
        <v>4289</v>
      </c>
      <c r="O234" s="45"/>
      <c r="P234" s="28"/>
      <c r="Q234" s="28"/>
      <c r="R234" s="28"/>
      <c r="S234" s="28"/>
      <c r="T234" s="26"/>
      <c r="U234" s="26"/>
      <c r="V234" s="26"/>
      <c r="W234" s="26"/>
    </row>
    <row r="235" spans="1:23" x14ac:dyDescent="0.25">
      <c r="A235" s="28" t="s">
        <v>4286</v>
      </c>
      <c r="B235" s="28"/>
      <c r="C235" s="28"/>
      <c r="D235" s="96" t="s">
        <v>4287</v>
      </c>
      <c r="E235" s="33"/>
      <c r="F235" s="28" t="s">
        <v>3748</v>
      </c>
      <c r="G235" s="99" t="s">
        <v>3749</v>
      </c>
      <c r="H235" s="29" t="s">
        <v>3810</v>
      </c>
      <c r="I235" s="86">
        <v>2.0303030303030303</v>
      </c>
      <c r="J235" s="99">
        <v>67</v>
      </c>
      <c r="K235" s="99" t="s">
        <v>3751</v>
      </c>
      <c r="L235" s="28"/>
      <c r="M235" s="37">
        <v>7026</v>
      </c>
      <c r="N235" s="28" t="s">
        <v>4288</v>
      </c>
      <c r="O235" s="45"/>
      <c r="P235" s="28"/>
      <c r="Q235" s="28"/>
      <c r="R235" s="28"/>
      <c r="S235" s="28"/>
      <c r="T235" s="26"/>
      <c r="U235" s="26"/>
      <c r="V235" s="26"/>
      <c r="W235" s="26"/>
    </row>
    <row r="236" spans="1:23" x14ac:dyDescent="0.25">
      <c r="A236" s="28" t="s">
        <v>4286</v>
      </c>
      <c r="B236" s="28"/>
      <c r="C236" s="28"/>
      <c r="D236" s="96" t="s">
        <v>4287</v>
      </c>
      <c r="E236" s="33"/>
      <c r="F236" s="28" t="s">
        <v>3748</v>
      </c>
      <c r="G236" s="99" t="s">
        <v>3827</v>
      </c>
      <c r="H236" s="29" t="s">
        <v>3810</v>
      </c>
      <c r="I236" s="86">
        <v>2.0303030303030303</v>
      </c>
      <c r="J236" s="99">
        <v>67</v>
      </c>
      <c r="K236" s="99" t="s">
        <v>3751</v>
      </c>
      <c r="L236" s="28"/>
      <c r="M236" s="37">
        <v>3518</v>
      </c>
      <c r="N236" s="28" t="s">
        <v>4290</v>
      </c>
      <c r="O236" s="45"/>
      <c r="P236" s="28"/>
      <c r="Q236" s="28"/>
      <c r="R236" s="28"/>
      <c r="S236" s="28"/>
      <c r="T236" s="26"/>
      <c r="U236" s="26"/>
      <c r="V236" s="26"/>
      <c r="W236" s="26"/>
    </row>
    <row r="237" spans="1:23" x14ac:dyDescent="0.25">
      <c r="A237" s="28" t="s">
        <v>4286</v>
      </c>
      <c r="B237" s="28"/>
      <c r="C237" s="28"/>
      <c r="D237" s="96" t="s">
        <v>4287</v>
      </c>
      <c r="E237" s="33"/>
      <c r="F237" s="29" t="s">
        <v>4017</v>
      </c>
      <c r="G237" s="197" t="s">
        <v>3794</v>
      </c>
      <c r="H237" s="29" t="s">
        <v>4291</v>
      </c>
      <c r="I237" s="86">
        <v>45.454545454545453</v>
      </c>
      <c r="J237" s="99">
        <v>1500</v>
      </c>
      <c r="K237" s="99" t="s">
        <v>3760</v>
      </c>
      <c r="L237" s="28"/>
      <c r="M237" s="37"/>
      <c r="N237" s="28"/>
      <c r="O237" s="45">
        <v>2230</v>
      </c>
      <c r="P237" s="33" t="s">
        <v>4292</v>
      </c>
      <c r="Q237" s="28">
        <v>2231</v>
      </c>
      <c r="R237" s="33" t="s">
        <v>4292</v>
      </c>
      <c r="S237" s="28"/>
      <c r="T237" s="26"/>
      <c r="U237" s="26"/>
      <c r="V237" s="26"/>
      <c r="W237" s="26"/>
    </row>
    <row r="238" spans="1:23" x14ac:dyDescent="0.25">
      <c r="A238" s="28" t="s">
        <v>4293</v>
      </c>
      <c r="B238" s="28"/>
      <c r="C238" s="28"/>
      <c r="D238" s="100" t="s">
        <v>4294</v>
      </c>
      <c r="E238" s="33"/>
      <c r="F238" s="29" t="s">
        <v>4017</v>
      </c>
      <c r="G238" s="101" t="s">
        <v>3759</v>
      </c>
      <c r="H238" s="28" t="s">
        <v>4295</v>
      </c>
      <c r="I238" s="85">
        <v>1</v>
      </c>
      <c r="J238" s="102">
        <v>33</v>
      </c>
      <c r="K238" s="99" t="s">
        <v>3760</v>
      </c>
      <c r="L238" s="28"/>
      <c r="M238" s="37"/>
      <c r="N238" s="28"/>
      <c r="O238" s="45">
        <v>2804</v>
      </c>
      <c r="P238" s="28" t="s">
        <v>4296</v>
      </c>
      <c r="Q238" s="28">
        <v>3286</v>
      </c>
      <c r="R238" s="28" t="s">
        <v>4296</v>
      </c>
      <c r="S238" s="28"/>
      <c r="T238" s="26"/>
      <c r="U238" s="26"/>
      <c r="V238" s="26"/>
      <c r="W238" s="26"/>
    </row>
    <row r="239" spans="1:23" x14ac:dyDescent="0.25">
      <c r="A239" s="28" t="s">
        <v>4297</v>
      </c>
      <c r="B239" s="28"/>
      <c r="C239" s="28">
        <v>220413</v>
      </c>
      <c r="D239" s="29" t="s">
        <v>4298</v>
      </c>
      <c r="E239" s="29"/>
      <c r="F239" s="28" t="s">
        <v>3748</v>
      </c>
      <c r="G239" s="101" t="s">
        <v>3769</v>
      </c>
      <c r="H239" s="103" t="s">
        <v>4299</v>
      </c>
      <c r="I239" s="85">
        <v>2</v>
      </c>
      <c r="J239" s="101">
        <v>66</v>
      </c>
      <c r="K239" s="99" t="s">
        <v>3751</v>
      </c>
      <c r="L239" s="28"/>
      <c r="M239" s="37">
        <v>3518</v>
      </c>
      <c r="N239" s="33" t="s">
        <v>4300</v>
      </c>
      <c r="O239" s="45"/>
      <c r="P239" s="28"/>
      <c r="Q239" s="28"/>
      <c r="R239" s="28"/>
      <c r="S239" s="28"/>
      <c r="T239" s="26"/>
      <c r="U239" s="26"/>
      <c r="V239" s="26"/>
      <c r="W239" s="26"/>
    </row>
    <row r="240" spans="1:23" x14ac:dyDescent="0.25">
      <c r="A240" s="28" t="s">
        <v>4297</v>
      </c>
      <c r="B240" s="28"/>
      <c r="C240" s="28">
        <v>220413</v>
      </c>
      <c r="D240" s="29" t="s">
        <v>4298</v>
      </c>
      <c r="E240" s="29"/>
      <c r="F240" s="28" t="s">
        <v>3748</v>
      </c>
      <c r="G240" s="101" t="s">
        <v>3986</v>
      </c>
      <c r="H240" s="104" t="s">
        <v>4301</v>
      </c>
      <c r="I240" s="86">
        <v>2</v>
      </c>
      <c r="J240" s="101">
        <v>66</v>
      </c>
      <c r="K240" s="99" t="s">
        <v>3751</v>
      </c>
      <c r="L240" s="28"/>
      <c r="M240" s="37">
        <v>7026</v>
      </c>
      <c r="N240" s="101" t="s">
        <v>4302</v>
      </c>
      <c r="O240" s="45"/>
      <c r="P240" s="28"/>
      <c r="Q240" s="28"/>
      <c r="R240" s="28"/>
      <c r="S240" s="28"/>
      <c r="T240" s="26"/>
      <c r="U240" s="26"/>
      <c r="V240" s="26"/>
      <c r="W240" s="26"/>
    </row>
    <row r="241" spans="1:19" x14ac:dyDescent="0.25">
      <c r="A241" s="28" t="s">
        <v>4297</v>
      </c>
      <c r="B241" s="28"/>
      <c r="C241" s="28">
        <v>220413</v>
      </c>
      <c r="D241" s="29" t="s">
        <v>4298</v>
      </c>
      <c r="E241" s="29"/>
      <c r="F241" s="28" t="s">
        <v>3748</v>
      </c>
      <c r="G241" s="101" t="s">
        <v>3986</v>
      </c>
      <c r="H241" s="104" t="s">
        <v>4303</v>
      </c>
      <c r="I241" s="86">
        <v>2</v>
      </c>
      <c r="J241" s="101">
        <v>66</v>
      </c>
      <c r="K241" s="99" t="s">
        <v>3751</v>
      </c>
      <c r="L241" s="28"/>
      <c r="M241" s="37">
        <v>7026</v>
      </c>
      <c r="N241" s="101" t="s">
        <v>4304</v>
      </c>
      <c r="O241" s="45"/>
      <c r="P241" s="28"/>
      <c r="Q241" s="28"/>
      <c r="R241" s="28"/>
      <c r="S241" s="28"/>
    </row>
    <row r="242" spans="1:19" x14ac:dyDescent="0.25">
      <c r="A242" s="28" t="s">
        <v>4305</v>
      </c>
      <c r="B242" s="28"/>
      <c r="C242" s="28">
        <v>230413</v>
      </c>
      <c r="D242" s="29" t="s">
        <v>4306</v>
      </c>
      <c r="E242" s="34" t="s">
        <v>4307</v>
      </c>
      <c r="F242" s="28" t="s">
        <v>3748</v>
      </c>
      <c r="G242" s="101" t="s">
        <v>3827</v>
      </c>
      <c r="H242" s="34" t="s">
        <v>4308</v>
      </c>
      <c r="I242" s="86">
        <v>3</v>
      </c>
      <c r="J242" s="101">
        <v>99</v>
      </c>
      <c r="K242" s="99" t="s">
        <v>3751</v>
      </c>
      <c r="L242" s="28"/>
      <c r="M242" s="37"/>
      <c r="N242" s="33" t="s">
        <v>4309</v>
      </c>
      <c r="O242" s="45"/>
      <c r="P242" s="28"/>
      <c r="Q242" s="28"/>
      <c r="R242" s="28"/>
      <c r="S242" s="28"/>
    </row>
    <row r="243" spans="1:19" ht="60" x14ac:dyDescent="0.25">
      <c r="A243" s="28" t="s">
        <v>4310</v>
      </c>
      <c r="B243" s="28"/>
      <c r="C243" s="28"/>
      <c r="D243" s="29" t="s">
        <v>4311</v>
      </c>
      <c r="E243" s="34"/>
      <c r="F243" s="28" t="s">
        <v>3748</v>
      </c>
      <c r="G243" s="34" t="s">
        <v>3769</v>
      </c>
      <c r="H243" s="105" t="s">
        <v>4312</v>
      </c>
      <c r="I243" s="85">
        <v>3.0303030303030303</v>
      </c>
      <c r="J243" s="105">
        <v>100</v>
      </c>
      <c r="K243" s="105" t="s">
        <v>3751</v>
      </c>
      <c r="L243" s="28"/>
      <c r="M243" s="37">
        <v>3518</v>
      </c>
      <c r="N243" s="105" t="s">
        <v>4313</v>
      </c>
      <c r="O243" s="45"/>
      <c r="P243" s="28"/>
      <c r="Q243" s="28"/>
      <c r="R243" s="28"/>
      <c r="S243" s="28"/>
    </row>
    <row r="244" spans="1:19" ht="45" x14ac:dyDescent="0.25">
      <c r="A244" s="28" t="s">
        <v>4310</v>
      </c>
      <c r="B244" s="28"/>
      <c r="C244" s="28"/>
      <c r="D244" s="29" t="s">
        <v>4311</v>
      </c>
      <c r="E244" s="34"/>
      <c r="F244" s="29" t="s">
        <v>4017</v>
      </c>
      <c r="G244" s="197" t="s">
        <v>3794</v>
      </c>
      <c r="H244" s="106" t="s">
        <v>4312</v>
      </c>
      <c r="I244" s="85">
        <v>5.0606060606060606</v>
      </c>
      <c r="J244" s="106">
        <v>167</v>
      </c>
      <c r="K244" s="106" t="s">
        <v>3760</v>
      </c>
      <c r="L244" s="28"/>
      <c r="M244" s="37"/>
      <c r="N244" s="28"/>
      <c r="O244" s="45">
        <v>2230</v>
      </c>
      <c r="P244" s="33" t="s">
        <v>4314</v>
      </c>
      <c r="Q244" s="28">
        <v>2231</v>
      </c>
      <c r="R244" s="33" t="s">
        <v>4314</v>
      </c>
      <c r="S244" s="28"/>
    </row>
    <row r="245" spans="1:19" ht="60" x14ac:dyDescent="0.25">
      <c r="A245" s="28" t="s">
        <v>4310</v>
      </c>
      <c r="B245" s="28"/>
      <c r="C245" s="28"/>
      <c r="D245" s="29" t="s">
        <v>4311</v>
      </c>
      <c r="E245" s="34"/>
      <c r="F245" s="28" t="s">
        <v>3748</v>
      </c>
      <c r="G245" s="34" t="s">
        <v>3986</v>
      </c>
      <c r="H245" s="106" t="s">
        <v>4315</v>
      </c>
      <c r="I245" s="85">
        <v>3.0303030303030303</v>
      </c>
      <c r="J245" s="106">
        <v>100</v>
      </c>
      <c r="K245" s="106" t="s">
        <v>3751</v>
      </c>
      <c r="L245" s="28"/>
      <c r="M245" s="37">
        <v>7026</v>
      </c>
      <c r="N245" s="107" t="s">
        <v>4316</v>
      </c>
      <c r="O245" s="45"/>
      <c r="P245" s="28"/>
      <c r="Q245" s="28"/>
      <c r="R245" s="28"/>
      <c r="S245" s="28"/>
    </row>
    <row r="246" spans="1:19" ht="60" x14ac:dyDescent="0.25">
      <c r="A246" s="28" t="s">
        <v>4310</v>
      </c>
      <c r="B246" s="28"/>
      <c r="C246" s="28"/>
      <c r="D246" s="29" t="s">
        <v>4311</v>
      </c>
      <c r="E246" s="34"/>
      <c r="F246" s="28" t="s">
        <v>3748</v>
      </c>
      <c r="G246" s="34" t="s">
        <v>3986</v>
      </c>
      <c r="H246" s="106" t="s">
        <v>4317</v>
      </c>
      <c r="I246" s="85">
        <v>7.0909090909090908</v>
      </c>
      <c r="J246" s="106">
        <v>234</v>
      </c>
      <c r="K246" s="106" t="s">
        <v>3751</v>
      </c>
      <c r="L246" s="28"/>
      <c r="M246" s="37">
        <v>7026</v>
      </c>
      <c r="N246" s="107" t="s">
        <v>4318</v>
      </c>
      <c r="O246" s="45"/>
      <c r="P246" s="28"/>
      <c r="Q246" s="28"/>
      <c r="R246" s="28"/>
      <c r="S246" s="28"/>
    </row>
    <row r="247" spans="1:19" x14ac:dyDescent="0.25">
      <c r="A247" s="28" t="s">
        <v>4319</v>
      </c>
      <c r="B247" s="28"/>
      <c r="C247" s="28">
        <v>240413</v>
      </c>
      <c r="D247" s="29" t="s">
        <v>4320</v>
      </c>
      <c r="E247" s="34"/>
      <c r="F247" s="29" t="s">
        <v>4017</v>
      </c>
      <c r="G247" s="197" t="s">
        <v>3794</v>
      </c>
      <c r="H247" s="104" t="s">
        <v>4321</v>
      </c>
      <c r="I247" s="85">
        <v>7</v>
      </c>
      <c r="J247" s="104">
        <v>231</v>
      </c>
      <c r="K247" s="104" t="s">
        <v>3760</v>
      </c>
      <c r="L247" s="28"/>
      <c r="M247" s="37"/>
      <c r="N247" s="28"/>
      <c r="O247" s="45">
        <v>2230</v>
      </c>
      <c r="P247" s="33" t="s">
        <v>4322</v>
      </c>
      <c r="Q247" s="28">
        <v>2231</v>
      </c>
      <c r="R247" s="33" t="s">
        <v>4322</v>
      </c>
      <c r="S247" s="28"/>
    </row>
    <row r="248" spans="1:19" x14ac:dyDescent="0.25">
      <c r="A248" s="28" t="s">
        <v>4319</v>
      </c>
      <c r="B248" s="28"/>
      <c r="C248" s="28">
        <v>240413</v>
      </c>
      <c r="D248" s="29" t="s">
        <v>4320</v>
      </c>
      <c r="E248" s="34"/>
      <c r="F248" s="28" t="s">
        <v>3748</v>
      </c>
      <c r="G248" s="34" t="s">
        <v>3769</v>
      </c>
      <c r="H248" s="104" t="s">
        <v>4323</v>
      </c>
      <c r="I248" s="85">
        <v>7</v>
      </c>
      <c r="J248" s="104">
        <v>231</v>
      </c>
      <c r="K248" s="104" t="s">
        <v>3751</v>
      </c>
      <c r="L248" s="28"/>
      <c r="M248" s="37">
        <v>3073</v>
      </c>
      <c r="N248" s="28" t="s">
        <v>4324</v>
      </c>
      <c r="O248" s="45"/>
      <c r="P248" s="28"/>
      <c r="Q248" s="28"/>
      <c r="R248" s="28"/>
      <c r="S248" s="28"/>
    </row>
    <row r="249" spans="1:19" x14ac:dyDescent="0.25">
      <c r="A249" s="28" t="s">
        <v>4319</v>
      </c>
      <c r="B249" s="28"/>
      <c r="C249" s="28">
        <v>240413</v>
      </c>
      <c r="D249" s="29" t="s">
        <v>4320</v>
      </c>
      <c r="E249" s="34"/>
      <c r="F249" s="28" t="s">
        <v>3748</v>
      </c>
      <c r="G249" s="34" t="s">
        <v>3986</v>
      </c>
      <c r="H249" s="104" t="s">
        <v>4325</v>
      </c>
      <c r="I249" s="85">
        <v>7</v>
      </c>
      <c r="J249" s="104">
        <v>231</v>
      </c>
      <c r="K249" s="104" t="s">
        <v>3751</v>
      </c>
      <c r="L249" s="28"/>
      <c r="M249" s="37">
        <v>879</v>
      </c>
      <c r="N249" s="34" t="s">
        <v>4326</v>
      </c>
      <c r="O249" s="45"/>
      <c r="P249" s="28"/>
      <c r="Q249" s="28"/>
      <c r="R249" s="28"/>
      <c r="S249" s="28"/>
    </row>
    <row r="250" spans="1:19" ht="60" x14ac:dyDescent="0.25">
      <c r="A250" s="28" t="s">
        <v>4327</v>
      </c>
      <c r="B250" s="28"/>
      <c r="C250" s="28"/>
      <c r="D250" s="29" t="s">
        <v>4328</v>
      </c>
      <c r="E250" s="34"/>
      <c r="F250" s="28" t="s">
        <v>3748</v>
      </c>
      <c r="G250" s="106" t="s">
        <v>3827</v>
      </c>
      <c r="H250" s="106" t="s">
        <v>4329</v>
      </c>
      <c r="I250" s="85">
        <v>17.030303030303031</v>
      </c>
      <c r="J250" s="106">
        <v>562</v>
      </c>
      <c r="K250" s="106" t="s">
        <v>3751</v>
      </c>
      <c r="L250" s="28"/>
      <c r="M250" s="37">
        <v>3518</v>
      </c>
      <c r="N250" s="107" t="s">
        <v>4330</v>
      </c>
      <c r="O250" s="45"/>
      <c r="P250" s="28"/>
      <c r="Q250" s="28"/>
      <c r="R250" s="28"/>
      <c r="S250" s="28"/>
    </row>
    <row r="251" spans="1:19" ht="45" x14ac:dyDescent="0.25">
      <c r="A251" s="28" t="s">
        <v>4327</v>
      </c>
      <c r="B251" s="28"/>
      <c r="C251" s="28"/>
      <c r="D251" s="29" t="s">
        <v>4328</v>
      </c>
      <c r="E251" s="34"/>
      <c r="F251" s="29" t="s">
        <v>4017</v>
      </c>
      <c r="G251" s="197" t="s">
        <v>3794</v>
      </c>
      <c r="H251" s="106" t="s">
        <v>4329</v>
      </c>
      <c r="I251" s="85">
        <v>36</v>
      </c>
      <c r="J251" s="106">
        <v>1188</v>
      </c>
      <c r="K251" s="106" t="s">
        <v>3760</v>
      </c>
      <c r="L251" s="28"/>
      <c r="M251" s="37"/>
      <c r="N251" s="28"/>
      <c r="O251" s="45">
        <v>2230</v>
      </c>
      <c r="P251" s="28" t="s">
        <v>4331</v>
      </c>
      <c r="Q251" s="28">
        <v>2231</v>
      </c>
      <c r="R251" s="28" t="s">
        <v>4331</v>
      </c>
      <c r="S251" s="28"/>
    </row>
    <row r="252" spans="1:19" ht="60" x14ac:dyDescent="0.25">
      <c r="A252" s="28" t="s">
        <v>4327</v>
      </c>
      <c r="B252" s="28"/>
      <c r="C252" s="28"/>
      <c r="D252" s="29" t="s">
        <v>4328</v>
      </c>
      <c r="E252" s="34"/>
      <c r="F252" s="28" t="s">
        <v>3748</v>
      </c>
      <c r="G252" s="105" t="s">
        <v>3749</v>
      </c>
      <c r="H252" s="105" t="s">
        <v>4332</v>
      </c>
      <c r="I252" s="85">
        <v>17.030303030303031</v>
      </c>
      <c r="J252" s="105">
        <v>562</v>
      </c>
      <c r="K252" s="105" t="s">
        <v>3751</v>
      </c>
      <c r="L252" s="28"/>
      <c r="M252" s="37">
        <v>7026</v>
      </c>
      <c r="N252" s="105" t="s">
        <v>4333</v>
      </c>
      <c r="O252" s="45"/>
      <c r="P252" s="28"/>
      <c r="Q252" s="28"/>
      <c r="R252" s="28"/>
      <c r="S252" s="28"/>
    </row>
    <row r="253" spans="1:19" x14ac:dyDescent="0.25">
      <c r="A253" s="28" t="s">
        <v>64</v>
      </c>
      <c r="B253" s="28"/>
      <c r="C253" s="28"/>
      <c r="D253" s="29" t="s">
        <v>4334</v>
      </c>
      <c r="E253" s="34" t="s">
        <v>4307</v>
      </c>
      <c r="F253" s="34" t="s">
        <v>3748</v>
      </c>
      <c r="G253" s="28"/>
      <c r="H253" s="103" t="s">
        <v>4335</v>
      </c>
      <c r="I253" s="85">
        <v>1</v>
      </c>
      <c r="J253" s="28">
        <v>33</v>
      </c>
      <c r="K253" s="103" t="s">
        <v>3760</v>
      </c>
      <c r="L253" s="28"/>
      <c r="M253" s="37"/>
      <c r="N253" s="28"/>
      <c r="O253" s="45"/>
      <c r="P253" s="28"/>
      <c r="Q253" s="28"/>
      <c r="R253" s="28"/>
      <c r="S253" s="28"/>
    </row>
    <row r="254" spans="1:19" x14ac:dyDescent="0.25">
      <c r="A254" s="28" t="s">
        <v>64</v>
      </c>
      <c r="B254" s="28"/>
      <c r="C254" s="28"/>
      <c r="D254" s="29" t="s">
        <v>4334</v>
      </c>
      <c r="E254" s="34" t="s">
        <v>4307</v>
      </c>
      <c r="F254" s="29" t="s">
        <v>4017</v>
      </c>
      <c r="G254" s="29" t="s">
        <v>3794</v>
      </c>
      <c r="H254" s="104" t="s">
        <v>4336</v>
      </c>
      <c r="I254" s="85">
        <v>0</v>
      </c>
      <c r="J254" s="28">
        <v>0</v>
      </c>
      <c r="K254" s="104" t="s">
        <v>3760</v>
      </c>
      <c r="L254" s="28"/>
      <c r="M254" s="37"/>
      <c r="N254" s="28"/>
      <c r="O254" s="45">
        <v>2230</v>
      </c>
      <c r="P254" s="33" t="s">
        <v>4337</v>
      </c>
      <c r="Q254" s="28">
        <v>2231</v>
      </c>
      <c r="R254" s="33" t="s">
        <v>4337</v>
      </c>
      <c r="S254" s="28"/>
    </row>
    <row r="255" spans="1:19" x14ac:dyDescent="0.25">
      <c r="A255" s="28" t="s">
        <v>64</v>
      </c>
      <c r="B255" s="28"/>
      <c r="C255" s="28"/>
      <c r="D255" s="29" t="s">
        <v>4334</v>
      </c>
      <c r="E255" s="34" t="s">
        <v>4307</v>
      </c>
      <c r="F255" s="34" t="s">
        <v>4017</v>
      </c>
      <c r="G255" s="28"/>
      <c r="H255" s="104" t="s">
        <v>4338</v>
      </c>
      <c r="I255" s="85">
        <v>1</v>
      </c>
      <c r="J255" s="28">
        <v>33</v>
      </c>
      <c r="K255" s="104" t="s">
        <v>3760</v>
      </c>
      <c r="L255" s="28"/>
      <c r="M255" s="37"/>
      <c r="N255" s="28"/>
      <c r="O255" s="45"/>
      <c r="P255" s="28"/>
      <c r="Q255" s="28"/>
      <c r="R255" s="28"/>
      <c r="S255" s="28"/>
    </row>
    <row r="256" spans="1:19" x14ac:dyDescent="0.25">
      <c r="A256" s="28" t="s">
        <v>4339</v>
      </c>
      <c r="B256" s="28"/>
      <c r="C256" s="28">
        <v>200313</v>
      </c>
      <c r="D256" s="29" t="s">
        <v>4340</v>
      </c>
      <c r="E256" s="34"/>
      <c r="F256" s="29" t="s">
        <v>4017</v>
      </c>
      <c r="G256" s="29" t="s">
        <v>3794</v>
      </c>
      <c r="H256" s="34" t="s">
        <v>4308</v>
      </c>
      <c r="I256" s="85">
        <v>2</v>
      </c>
      <c r="J256" s="28">
        <v>66</v>
      </c>
      <c r="K256" s="104" t="s">
        <v>3760</v>
      </c>
      <c r="L256" s="28"/>
      <c r="M256" s="37"/>
      <c r="N256" s="28"/>
      <c r="O256" s="28">
        <v>3720</v>
      </c>
      <c r="P256" s="28" t="s">
        <v>4341</v>
      </c>
      <c r="Q256" s="28"/>
      <c r="R256" s="28"/>
      <c r="S256" s="28" t="s">
        <v>4342</v>
      </c>
    </row>
    <row r="257" spans="1:19" x14ac:dyDescent="0.25">
      <c r="A257" s="28" t="s">
        <v>4339</v>
      </c>
      <c r="B257" s="28"/>
      <c r="C257" s="28">
        <v>200313</v>
      </c>
      <c r="D257" s="29" t="s">
        <v>4340</v>
      </c>
      <c r="E257" s="34"/>
      <c r="F257" s="28" t="s">
        <v>3748</v>
      </c>
      <c r="G257" s="28"/>
      <c r="H257" s="34" t="s">
        <v>4343</v>
      </c>
      <c r="I257" s="85">
        <v>2</v>
      </c>
      <c r="J257" s="28">
        <v>66</v>
      </c>
      <c r="K257" s="104" t="s">
        <v>3760</v>
      </c>
      <c r="L257" s="28"/>
      <c r="M257" s="37">
        <v>879</v>
      </c>
      <c r="N257" s="28" t="s">
        <v>4344</v>
      </c>
      <c r="O257" s="45"/>
      <c r="P257" s="28"/>
      <c r="Q257" s="28"/>
      <c r="R257" s="28"/>
      <c r="S257" s="28" t="s">
        <v>4342</v>
      </c>
    </row>
    <row r="258" spans="1:19" x14ac:dyDescent="0.25">
      <c r="A258" s="28" t="s">
        <v>4345</v>
      </c>
      <c r="B258" s="28"/>
      <c r="C258" s="28">
        <v>200313</v>
      </c>
      <c r="D258" s="29" t="s">
        <v>4346</v>
      </c>
      <c r="E258" s="34"/>
      <c r="F258" s="28" t="s">
        <v>3748</v>
      </c>
      <c r="G258" s="28" t="s">
        <v>3769</v>
      </c>
      <c r="H258" s="28" t="s">
        <v>4347</v>
      </c>
      <c r="I258" s="85">
        <v>12.121212121212121</v>
      </c>
      <c r="J258" s="28">
        <v>400</v>
      </c>
      <c r="K258" s="104" t="s">
        <v>3760</v>
      </c>
      <c r="L258" s="28"/>
      <c r="M258" s="37">
        <v>3518</v>
      </c>
      <c r="N258" s="28" t="s">
        <v>4348</v>
      </c>
      <c r="O258" s="45"/>
      <c r="P258" s="28"/>
      <c r="Q258" s="28"/>
      <c r="R258" s="28"/>
      <c r="S258" s="28"/>
    </row>
    <row r="259" spans="1:19" x14ac:dyDescent="0.25">
      <c r="A259" s="28" t="s">
        <v>4345</v>
      </c>
      <c r="B259" s="28"/>
      <c r="C259" s="28">
        <v>200313</v>
      </c>
      <c r="D259" s="29" t="s">
        <v>4346</v>
      </c>
      <c r="E259" s="34"/>
      <c r="F259" s="28" t="s">
        <v>3748</v>
      </c>
      <c r="G259" s="28" t="s">
        <v>3769</v>
      </c>
      <c r="H259" s="28" t="s">
        <v>4349</v>
      </c>
      <c r="I259" s="85">
        <v>12.121212121212121</v>
      </c>
      <c r="J259" s="28">
        <v>400</v>
      </c>
      <c r="K259" s="104" t="s">
        <v>3760</v>
      </c>
      <c r="L259" s="28"/>
      <c r="M259" s="37">
        <v>3518</v>
      </c>
      <c r="N259" s="28" t="s">
        <v>4350</v>
      </c>
      <c r="O259" s="45"/>
      <c r="P259" s="28"/>
      <c r="Q259" s="28"/>
      <c r="R259" s="28"/>
      <c r="S259" s="28"/>
    </row>
    <row r="260" spans="1:19" ht="60" x14ac:dyDescent="0.25">
      <c r="A260" s="28" t="s">
        <v>4351</v>
      </c>
      <c r="B260" s="28"/>
      <c r="C260" s="28"/>
      <c r="D260" s="34" t="s">
        <v>4352</v>
      </c>
      <c r="E260" s="34"/>
      <c r="F260" s="28" t="s">
        <v>3748</v>
      </c>
      <c r="G260" s="28" t="s">
        <v>3769</v>
      </c>
      <c r="H260" s="28" t="s">
        <v>4353</v>
      </c>
      <c r="I260" s="85">
        <v>35</v>
      </c>
      <c r="J260" s="28">
        <v>1155</v>
      </c>
      <c r="K260" s="106" t="s">
        <v>3751</v>
      </c>
      <c r="L260" s="28"/>
      <c r="M260" s="37">
        <v>3518</v>
      </c>
      <c r="N260" s="28" t="s">
        <v>4354</v>
      </c>
      <c r="O260" s="45"/>
      <c r="P260" s="28"/>
      <c r="Q260" s="28"/>
      <c r="R260" s="28"/>
      <c r="S260" s="28"/>
    </row>
    <row r="261" spans="1:19" ht="60" x14ac:dyDescent="0.25">
      <c r="A261" s="28" t="s">
        <v>4351</v>
      </c>
      <c r="B261" s="28"/>
      <c r="C261" s="28"/>
      <c r="D261" s="28" t="s">
        <v>4352</v>
      </c>
      <c r="E261" s="34"/>
      <c r="F261" s="28" t="s">
        <v>3748</v>
      </c>
      <c r="G261" s="28" t="s">
        <v>3769</v>
      </c>
      <c r="H261" s="28" t="s">
        <v>4355</v>
      </c>
      <c r="I261" s="85">
        <v>6</v>
      </c>
      <c r="J261" s="28">
        <v>198</v>
      </c>
      <c r="K261" s="106" t="s">
        <v>3751</v>
      </c>
      <c r="L261" s="28"/>
      <c r="M261" s="37">
        <v>3518</v>
      </c>
      <c r="N261" s="28" t="s">
        <v>4356</v>
      </c>
      <c r="O261" s="45"/>
      <c r="P261" s="28"/>
      <c r="Q261" s="28"/>
      <c r="R261" s="28"/>
      <c r="S261" s="28"/>
    </row>
    <row r="262" spans="1:19" ht="60" x14ac:dyDescent="0.25">
      <c r="A262" s="28" t="s">
        <v>80</v>
      </c>
      <c r="B262" s="28"/>
      <c r="C262" s="28"/>
      <c r="D262" s="34" t="s">
        <v>4357</v>
      </c>
      <c r="E262" s="28"/>
      <c r="F262" s="28" t="s">
        <v>3748</v>
      </c>
      <c r="G262" s="28" t="s">
        <v>3769</v>
      </c>
      <c r="H262" s="28">
        <v>130416062704</v>
      </c>
      <c r="I262" s="85">
        <v>0</v>
      </c>
      <c r="J262" s="28"/>
      <c r="K262" s="106" t="s">
        <v>3751</v>
      </c>
      <c r="L262" s="28"/>
      <c r="M262" s="37">
        <v>3518</v>
      </c>
      <c r="N262" s="28" t="s">
        <v>4358</v>
      </c>
      <c r="O262" s="45"/>
      <c r="P262" s="28"/>
      <c r="Q262" s="28"/>
      <c r="R262" s="28"/>
      <c r="S262" s="28"/>
    </row>
    <row r="263" spans="1:19" x14ac:dyDescent="0.25">
      <c r="A263" s="28" t="s">
        <v>72</v>
      </c>
      <c r="B263" s="28"/>
      <c r="C263" s="28"/>
      <c r="D263" s="28" t="s">
        <v>4111</v>
      </c>
      <c r="E263" s="28"/>
      <c r="F263" s="29" t="s">
        <v>4017</v>
      </c>
      <c r="G263" s="33" t="s">
        <v>3759</v>
      </c>
      <c r="H263" s="28" t="s">
        <v>4359</v>
      </c>
      <c r="I263" s="86">
        <v>3.0303030303030303</v>
      </c>
      <c r="J263" s="28">
        <v>100</v>
      </c>
      <c r="K263" s="104" t="s">
        <v>3760</v>
      </c>
      <c r="L263" s="28"/>
      <c r="M263" s="37"/>
      <c r="N263" s="28"/>
      <c r="O263" s="45">
        <v>3875</v>
      </c>
      <c r="P263" s="28" t="s">
        <v>4360</v>
      </c>
      <c r="Q263" s="28">
        <v>3696</v>
      </c>
      <c r="R263" s="28" t="s">
        <v>4360</v>
      </c>
      <c r="S263" s="28" t="s">
        <v>4361</v>
      </c>
    </row>
    <row r="264" spans="1:19" x14ac:dyDescent="0.25">
      <c r="A264" s="28" t="s">
        <v>72</v>
      </c>
      <c r="B264" s="28"/>
      <c r="C264" s="28"/>
      <c r="D264" s="28" t="s">
        <v>4111</v>
      </c>
      <c r="E264" s="28"/>
      <c r="F264" s="29" t="s">
        <v>4017</v>
      </c>
      <c r="G264" s="29" t="s">
        <v>3759</v>
      </c>
      <c r="H264" s="28" t="s">
        <v>4362</v>
      </c>
      <c r="I264" s="86">
        <v>3.0303030303030303</v>
      </c>
      <c r="J264" s="28">
        <v>100</v>
      </c>
      <c r="K264" s="104" t="s">
        <v>3760</v>
      </c>
      <c r="L264" s="28"/>
      <c r="M264" s="37"/>
      <c r="N264" s="28"/>
      <c r="O264" s="45">
        <v>3875</v>
      </c>
      <c r="P264" s="28" t="s">
        <v>4363</v>
      </c>
      <c r="Q264" s="28">
        <v>3696</v>
      </c>
      <c r="R264" s="28" t="s">
        <v>4363</v>
      </c>
      <c r="S264" s="28" t="s">
        <v>4364</v>
      </c>
    </row>
    <row r="265" spans="1:19" ht="25.5" x14ac:dyDescent="0.25">
      <c r="A265" s="28" t="s">
        <v>72</v>
      </c>
      <c r="B265" s="28"/>
      <c r="C265" s="28"/>
      <c r="D265" s="28" t="s">
        <v>4111</v>
      </c>
      <c r="E265" s="28"/>
      <c r="F265" s="29" t="s">
        <v>4017</v>
      </c>
      <c r="G265" s="29" t="s">
        <v>3759</v>
      </c>
      <c r="H265" s="28" t="s">
        <v>4365</v>
      </c>
      <c r="I265" s="86">
        <v>9.0909090909090917</v>
      </c>
      <c r="J265" s="28">
        <v>300</v>
      </c>
      <c r="K265" s="104" t="s">
        <v>3760</v>
      </c>
      <c r="L265" s="28"/>
      <c r="M265" s="37"/>
      <c r="N265" s="28"/>
      <c r="O265" s="45">
        <v>3875</v>
      </c>
      <c r="P265" s="28" t="s">
        <v>4366</v>
      </c>
      <c r="Q265" s="28">
        <v>3696</v>
      </c>
      <c r="R265" s="28" t="s">
        <v>4366</v>
      </c>
      <c r="S265" s="108" t="s">
        <v>4367</v>
      </c>
    </row>
    <row r="266" spans="1:19" x14ac:dyDescent="0.25">
      <c r="A266" s="28" t="s">
        <v>72</v>
      </c>
      <c r="B266" s="28"/>
      <c r="C266" s="28"/>
      <c r="D266" s="28" t="s">
        <v>4111</v>
      </c>
      <c r="E266" s="28"/>
      <c r="F266" s="29" t="s">
        <v>4017</v>
      </c>
      <c r="G266" s="29" t="s">
        <v>3759</v>
      </c>
      <c r="H266" s="28" t="s">
        <v>4368</v>
      </c>
      <c r="I266" s="86">
        <v>9.0909090909090917</v>
      </c>
      <c r="J266" s="28">
        <v>300</v>
      </c>
      <c r="K266" s="104" t="s">
        <v>3760</v>
      </c>
      <c r="L266" s="28"/>
      <c r="M266" s="37"/>
      <c r="N266" s="28"/>
      <c r="O266" s="45">
        <v>3875</v>
      </c>
      <c r="P266" s="28" t="s">
        <v>4369</v>
      </c>
      <c r="Q266" s="28">
        <v>3696</v>
      </c>
      <c r="R266" s="28" t="s">
        <v>4369</v>
      </c>
      <c r="S266" s="28" t="s">
        <v>4370</v>
      </c>
    </row>
    <row r="267" spans="1:19" x14ac:dyDescent="0.25">
      <c r="A267" s="28" t="s">
        <v>72</v>
      </c>
      <c r="B267" s="28"/>
      <c r="C267" s="28"/>
      <c r="D267" s="28" t="s">
        <v>4111</v>
      </c>
      <c r="E267" s="28"/>
      <c r="F267" s="29" t="s">
        <v>4017</v>
      </c>
      <c r="G267" s="29" t="s">
        <v>3759</v>
      </c>
      <c r="H267" s="28" t="s">
        <v>4371</v>
      </c>
      <c r="I267" s="85">
        <v>30.303030303030305</v>
      </c>
      <c r="J267" s="28">
        <v>1000</v>
      </c>
      <c r="K267" s="104" t="s">
        <v>3760</v>
      </c>
      <c r="L267" s="28"/>
      <c r="M267" s="37"/>
      <c r="N267" s="28"/>
      <c r="O267" s="45">
        <v>3875</v>
      </c>
      <c r="P267" s="28" t="s">
        <v>4372</v>
      </c>
      <c r="Q267" s="28">
        <v>3696</v>
      </c>
      <c r="R267" s="28" t="s">
        <v>4372</v>
      </c>
      <c r="S267" s="28"/>
    </row>
    <row r="268" spans="1:19" x14ac:dyDescent="0.25">
      <c r="A268" s="28" t="s">
        <v>72</v>
      </c>
      <c r="B268" s="28"/>
      <c r="C268" s="28"/>
      <c r="D268" s="28" t="s">
        <v>4111</v>
      </c>
      <c r="E268" s="28"/>
      <c r="F268" s="29" t="s">
        <v>4017</v>
      </c>
      <c r="G268" s="29" t="s">
        <v>3759</v>
      </c>
      <c r="H268" s="28" t="s">
        <v>4373</v>
      </c>
      <c r="I268" s="85">
        <v>75.757575757575751</v>
      </c>
      <c r="J268" s="28">
        <v>2500</v>
      </c>
      <c r="K268" s="104" t="s">
        <v>3760</v>
      </c>
      <c r="L268" s="28"/>
      <c r="M268" s="37"/>
      <c r="N268" s="28"/>
      <c r="O268" s="45">
        <v>3875</v>
      </c>
      <c r="P268" s="28" t="s">
        <v>4374</v>
      </c>
      <c r="Q268" s="28">
        <v>3696</v>
      </c>
      <c r="R268" s="28" t="s">
        <v>4374</v>
      </c>
      <c r="S268" s="28"/>
    </row>
    <row r="269" spans="1:19" x14ac:dyDescent="0.25">
      <c r="A269" s="28" t="s">
        <v>72</v>
      </c>
      <c r="B269" s="28"/>
      <c r="C269" s="28"/>
      <c r="D269" s="28" t="s">
        <v>1407</v>
      </c>
      <c r="E269" s="28"/>
      <c r="F269" s="29" t="s">
        <v>4017</v>
      </c>
      <c r="G269" s="29" t="s">
        <v>3759</v>
      </c>
      <c r="H269" s="28" t="s">
        <v>4375</v>
      </c>
      <c r="I269" s="86">
        <v>4.5454545454545459</v>
      </c>
      <c r="J269" s="28">
        <v>150</v>
      </c>
      <c r="K269" s="104" t="s">
        <v>3760</v>
      </c>
      <c r="L269" s="28"/>
      <c r="M269" s="37"/>
      <c r="N269" s="28"/>
      <c r="O269" s="45">
        <v>2804</v>
      </c>
      <c r="P269" s="28" t="s">
        <v>4376</v>
      </c>
      <c r="Q269" s="28">
        <v>3286</v>
      </c>
      <c r="R269" s="28" t="s">
        <v>4376</v>
      </c>
      <c r="S269" s="28"/>
    </row>
    <row r="270" spans="1:19" x14ac:dyDescent="0.25">
      <c r="A270" s="28" t="s">
        <v>72</v>
      </c>
      <c r="B270" s="28"/>
      <c r="C270" s="28"/>
      <c r="D270" s="28" t="s">
        <v>1407</v>
      </c>
      <c r="E270" s="28"/>
      <c r="F270" s="29" t="s">
        <v>4017</v>
      </c>
      <c r="G270" s="29" t="s">
        <v>3759</v>
      </c>
      <c r="H270" s="28" t="s">
        <v>4377</v>
      </c>
      <c r="I270" s="86">
        <v>9.0909090909090917</v>
      </c>
      <c r="J270" s="28">
        <v>300</v>
      </c>
      <c r="K270" s="104" t="s">
        <v>3760</v>
      </c>
      <c r="L270" s="28"/>
      <c r="M270" s="37"/>
      <c r="N270" s="28"/>
      <c r="O270" s="45">
        <v>2804</v>
      </c>
      <c r="P270" s="28" t="s">
        <v>4378</v>
      </c>
      <c r="Q270" s="28">
        <v>3286</v>
      </c>
      <c r="R270" s="28" t="s">
        <v>4378</v>
      </c>
      <c r="S270" s="28"/>
    </row>
    <row r="271" spans="1:19" x14ac:dyDescent="0.25">
      <c r="A271" s="28" t="s">
        <v>4379</v>
      </c>
      <c r="B271" s="28" t="s">
        <v>4280</v>
      </c>
      <c r="C271" s="28">
        <v>300413</v>
      </c>
      <c r="D271" s="29" t="s">
        <v>4380</v>
      </c>
      <c r="E271" s="34"/>
      <c r="F271" s="29" t="s">
        <v>4017</v>
      </c>
      <c r="G271" s="197" t="s">
        <v>3794</v>
      </c>
      <c r="H271" s="29" t="s">
        <v>4381</v>
      </c>
      <c r="I271" s="85">
        <v>31.030303030303031</v>
      </c>
      <c r="J271" s="28">
        <v>1024</v>
      </c>
      <c r="K271" s="104" t="s">
        <v>1082</v>
      </c>
      <c r="L271" s="28"/>
      <c r="M271" s="37"/>
      <c r="N271" s="28"/>
      <c r="O271" s="45">
        <v>2230</v>
      </c>
      <c r="P271" s="33" t="s">
        <v>4382</v>
      </c>
      <c r="Q271" s="28">
        <v>2231</v>
      </c>
      <c r="R271" s="33" t="s">
        <v>4382</v>
      </c>
      <c r="S271" s="28"/>
    </row>
    <row r="272" spans="1:19" ht="60" x14ac:dyDescent="0.25">
      <c r="A272" s="28" t="s">
        <v>4379</v>
      </c>
      <c r="B272" s="28" t="s">
        <v>4280</v>
      </c>
      <c r="C272" s="28">
        <v>300413</v>
      </c>
      <c r="D272" s="29" t="s">
        <v>4380</v>
      </c>
      <c r="E272" s="34"/>
      <c r="F272" s="28" t="s">
        <v>3748</v>
      </c>
      <c r="G272" s="28" t="s">
        <v>3986</v>
      </c>
      <c r="H272" s="29" t="s">
        <v>4383</v>
      </c>
      <c r="I272" s="85">
        <v>83.757575757575751</v>
      </c>
      <c r="J272" s="28">
        <v>2764</v>
      </c>
      <c r="K272" s="106" t="s">
        <v>3751</v>
      </c>
      <c r="L272" s="28"/>
      <c r="M272" s="37">
        <v>3004</v>
      </c>
      <c r="N272" s="29" t="s">
        <v>4384</v>
      </c>
      <c r="O272" s="45"/>
      <c r="P272" s="28"/>
      <c r="Q272" s="28"/>
      <c r="R272" s="28"/>
      <c r="S272" s="28"/>
    </row>
    <row r="273" spans="1:19" x14ac:dyDescent="0.25">
      <c r="A273" s="28" t="s">
        <v>4385</v>
      </c>
      <c r="B273" s="28" t="s">
        <v>4280</v>
      </c>
      <c r="C273" s="28">
        <v>300413</v>
      </c>
      <c r="D273" s="29" t="s">
        <v>4386</v>
      </c>
      <c r="E273" s="34"/>
      <c r="F273" s="29" t="s">
        <v>4017</v>
      </c>
      <c r="G273" s="197" t="s">
        <v>3794</v>
      </c>
      <c r="H273" s="29" t="s">
        <v>4387</v>
      </c>
      <c r="I273" s="85">
        <v>15.515151515151516</v>
      </c>
      <c r="J273" s="28">
        <v>512</v>
      </c>
      <c r="K273" s="104" t="s">
        <v>3760</v>
      </c>
      <c r="L273" s="28"/>
      <c r="M273" s="37"/>
      <c r="N273" s="28"/>
      <c r="O273" s="45">
        <v>2230</v>
      </c>
      <c r="P273" s="33" t="s">
        <v>4388</v>
      </c>
      <c r="Q273" s="28">
        <v>2231</v>
      </c>
      <c r="R273" s="33" t="s">
        <v>4388</v>
      </c>
      <c r="S273" s="28"/>
    </row>
    <row r="274" spans="1:19" ht="60" x14ac:dyDescent="0.25">
      <c r="A274" s="28" t="s">
        <v>4389</v>
      </c>
      <c r="B274" s="28"/>
      <c r="C274" s="28">
        <v>60513</v>
      </c>
      <c r="D274" s="29" t="s">
        <v>4390</v>
      </c>
      <c r="E274" s="34"/>
      <c r="F274" s="28" t="s">
        <v>3748</v>
      </c>
      <c r="G274" s="28" t="s">
        <v>3986</v>
      </c>
      <c r="H274" s="28" t="s">
        <v>4391</v>
      </c>
      <c r="I274" s="85">
        <v>15.151515151515152</v>
      </c>
      <c r="J274" s="28">
        <v>500</v>
      </c>
      <c r="K274" s="106" t="s">
        <v>3751</v>
      </c>
      <c r="L274" s="28"/>
      <c r="M274" s="37">
        <v>3004</v>
      </c>
      <c r="N274" s="34" t="s">
        <v>4392</v>
      </c>
      <c r="O274" s="45"/>
      <c r="P274" s="28"/>
      <c r="Q274" s="28"/>
      <c r="R274" s="28"/>
      <c r="S274" s="28"/>
    </row>
    <row r="275" spans="1:19" x14ac:dyDescent="0.25">
      <c r="A275" s="28" t="s">
        <v>4393</v>
      </c>
      <c r="B275" s="28"/>
      <c r="C275" s="28">
        <v>60513</v>
      </c>
      <c r="D275" s="29" t="s">
        <v>4394</v>
      </c>
      <c r="E275" s="34"/>
      <c r="F275" s="29" t="s">
        <v>4017</v>
      </c>
      <c r="G275" s="28" t="s">
        <v>4256</v>
      </c>
      <c r="H275" s="29" t="s">
        <v>4395</v>
      </c>
      <c r="I275" s="85">
        <v>30.303030303030305</v>
      </c>
      <c r="J275" s="28">
        <v>1000</v>
      </c>
      <c r="K275" s="104" t="s">
        <v>3760</v>
      </c>
      <c r="L275" s="28"/>
      <c r="M275" s="37"/>
      <c r="N275" s="28"/>
      <c r="O275" s="45">
        <v>552</v>
      </c>
      <c r="P275" s="29" t="s">
        <v>4396</v>
      </c>
      <c r="Q275" s="28">
        <v>745</v>
      </c>
      <c r="R275" s="29" t="s">
        <v>4396</v>
      </c>
      <c r="S275" s="28"/>
    </row>
    <row r="276" spans="1:19" x14ac:dyDescent="0.25">
      <c r="A276" s="28" t="s">
        <v>4397</v>
      </c>
      <c r="B276" s="28"/>
      <c r="C276" s="28"/>
      <c r="D276" s="29" t="s">
        <v>4398</v>
      </c>
      <c r="E276" s="34"/>
      <c r="F276" s="28" t="s">
        <v>3748</v>
      </c>
      <c r="G276" s="109" t="s">
        <v>4185</v>
      </c>
      <c r="H276" s="110" t="s">
        <v>4399</v>
      </c>
      <c r="I276" s="85">
        <v>18.181818181818183</v>
      </c>
      <c r="J276" s="110">
        <v>600</v>
      </c>
      <c r="K276" s="110" t="s">
        <v>3751</v>
      </c>
      <c r="L276" s="28"/>
      <c r="M276" s="37">
        <v>377</v>
      </c>
      <c r="N276" s="33" t="s">
        <v>4400</v>
      </c>
      <c r="O276" s="45"/>
      <c r="P276" s="28"/>
      <c r="Q276" s="28"/>
      <c r="R276" s="28"/>
      <c r="S276" s="28"/>
    </row>
    <row r="277" spans="1:19" x14ac:dyDescent="0.25">
      <c r="A277" s="28" t="s">
        <v>4397</v>
      </c>
      <c r="B277" s="28"/>
      <c r="C277" s="28"/>
      <c r="D277" s="29" t="s">
        <v>4398</v>
      </c>
      <c r="E277" s="34"/>
      <c r="F277" s="28" t="s">
        <v>3748</v>
      </c>
      <c r="G277" s="111" t="s">
        <v>4182</v>
      </c>
      <c r="H277" s="112" t="s">
        <v>4401</v>
      </c>
      <c r="I277" s="85">
        <v>18.181818181818183</v>
      </c>
      <c r="J277" s="112">
        <v>600</v>
      </c>
      <c r="K277" s="112" t="s">
        <v>3751</v>
      </c>
      <c r="L277" s="28"/>
      <c r="M277" s="37">
        <v>2262</v>
      </c>
      <c r="N277" s="28" t="s">
        <v>4402</v>
      </c>
      <c r="O277" s="45"/>
      <c r="P277" s="28"/>
      <c r="Q277" s="28"/>
      <c r="R277" s="28"/>
      <c r="S277" s="28"/>
    </row>
    <row r="278" spans="1:19" x14ac:dyDescent="0.25">
      <c r="A278" s="28" t="s">
        <v>4397</v>
      </c>
      <c r="B278" s="28"/>
      <c r="C278" s="28"/>
      <c r="D278" s="29" t="s">
        <v>4398</v>
      </c>
      <c r="E278" s="34"/>
      <c r="F278" s="28" t="s">
        <v>3748</v>
      </c>
      <c r="G278" s="112" t="s">
        <v>4182</v>
      </c>
      <c r="H278" s="112" t="s">
        <v>4403</v>
      </c>
      <c r="I278" s="85">
        <v>18.181818181818183</v>
      </c>
      <c r="J278" s="112">
        <v>600</v>
      </c>
      <c r="K278" s="112" t="s">
        <v>3751</v>
      </c>
      <c r="L278" s="28"/>
      <c r="M278" s="37">
        <v>2262</v>
      </c>
      <c r="N278" s="28" t="s">
        <v>4404</v>
      </c>
      <c r="O278" s="45"/>
      <c r="P278" s="28"/>
      <c r="Q278" s="28"/>
      <c r="R278" s="28"/>
      <c r="S278" s="28"/>
    </row>
    <row r="279" spans="1:19" x14ac:dyDescent="0.25">
      <c r="A279" s="28" t="s">
        <v>4405</v>
      </c>
      <c r="B279" s="28" t="s">
        <v>4280</v>
      </c>
      <c r="C279" s="28">
        <v>300413</v>
      </c>
      <c r="D279" s="29" t="s">
        <v>4406</v>
      </c>
      <c r="E279" s="34"/>
      <c r="F279" s="29" t="s">
        <v>4017</v>
      </c>
      <c r="G279" s="197" t="s">
        <v>3794</v>
      </c>
      <c r="H279" s="109" t="s">
        <v>4407</v>
      </c>
      <c r="I279" s="85">
        <v>12.121212121212121</v>
      </c>
      <c r="J279" s="110">
        <v>400</v>
      </c>
      <c r="K279" s="110" t="s">
        <v>3760</v>
      </c>
      <c r="L279" s="28">
        <v>3452</v>
      </c>
      <c r="M279" s="37"/>
      <c r="N279" s="28"/>
      <c r="O279" s="45">
        <v>4330</v>
      </c>
      <c r="P279" s="28" t="s">
        <v>4408</v>
      </c>
      <c r="Q279" s="28">
        <v>4652</v>
      </c>
      <c r="R279" s="28" t="s">
        <v>4408</v>
      </c>
      <c r="S279" s="28"/>
    </row>
    <row r="280" spans="1:19" x14ac:dyDescent="0.25">
      <c r="A280" s="28" t="s">
        <v>4405</v>
      </c>
      <c r="B280" s="28" t="s">
        <v>4280</v>
      </c>
      <c r="C280" s="28">
        <v>300413</v>
      </c>
      <c r="D280" s="29" t="s">
        <v>4406</v>
      </c>
      <c r="E280" s="34"/>
      <c r="F280" s="28" t="s">
        <v>3748</v>
      </c>
      <c r="G280" s="28" t="s">
        <v>3769</v>
      </c>
      <c r="H280" s="113" t="s">
        <v>4407</v>
      </c>
      <c r="I280" s="85">
        <v>3.0303030303030303</v>
      </c>
      <c r="J280" s="114">
        <v>100</v>
      </c>
      <c r="K280" s="114" t="s">
        <v>3751</v>
      </c>
      <c r="L280" s="45">
        <v>3452</v>
      </c>
      <c r="M280" s="37">
        <v>347</v>
      </c>
      <c r="N280" s="28" t="s">
        <v>4409</v>
      </c>
      <c r="O280" s="45"/>
      <c r="P280" s="28"/>
      <c r="Q280" s="28"/>
      <c r="R280" s="28"/>
      <c r="S280" s="28"/>
    </row>
    <row r="281" spans="1:19" x14ac:dyDescent="0.25">
      <c r="A281" s="28" t="s">
        <v>4405</v>
      </c>
      <c r="B281" s="28" t="s">
        <v>4280</v>
      </c>
      <c r="C281" s="28">
        <v>300413</v>
      </c>
      <c r="D281" s="29" t="s">
        <v>4406</v>
      </c>
      <c r="E281" s="34"/>
      <c r="F281" s="28" t="s">
        <v>3748</v>
      </c>
      <c r="G281" s="28" t="s">
        <v>3986</v>
      </c>
      <c r="H281" s="113" t="s">
        <v>4410</v>
      </c>
      <c r="I281" s="85">
        <v>3.0303030303030303</v>
      </c>
      <c r="J281" s="114">
        <v>100</v>
      </c>
      <c r="K281" s="114" t="s">
        <v>3751</v>
      </c>
      <c r="L281" s="45" t="s">
        <v>4411</v>
      </c>
      <c r="M281" s="37">
        <v>349</v>
      </c>
      <c r="N281" s="115" t="s">
        <v>4412</v>
      </c>
      <c r="O281" s="45"/>
      <c r="P281" s="28"/>
      <c r="Q281" s="28"/>
      <c r="R281" s="28"/>
      <c r="S281" s="28"/>
    </row>
    <row r="282" spans="1:19" x14ac:dyDescent="0.25">
      <c r="A282" s="28" t="s">
        <v>4405</v>
      </c>
      <c r="B282" s="28" t="s">
        <v>4280</v>
      </c>
      <c r="C282" s="28">
        <v>300413</v>
      </c>
      <c r="D282" s="29" t="s">
        <v>4406</v>
      </c>
      <c r="E282" s="34"/>
      <c r="F282" s="28" t="s">
        <v>3748</v>
      </c>
      <c r="G282" s="37" t="s">
        <v>3769</v>
      </c>
      <c r="H282" s="113" t="s">
        <v>4413</v>
      </c>
      <c r="I282" s="85">
        <v>18.181818181818183</v>
      </c>
      <c r="J282" s="114">
        <v>600</v>
      </c>
      <c r="K282" s="114" t="s">
        <v>3751</v>
      </c>
      <c r="L282" s="28">
        <v>3452</v>
      </c>
      <c r="M282" s="37">
        <v>347</v>
      </c>
      <c r="N282" s="28" t="s">
        <v>4414</v>
      </c>
      <c r="O282" s="28"/>
      <c r="P282" s="28"/>
      <c r="Q282" s="28"/>
      <c r="R282" s="28"/>
      <c r="S282" s="28"/>
    </row>
    <row r="283" spans="1:19" x14ac:dyDescent="0.25">
      <c r="A283" s="28" t="s">
        <v>4405</v>
      </c>
      <c r="B283" s="28" t="s">
        <v>4280</v>
      </c>
      <c r="C283" s="28">
        <v>300413</v>
      </c>
      <c r="D283" s="29" t="s">
        <v>4406</v>
      </c>
      <c r="E283" s="34"/>
      <c r="F283" s="28" t="s">
        <v>3748</v>
      </c>
      <c r="G283" s="37" t="s">
        <v>3986</v>
      </c>
      <c r="H283" s="113" t="s">
        <v>4415</v>
      </c>
      <c r="I283" s="85">
        <v>18.181818181818183</v>
      </c>
      <c r="J283" s="114">
        <v>600</v>
      </c>
      <c r="K283" s="114" t="s">
        <v>3751</v>
      </c>
      <c r="L283" s="45" t="s">
        <v>4411</v>
      </c>
      <c r="M283" s="37">
        <v>349</v>
      </c>
      <c r="N283" s="115" t="s">
        <v>4416</v>
      </c>
      <c r="O283" s="28"/>
      <c r="P283" s="28"/>
      <c r="Q283" s="28"/>
      <c r="R283" s="28"/>
      <c r="S283" s="28"/>
    </row>
    <row r="284" spans="1:19" x14ac:dyDescent="0.25">
      <c r="A284" s="28" t="s">
        <v>4405</v>
      </c>
      <c r="B284" s="28" t="s">
        <v>4280</v>
      </c>
      <c r="C284" s="28">
        <v>300413</v>
      </c>
      <c r="D284" s="29" t="s">
        <v>4406</v>
      </c>
      <c r="E284" s="34"/>
      <c r="F284" s="28" t="s">
        <v>3748</v>
      </c>
      <c r="G284" s="37" t="s">
        <v>3986</v>
      </c>
      <c r="H284" s="114" t="s">
        <v>4417</v>
      </c>
      <c r="I284" s="85">
        <v>66.666666666666671</v>
      </c>
      <c r="J284" s="114">
        <v>2200</v>
      </c>
      <c r="K284" s="114" t="s">
        <v>3751</v>
      </c>
      <c r="L284" s="28"/>
      <c r="M284" s="28">
        <v>879</v>
      </c>
      <c r="N284" s="28" t="s">
        <v>4418</v>
      </c>
      <c r="O284" s="28"/>
      <c r="P284" s="28"/>
      <c r="Q284" s="28"/>
      <c r="R284" s="28"/>
      <c r="S284" s="28"/>
    </row>
    <row r="285" spans="1:19" x14ac:dyDescent="0.25">
      <c r="A285" s="28" t="s">
        <v>4405</v>
      </c>
      <c r="B285" s="28" t="s">
        <v>4280</v>
      </c>
      <c r="C285" s="28">
        <v>300413</v>
      </c>
      <c r="D285" s="29" t="s">
        <v>4406</v>
      </c>
      <c r="E285" s="34"/>
      <c r="F285" s="28" t="s">
        <v>3748</v>
      </c>
      <c r="G285" s="37" t="s">
        <v>3986</v>
      </c>
      <c r="H285" s="114" t="s">
        <v>4419</v>
      </c>
      <c r="I285" s="85">
        <v>10.606060606060606</v>
      </c>
      <c r="J285" s="114">
        <v>350</v>
      </c>
      <c r="K285" s="114" t="s">
        <v>3751</v>
      </c>
      <c r="L285" s="28"/>
      <c r="M285" s="45">
        <v>879</v>
      </c>
      <c r="N285" s="28" t="s">
        <v>4420</v>
      </c>
      <c r="O285" s="28"/>
      <c r="P285" s="28"/>
      <c r="Q285" s="28"/>
      <c r="R285" s="28"/>
      <c r="S285" s="28"/>
    </row>
    <row r="286" spans="1:19" x14ac:dyDescent="0.25">
      <c r="A286" s="28" t="s">
        <v>4421</v>
      </c>
      <c r="B286" s="28"/>
      <c r="C286" s="28">
        <v>10513</v>
      </c>
      <c r="D286" s="29" t="s">
        <v>4422</v>
      </c>
      <c r="E286" s="34"/>
      <c r="F286" s="28" t="s">
        <v>3748</v>
      </c>
      <c r="G286" s="37" t="s">
        <v>3769</v>
      </c>
      <c r="H286" s="109" t="s">
        <v>4423</v>
      </c>
      <c r="I286" s="85">
        <v>64.151515151515156</v>
      </c>
      <c r="J286" s="110">
        <v>2117</v>
      </c>
      <c r="K286" s="110" t="s">
        <v>3751</v>
      </c>
      <c r="L286" s="28"/>
      <c r="M286" s="37" t="s">
        <v>3771</v>
      </c>
      <c r="N286" s="109" t="s">
        <v>4424</v>
      </c>
      <c r="O286" s="45"/>
      <c r="P286" s="28"/>
      <c r="Q286" s="28"/>
      <c r="R286" s="28"/>
      <c r="S286" s="28" t="s">
        <v>4342</v>
      </c>
    </row>
    <row r="287" spans="1:19" x14ac:dyDescent="0.25">
      <c r="A287" s="28" t="s">
        <v>4421</v>
      </c>
      <c r="B287" s="28"/>
      <c r="C287" s="28">
        <v>10513</v>
      </c>
      <c r="D287" s="29" t="s">
        <v>4422</v>
      </c>
      <c r="E287" s="34"/>
      <c r="F287" s="28" t="s">
        <v>3748</v>
      </c>
      <c r="G287" s="37" t="s">
        <v>4261</v>
      </c>
      <c r="H287" s="113" t="s">
        <v>4425</v>
      </c>
      <c r="I287" s="85">
        <v>64.151515151515156</v>
      </c>
      <c r="J287" s="114">
        <v>2117</v>
      </c>
      <c r="K287" s="114" t="s">
        <v>3751</v>
      </c>
      <c r="L287" s="28"/>
      <c r="M287" s="37">
        <v>623</v>
      </c>
      <c r="N287" s="28" t="s">
        <v>4426</v>
      </c>
      <c r="O287" s="28"/>
      <c r="P287" s="28"/>
      <c r="Q287" s="28"/>
      <c r="R287" s="28"/>
      <c r="S287" s="28" t="s">
        <v>4342</v>
      </c>
    </row>
    <row r="288" spans="1:19" x14ac:dyDescent="0.25">
      <c r="A288" s="28" t="s">
        <v>4421</v>
      </c>
      <c r="B288" s="28"/>
      <c r="C288" s="28">
        <v>10513</v>
      </c>
      <c r="D288" s="29" t="s">
        <v>4422</v>
      </c>
      <c r="E288" s="34"/>
      <c r="F288" s="28" t="s">
        <v>3748</v>
      </c>
      <c r="G288" s="37" t="s">
        <v>3769</v>
      </c>
      <c r="H288" s="114" t="s">
        <v>4427</v>
      </c>
      <c r="I288" s="85">
        <v>64.151515151515156</v>
      </c>
      <c r="J288" s="114">
        <v>2117</v>
      </c>
      <c r="K288" s="114" t="s">
        <v>3751</v>
      </c>
      <c r="L288" s="28"/>
      <c r="M288" s="28">
        <v>5362</v>
      </c>
      <c r="N288" s="28" t="s">
        <v>4428</v>
      </c>
      <c r="O288" s="28"/>
      <c r="P288" s="28"/>
      <c r="Q288" s="28"/>
      <c r="R288" s="28"/>
      <c r="S288" s="28" t="s">
        <v>4342</v>
      </c>
    </row>
    <row r="289" spans="1:19" x14ac:dyDescent="0.25">
      <c r="A289" s="28" t="s">
        <v>4429</v>
      </c>
      <c r="B289" s="28"/>
      <c r="C289" s="28"/>
      <c r="D289" s="34" t="s">
        <v>4430</v>
      </c>
      <c r="E289" s="34"/>
      <c r="F289" s="28" t="s">
        <v>3748</v>
      </c>
      <c r="G289" s="37" t="s">
        <v>3769</v>
      </c>
      <c r="H289" s="115" t="s">
        <v>4431</v>
      </c>
      <c r="I289" s="85">
        <v>7.0606060606060606</v>
      </c>
      <c r="J289" s="45">
        <v>233</v>
      </c>
      <c r="K289" s="114" t="s">
        <v>3751</v>
      </c>
      <c r="L289" s="28" t="s">
        <v>45</v>
      </c>
      <c r="M289" s="28">
        <v>3518</v>
      </c>
      <c r="N289" s="28" t="s">
        <v>4432</v>
      </c>
      <c r="O289" s="28"/>
      <c r="P289" s="28"/>
      <c r="Q289" s="28"/>
      <c r="R289" s="28"/>
      <c r="S289" s="28"/>
    </row>
    <row r="290" spans="1:19" x14ac:dyDescent="0.25">
      <c r="A290" s="28" t="s">
        <v>4429</v>
      </c>
      <c r="B290" s="28"/>
      <c r="C290" s="28"/>
      <c r="D290" s="34" t="s">
        <v>4430</v>
      </c>
      <c r="E290" s="34"/>
      <c r="F290" s="28" t="s">
        <v>3748</v>
      </c>
      <c r="G290" s="37" t="s">
        <v>3769</v>
      </c>
      <c r="H290" s="115" t="s">
        <v>4433</v>
      </c>
      <c r="I290" s="85">
        <v>7.0606060606060606</v>
      </c>
      <c r="J290" s="45">
        <v>233</v>
      </c>
      <c r="K290" s="114" t="s">
        <v>3751</v>
      </c>
      <c r="L290" s="28" t="s">
        <v>45</v>
      </c>
      <c r="M290" s="28">
        <v>3518</v>
      </c>
      <c r="N290" s="28" t="s">
        <v>4434</v>
      </c>
      <c r="O290" s="28"/>
      <c r="P290" s="28"/>
      <c r="Q290" s="28"/>
      <c r="R290" s="28"/>
      <c r="S290" s="28"/>
    </row>
    <row r="291" spans="1:19" x14ac:dyDescent="0.25">
      <c r="A291" s="28" t="s">
        <v>4429</v>
      </c>
      <c r="B291" s="28"/>
      <c r="C291" s="28"/>
      <c r="D291" s="34" t="s">
        <v>4430</v>
      </c>
      <c r="E291" s="34"/>
      <c r="F291" s="29" t="s">
        <v>4017</v>
      </c>
      <c r="G291" s="197" t="s">
        <v>3794</v>
      </c>
      <c r="H291" s="115" t="s">
        <v>4435</v>
      </c>
      <c r="I291" s="85">
        <v>53.848484848484851</v>
      </c>
      <c r="J291" s="45">
        <v>1777</v>
      </c>
      <c r="K291" s="104" t="s">
        <v>3760</v>
      </c>
      <c r="L291" s="28" t="s">
        <v>45</v>
      </c>
      <c r="M291" s="28"/>
      <c r="N291" s="28"/>
      <c r="O291" s="28">
        <v>2230</v>
      </c>
      <c r="P291" s="29" t="s">
        <v>4436</v>
      </c>
      <c r="Q291" s="28">
        <v>2231</v>
      </c>
      <c r="R291" s="29" t="s">
        <v>4436</v>
      </c>
      <c r="S291" s="28"/>
    </row>
    <row r="292" spans="1:19" x14ac:dyDescent="0.25">
      <c r="A292" s="28" t="s">
        <v>3951</v>
      </c>
      <c r="B292" s="28"/>
      <c r="C292" s="28"/>
      <c r="D292" s="34" t="s">
        <v>3952</v>
      </c>
      <c r="E292" s="34"/>
      <c r="F292" s="28" t="s">
        <v>3748</v>
      </c>
      <c r="G292" s="37" t="s">
        <v>3769</v>
      </c>
      <c r="H292" s="115" t="s">
        <v>3807</v>
      </c>
      <c r="I292" s="85">
        <v>5.1515151515151514</v>
      </c>
      <c r="J292" s="45">
        <v>170</v>
      </c>
      <c r="K292" s="114" t="s">
        <v>3751</v>
      </c>
      <c r="L292" s="28" t="s">
        <v>45</v>
      </c>
      <c r="M292" s="28">
        <v>3518</v>
      </c>
      <c r="N292" s="28" t="s">
        <v>4437</v>
      </c>
      <c r="O292" s="28"/>
      <c r="P292" s="28"/>
      <c r="Q292" s="28"/>
      <c r="R292" s="28"/>
      <c r="S292" s="28"/>
    </row>
    <row r="293" spans="1:19" x14ac:dyDescent="0.25">
      <c r="A293" s="28" t="s">
        <v>3951</v>
      </c>
      <c r="B293" s="28"/>
      <c r="C293" s="28"/>
      <c r="D293" s="34" t="s">
        <v>3952</v>
      </c>
      <c r="E293" s="34"/>
      <c r="F293" s="28" t="s">
        <v>3748</v>
      </c>
      <c r="G293" s="37" t="s">
        <v>3749</v>
      </c>
      <c r="H293" s="115" t="s">
        <v>4087</v>
      </c>
      <c r="I293" s="85">
        <v>5.1515151515151514</v>
      </c>
      <c r="J293" s="45">
        <v>170</v>
      </c>
      <c r="K293" s="114" t="s">
        <v>1082</v>
      </c>
      <c r="L293" s="28" t="s">
        <v>45</v>
      </c>
      <c r="M293" s="28">
        <v>7026</v>
      </c>
      <c r="N293" s="28" t="s">
        <v>4438</v>
      </c>
      <c r="O293" s="28"/>
      <c r="P293" s="28"/>
      <c r="Q293" s="28"/>
      <c r="R293" s="28"/>
      <c r="S293" s="28"/>
    </row>
    <row r="294" spans="1:19" x14ac:dyDescent="0.25">
      <c r="A294" s="28" t="s">
        <v>3951</v>
      </c>
      <c r="B294" s="28"/>
      <c r="C294" s="28"/>
      <c r="D294" s="34" t="s">
        <v>3952</v>
      </c>
      <c r="E294" s="34"/>
      <c r="F294" s="28" t="s">
        <v>3748</v>
      </c>
      <c r="G294" s="37" t="s">
        <v>3749</v>
      </c>
      <c r="H294" s="115" t="s">
        <v>4439</v>
      </c>
      <c r="I294" s="85">
        <v>5.1515151515151514</v>
      </c>
      <c r="J294" s="45">
        <v>170</v>
      </c>
      <c r="K294" s="114" t="s">
        <v>3751</v>
      </c>
      <c r="L294" s="28" t="s">
        <v>45</v>
      </c>
      <c r="M294" s="28">
        <v>7026</v>
      </c>
      <c r="N294" s="28" t="s">
        <v>4438</v>
      </c>
      <c r="O294" s="28"/>
      <c r="P294" s="28"/>
      <c r="Q294" s="28"/>
      <c r="R294" s="28"/>
      <c r="S294" s="28"/>
    </row>
    <row r="295" spans="1:19" x14ac:dyDescent="0.25">
      <c r="A295" s="28" t="s">
        <v>3951</v>
      </c>
      <c r="B295" s="28"/>
      <c r="C295" s="28"/>
      <c r="D295" s="34" t="s">
        <v>3952</v>
      </c>
      <c r="E295" s="34"/>
      <c r="F295" s="28" t="s">
        <v>3748</v>
      </c>
      <c r="G295" s="37" t="s">
        <v>3749</v>
      </c>
      <c r="H295" s="115" t="s">
        <v>4089</v>
      </c>
      <c r="I295" s="85">
        <v>5.1515151515151514</v>
      </c>
      <c r="J295" s="45">
        <v>170</v>
      </c>
      <c r="K295" s="114" t="s">
        <v>3751</v>
      </c>
      <c r="L295" s="28" t="s">
        <v>45</v>
      </c>
      <c r="M295" s="28">
        <v>7026</v>
      </c>
      <c r="N295" s="28" t="s">
        <v>4438</v>
      </c>
      <c r="O295" s="28"/>
      <c r="P295" s="28"/>
      <c r="Q295" s="28"/>
      <c r="R295" s="28"/>
      <c r="S295" s="28"/>
    </row>
    <row r="296" spans="1:19" x14ac:dyDescent="0.25">
      <c r="A296" s="28" t="s">
        <v>193</v>
      </c>
      <c r="B296" s="28"/>
      <c r="C296" s="28"/>
      <c r="D296" s="34" t="s">
        <v>4440</v>
      </c>
      <c r="E296" s="34"/>
      <c r="F296" s="28" t="s">
        <v>3748</v>
      </c>
      <c r="G296" s="37" t="s">
        <v>3986</v>
      </c>
      <c r="H296" s="115" t="s">
        <v>3807</v>
      </c>
      <c r="I296" s="85">
        <v>27.272727272727273</v>
      </c>
      <c r="J296" s="45">
        <v>900</v>
      </c>
      <c r="K296" s="114" t="s">
        <v>3751</v>
      </c>
      <c r="L296" s="28" t="s">
        <v>45</v>
      </c>
      <c r="M296" s="28">
        <v>7026</v>
      </c>
      <c r="N296" s="28" t="s">
        <v>4441</v>
      </c>
      <c r="O296" s="28"/>
      <c r="P296" s="28"/>
      <c r="Q296" s="28"/>
      <c r="R296" s="28"/>
      <c r="S296" s="28"/>
    </row>
    <row r="297" spans="1:19" x14ac:dyDescent="0.25">
      <c r="A297" s="28" t="s">
        <v>193</v>
      </c>
      <c r="B297" s="28"/>
      <c r="C297" s="28"/>
      <c r="D297" s="34" t="s">
        <v>4440</v>
      </c>
      <c r="E297" s="34"/>
      <c r="F297" s="28" t="s">
        <v>3748</v>
      </c>
      <c r="G297" s="37" t="s">
        <v>3769</v>
      </c>
      <c r="H297" s="115" t="s">
        <v>3807</v>
      </c>
      <c r="I297" s="85">
        <v>27.272727272727273</v>
      </c>
      <c r="J297" s="45">
        <v>900</v>
      </c>
      <c r="K297" s="114" t="s">
        <v>3751</v>
      </c>
      <c r="L297" s="28" t="s">
        <v>45</v>
      </c>
      <c r="M297" s="28">
        <v>7026</v>
      </c>
      <c r="N297" s="28" t="s">
        <v>4441</v>
      </c>
      <c r="O297" s="28"/>
      <c r="P297" s="28"/>
      <c r="Q297" s="28"/>
      <c r="R297" s="28"/>
      <c r="S297" s="28"/>
    </row>
    <row r="298" spans="1:19" x14ac:dyDescent="0.25">
      <c r="A298" s="28" t="s">
        <v>4442</v>
      </c>
      <c r="B298" s="28"/>
      <c r="C298" s="28"/>
      <c r="D298" s="29" t="s">
        <v>4443</v>
      </c>
      <c r="E298" s="34"/>
      <c r="F298" s="28" t="s">
        <v>3748</v>
      </c>
      <c r="G298" s="37" t="s">
        <v>3769</v>
      </c>
      <c r="H298" s="116" t="s">
        <v>4444</v>
      </c>
      <c r="I298" s="85">
        <v>2</v>
      </c>
      <c r="J298" s="116">
        <v>66</v>
      </c>
      <c r="K298" s="116" t="s">
        <v>3751</v>
      </c>
      <c r="L298" s="28" t="s">
        <v>45</v>
      </c>
      <c r="M298" s="28">
        <v>3518</v>
      </c>
      <c r="N298" s="116" t="s">
        <v>4445</v>
      </c>
      <c r="O298" s="28"/>
      <c r="P298" s="28"/>
      <c r="Q298" s="28"/>
      <c r="R298" s="28"/>
      <c r="S298" s="28" t="s">
        <v>4446</v>
      </c>
    </row>
    <row r="299" spans="1:19" x14ac:dyDescent="0.25">
      <c r="A299" s="28" t="s">
        <v>4442</v>
      </c>
      <c r="B299" s="28"/>
      <c r="C299" s="28"/>
      <c r="D299" s="29" t="s">
        <v>4443</v>
      </c>
      <c r="E299" s="34"/>
      <c r="F299" s="28" t="s">
        <v>3748</v>
      </c>
      <c r="G299" s="37" t="s">
        <v>3749</v>
      </c>
      <c r="H299" s="117" t="s">
        <v>4447</v>
      </c>
      <c r="I299" s="85">
        <v>2</v>
      </c>
      <c r="J299" s="117">
        <v>66</v>
      </c>
      <c r="K299" s="117" t="s">
        <v>3751</v>
      </c>
      <c r="L299" s="28" t="s">
        <v>45</v>
      </c>
      <c r="M299" s="37">
        <v>7026</v>
      </c>
      <c r="N299" s="28" t="s">
        <v>4448</v>
      </c>
      <c r="O299" s="45"/>
      <c r="P299" s="28"/>
      <c r="Q299" s="28"/>
      <c r="R299" s="28"/>
      <c r="S299" s="28" t="s">
        <v>4446</v>
      </c>
    </row>
    <row r="300" spans="1:19" x14ac:dyDescent="0.25">
      <c r="A300" s="28" t="s">
        <v>4442</v>
      </c>
      <c r="B300" s="28"/>
      <c r="C300" s="28"/>
      <c r="D300" s="29" t="s">
        <v>4443</v>
      </c>
      <c r="E300" s="34"/>
      <c r="F300" s="28" t="s">
        <v>3748</v>
      </c>
      <c r="G300" s="37" t="s">
        <v>3749</v>
      </c>
      <c r="H300" s="117" t="s">
        <v>4449</v>
      </c>
      <c r="I300" s="85">
        <v>1</v>
      </c>
      <c r="J300" s="117">
        <v>33</v>
      </c>
      <c r="K300" s="117" t="s">
        <v>3751</v>
      </c>
      <c r="L300" s="28" t="s">
        <v>45</v>
      </c>
      <c r="M300" s="37">
        <v>7026</v>
      </c>
      <c r="N300" s="28" t="s">
        <v>4450</v>
      </c>
      <c r="O300" s="45"/>
      <c r="P300" s="28"/>
      <c r="Q300" s="28"/>
      <c r="R300" s="28"/>
      <c r="S300" s="28" t="s">
        <v>4446</v>
      </c>
    </row>
    <row r="301" spans="1:19" x14ac:dyDescent="0.25">
      <c r="A301" s="28" t="s">
        <v>72</v>
      </c>
      <c r="B301" s="28" t="s">
        <v>4112</v>
      </c>
      <c r="C301" s="28"/>
      <c r="D301" s="29" t="s">
        <v>4451</v>
      </c>
      <c r="E301" s="28" t="s">
        <v>4452</v>
      </c>
      <c r="F301" s="34" t="s">
        <v>4453</v>
      </c>
      <c r="G301" s="28"/>
      <c r="H301" s="27" t="s">
        <v>4454</v>
      </c>
      <c r="I301" s="85">
        <v>18.545454545454547</v>
      </c>
      <c r="J301" s="27">
        <v>612</v>
      </c>
      <c r="K301" s="27" t="s">
        <v>3751</v>
      </c>
      <c r="L301" s="28"/>
      <c r="M301" s="37"/>
      <c r="N301" s="28"/>
      <c r="O301" s="45"/>
      <c r="P301" s="28"/>
      <c r="Q301" s="28"/>
      <c r="R301" s="28"/>
      <c r="S301" s="28"/>
    </row>
    <row r="302" spans="1:19" x14ac:dyDescent="0.25">
      <c r="A302" s="28" t="s">
        <v>72</v>
      </c>
      <c r="B302" s="28" t="s">
        <v>4112</v>
      </c>
      <c r="C302" s="28"/>
      <c r="D302" s="29" t="s">
        <v>4451</v>
      </c>
      <c r="E302" s="28" t="s">
        <v>4452</v>
      </c>
      <c r="F302" s="34" t="s">
        <v>4453</v>
      </c>
      <c r="G302" s="28"/>
      <c r="H302" s="27" t="s">
        <v>4455</v>
      </c>
      <c r="I302" s="85">
        <v>2.3636363636363638</v>
      </c>
      <c r="J302" s="27">
        <v>78</v>
      </c>
      <c r="K302" s="27" t="s">
        <v>3751</v>
      </c>
      <c r="L302" s="28"/>
      <c r="M302" s="37"/>
      <c r="N302" s="28"/>
      <c r="O302" s="45"/>
      <c r="P302" s="28"/>
      <c r="Q302" s="28"/>
      <c r="R302" s="28"/>
      <c r="S302" s="28"/>
    </row>
    <row r="303" spans="1:19" x14ac:dyDescent="0.25">
      <c r="A303" s="28" t="s">
        <v>72</v>
      </c>
      <c r="B303" s="28" t="s">
        <v>4112</v>
      </c>
      <c r="C303" s="28"/>
      <c r="D303" s="29" t="s">
        <v>4451</v>
      </c>
      <c r="E303" s="28" t="s">
        <v>4452</v>
      </c>
      <c r="F303" s="34" t="s">
        <v>4453</v>
      </c>
      <c r="G303" s="28"/>
      <c r="H303" s="66" t="s">
        <v>4456</v>
      </c>
      <c r="I303" s="85">
        <v>8.2424242424242422</v>
      </c>
      <c r="J303" s="66">
        <v>272</v>
      </c>
      <c r="K303" s="66" t="s">
        <v>3751</v>
      </c>
      <c r="L303" s="28"/>
      <c r="M303" s="37"/>
      <c r="N303" s="28"/>
      <c r="O303" s="45"/>
      <c r="P303" s="28"/>
      <c r="Q303" s="28"/>
      <c r="R303" s="28"/>
      <c r="S303" s="28"/>
    </row>
    <row r="304" spans="1:19" x14ac:dyDescent="0.25">
      <c r="A304" s="28" t="s">
        <v>72</v>
      </c>
      <c r="B304" s="28" t="s">
        <v>4112</v>
      </c>
      <c r="C304" s="28"/>
      <c r="D304" s="29" t="s">
        <v>4451</v>
      </c>
      <c r="E304" s="28" t="s">
        <v>4452</v>
      </c>
      <c r="F304" s="34" t="s">
        <v>4453</v>
      </c>
      <c r="G304" s="28"/>
      <c r="H304" s="27" t="s">
        <v>4457</v>
      </c>
      <c r="I304" s="85">
        <v>12.363636363636363</v>
      </c>
      <c r="J304" s="27">
        <v>408</v>
      </c>
      <c r="K304" s="27" t="s">
        <v>3751</v>
      </c>
      <c r="L304" s="28"/>
      <c r="M304" s="37"/>
      <c r="N304" s="28"/>
      <c r="O304" s="45"/>
      <c r="P304" s="28"/>
      <c r="Q304" s="28"/>
      <c r="R304" s="28"/>
      <c r="S304" s="28"/>
    </row>
    <row r="305" spans="1:19" x14ac:dyDescent="0.25">
      <c r="A305" s="28" t="s">
        <v>72</v>
      </c>
      <c r="B305" s="28" t="s">
        <v>4112</v>
      </c>
      <c r="C305" s="28"/>
      <c r="D305" s="29" t="s">
        <v>4451</v>
      </c>
      <c r="E305" s="28" t="s">
        <v>4452</v>
      </c>
      <c r="F305" s="34" t="s">
        <v>4453</v>
      </c>
      <c r="G305" s="28"/>
      <c r="H305" s="27" t="s">
        <v>4458</v>
      </c>
      <c r="I305" s="85">
        <v>11.333333333333334</v>
      </c>
      <c r="J305" s="27">
        <v>374</v>
      </c>
      <c r="K305" s="27" t="s">
        <v>3751</v>
      </c>
      <c r="L305" s="28"/>
      <c r="M305" s="37"/>
      <c r="N305" s="28"/>
      <c r="O305" s="45"/>
      <c r="P305" s="28"/>
      <c r="Q305" s="28"/>
      <c r="R305" s="28"/>
      <c r="S305" s="28"/>
    </row>
    <row r="306" spans="1:19" x14ac:dyDescent="0.25">
      <c r="A306" s="28" t="s">
        <v>72</v>
      </c>
      <c r="B306" s="28" t="s">
        <v>4112</v>
      </c>
      <c r="C306" s="28"/>
      <c r="D306" s="29" t="s">
        <v>4451</v>
      </c>
      <c r="E306" s="28" t="s">
        <v>4452</v>
      </c>
      <c r="F306" s="34" t="s">
        <v>4453</v>
      </c>
      <c r="G306" s="28"/>
      <c r="H306" s="27" t="s">
        <v>4459</v>
      </c>
      <c r="I306" s="85">
        <v>19.575757575757574</v>
      </c>
      <c r="J306" s="27">
        <v>646</v>
      </c>
      <c r="K306" s="27" t="s">
        <v>3751</v>
      </c>
      <c r="L306" s="28"/>
      <c r="M306" s="37"/>
      <c r="N306" s="28"/>
      <c r="O306" s="45"/>
      <c r="P306" s="28"/>
      <c r="Q306" s="28"/>
      <c r="R306" s="28"/>
      <c r="S306" s="28"/>
    </row>
    <row r="307" spans="1:19" x14ac:dyDescent="0.25">
      <c r="A307" s="28" t="s">
        <v>72</v>
      </c>
      <c r="B307" s="28" t="s">
        <v>4112</v>
      </c>
      <c r="C307" s="28"/>
      <c r="D307" s="29" t="s">
        <v>4451</v>
      </c>
      <c r="E307" s="28" t="s">
        <v>4452</v>
      </c>
      <c r="F307" s="34" t="s">
        <v>4453</v>
      </c>
      <c r="G307" s="28"/>
      <c r="H307" s="27" t="s">
        <v>4460</v>
      </c>
      <c r="I307" s="85">
        <v>18.545454545454547</v>
      </c>
      <c r="J307" s="27">
        <v>612</v>
      </c>
      <c r="K307" s="27" t="s">
        <v>3751</v>
      </c>
      <c r="L307" s="28"/>
      <c r="M307" s="37"/>
      <c r="N307" s="28"/>
      <c r="O307" s="45"/>
      <c r="P307" s="28"/>
      <c r="Q307" s="28"/>
      <c r="R307" s="28"/>
      <c r="S307" s="28"/>
    </row>
    <row r="308" spans="1:19" x14ac:dyDescent="0.25">
      <c r="A308" s="28" t="s">
        <v>72</v>
      </c>
      <c r="B308" s="28" t="s">
        <v>4112</v>
      </c>
      <c r="C308" s="28"/>
      <c r="D308" s="29" t="s">
        <v>4451</v>
      </c>
      <c r="E308" s="28" t="s">
        <v>4452</v>
      </c>
      <c r="F308" s="34" t="s">
        <v>4453</v>
      </c>
      <c r="G308" s="28"/>
      <c r="H308" s="27" t="s">
        <v>4461</v>
      </c>
      <c r="I308" s="85">
        <v>13.393939393939394</v>
      </c>
      <c r="J308" s="27">
        <v>442</v>
      </c>
      <c r="K308" s="27" t="s">
        <v>3751</v>
      </c>
      <c r="L308" s="28"/>
      <c r="M308" s="37"/>
      <c r="N308" s="28"/>
      <c r="O308" s="45"/>
      <c r="P308" s="28"/>
      <c r="Q308" s="28"/>
      <c r="R308" s="28"/>
      <c r="S308" s="28"/>
    </row>
    <row r="309" spans="1:19" x14ac:dyDescent="0.25">
      <c r="A309" s="28" t="s">
        <v>72</v>
      </c>
      <c r="B309" s="28" t="s">
        <v>4112</v>
      </c>
      <c r="C309" s="28"/>
      <c r="D309" s="29" t="s">
        <v>4451</v>
      </c>
      <c r="E309" s="28" t="s">
        <v>4452</v>
      </c>
      <c r="F309" s="34" t="s">
        <v>4453</v>
      </c>
      <c r="G309" s="28"/>
      <c r="H309" s="27" t="s">
        <v>4462</v>
      </c>
      <c r="I309" s="85">
        <v>7.2121212121212119</v>
      </c>
      <c r="J309" s="27">
        <v>238</v>
      </c>
      <c r="K309" s="27" t="s">
        <v>3751</v>
      </c>
      <c r="L309" s="28"/>
      <c r="M309" s="37"/>
      <c r="N309" s="28"/>
      <c r="O309" s="45"/>
      <c r="P309" s="28"/>
      <c r="Q309" s="28"/>
      <c r="R309" s="28"/>
      <c r="S309" s="28"/>
    </row>
    <row r="310" spans="1:19" x14ac:dyDescent="0.25">
      <c r="A310" s="28" t="s">
        <v>4463</v>
      </c>
      <c r="B310" s="28"/>
      <c r="C310" s="28"/>
      <c r="D310" s="29" t="s">
        <v>4464</v>
      </c>
      <c r="E310" s="28"/>
      <c r="F310" s="28" t="s">
        <v>3748</v>
      </c>
      <c r="G310" s="28" t="s">
        <v>3769</v>
      </c>
      <c r="H310" s="32" t="s">
        <v>4465</v>
      </c>
      <c r="I310" s="85">
        <v>3.0303030303030303</v>
      </c>
      <c r="J310" s="32">
        <v>100</v>
      </c>
      <c r="K310" s="27" t="s">
        <v>3751</v>
      </c>
      <c r="L310" s="28"/>
      <c r="M310" s="37">
        <v>3073</v>
      </c>
      <c r="N310" s="28" t="s">
        <v>4466</v>
      </c>
      <c r="O310" s="45"/>
      <c r="P310" s="28"/>
      <c r="Q310" s="28"/>
      <c r="R310" s="28"/>
      <c r="S310" s="28"/>
    </row>
    <row r="311" spans="1:19" x14ac:dyDescent="0.25">
      <c r="A311" s="28" t="s">
        <v>4463</v>
      </c>
      <c r="B311" s="28"/>
      <c r="C311" s="28"/>
      <c r="D311" s="29" t="s">
        <v>4464</v>
      </c>
      <c r="E311" s="28"/>
      <c r="F311" s="28" t="s">
        <v>3748</v>
      </c>
      <c r="G311" s="28" t="s">
        <v>3769</v>
      </c>
      <c r="H311" s="32" t="s">
        <v>4467</v>
      </c>
      <c r="I311" s="85">
        <v>3.0303030303030303</v>
      </c>
      <c r="J311" s="32">
        <v>100</v>
      </c>
      <c r="K311" s="27" t="s">
        <v>3751</v>
      </c>
      <c r="L311" s="28"/>
      <c r="M311" s="37">
        <v>3073</v>
      </c>
      <c r="N311" s="28" t="s">
        <v>4468</v>
      </c>
      <c r="O311" s="45"/>
      <c r="P311" s="28"/>
      <c r="Q311" s="28"/>
      <c r="R311" s="28"/>
      <c r="S311" s="28"/>
    </row>
    <row r="312" spans="1:19" x14ac:dyDescent="0.25">
      <c r="A312" s="28" t="s">
        <v>4463</v>
      </c>
      <c r="B312" s="28"/>
      <c r="C312" s="28"/>
      <c r="D312" s="29" t="s">
        <v>4464</v>
      </c>
      <c r="E312" s="28"/>
      <c r="F312" s="28" t="s">
        <v>3748</v>
      </c>
      <c r="G312" s="28" t="s">
        <v>3986</v>
      </c>
      <c r="H312" s="32" t="s">
        <v>4469</v>
      </c>
      <c r="I312" s="85">
        <v>3.0303030303030303</v>
      </c>
      <c r="J312" s="32">
        <v>100</v>
      </c>
      <c r="K312" s="27" t="s">
        <v>3751</v>
      </c>
      <c r="L312" s="28"/>
      <c r="M312" s="37">
        <v>3004</v>
      </c>
      <c r="N312" s="28" t="s">
        <v>4470</v>
      </c>
      <c r="O312" s="45"/>
      <c r="P312" s="28"/>
      <c r="Q312" s="28"/>
      <c r="R312" s="28"/>
      <c r="S312" s="28"/>
    </row>
    <row r="313" spans="1:19" x14ac:dyDescent="0.25">
      <c r="A313" s="28" t="s">
        <v>72</v>
      </c>
      <c r="B313" s="28" t="s">
        <v>4112</v>
      </c>
      <c r="C313" s="28"/>
      <c r="D313" s="29" t="s">
        <v>4471</v>
      </c>
      <c r="E313" s="29" t="s">
        <v>67</v>
      </c>
      <c r="F313" s="29" t="s">
        <v>4017</v>
      </c>
      <c r="G313" s="29" t="s">
        <v>3759</v>
      </c>
      <c r="H313" s="32" t="s">
        <v>4472</v>
      </c>
      <c r="I313" s="85">
        <v>9.0909090909090917</v>
      </c>
      <c r="J313" s="32">
        <v>300</v>
      </c>
      <c r="K313" s="104" t="s">
        <v>3760</v>
      </c>
      <c r="L313" s="28"/>
      <c r="M313" s="37"/>
      <c r="N313" s="28"/>
      <c r="O313" s="45">
        <v>2804</v>
      </c>
      <c r="P313" s="28" t="s">
        <v>4473</v>
      </c>
      <c r="Q313" s="28">
        <v>3286</v>
      </c>
      <c r="R313" s="28" t="s">
        <v>4474</v>
      </c>
      <c r="S313" s="28"/>
    </row>
    <row r="314" spans="1:19" x14ac:dyDescent="0.25">
      <c r="A314" s="28" t="s">
        <v>72</v>
      </c>
      <c r="B314" s="28" t="s">
        <v>4112</v>
      </c>
      <c r="C314" s="28"/>
      <c r="D314" s="29" t="s">
        <v>4471</v>
      </c>
      <c r="E314" s="29" t="s">
        <v>67</v>
      </c>
      <c r="F314" s="29" t="s">
        <v>4017</v>
      </c>
      <c r="G314" s="29" t="s">
        <v>3759</v>
      </c>
      <c r="H314" s="32" t="s">
        <v>4475</v>
      </c>
      <c r="I314" s="85">
        <v>9.0909090909090917</v>
      </c>
      <c r="J314" s="32">
        <v>300</v>
      </c>
      <c r="K314" s="104" t="s">
        <v>3760</v>
      </c>
      <c r="L314" s="28"/>
      <c r="M314" s="37"/>
      <c r="N314" s="28"/>
      <c r="O314" s="45">
        <v>3875</v>
      </c>
      <c r="P314" s="28" t="s">
        <v>4476</v>
      </c>
      <c r="Q314" s="28">
        <v>3696</v>
      </c>
      <c r="R314" s="28" t="s">
        <v>4476</v>
      </c>
      <c r="S314" s="28"/>
    </row>
    <row r="315" spans="1:19" ht="15.75" x14ac:dyDescent="0.3">
      <c r="A315" s="28" t="s">
        <v>72</v>
      </c>
      <c r="B315" s="28" t="s">
        <v>4112</v>
      </c>
      <c r="C315" s="28"/>
      <c r="D315" s="29" t="s">
        <v>4477</v>
      </c>
      <c r="E315" s="29" t="s">
        <v>67</v>
      </c>
      <c r="F315" s="29" t="s">
        <v>4017</v>
      </c>
      <c r="G315" s="29" t="s">
        <v>3759</v>
      </c>
      <c r="H315" s="118" t="s">
        <v>4478</v>
      </c>
      <c r="I315" s="85">
        <v>3</v>
      </c>
      <c r="J315" s="118">
        <v>90</v>
      </c>
      <c r="K315" s="104" t="s">
        <v>3760</v>
      </c>
      <c r="L315" s="28"/>
      <c r="M315" s="37"/>
      <c r="N315" s="28"/>
      <c r="O315" s="45">
        <v>2804</v>
      </c>
      <c r="P315" s="28" t="s">
        <v>4479</v>
      </c>
      <c r="Q315" s="28">
        <v>3286</v>
      </c>
      <c r="R315" s="28" t="s">
        <v>4480</v>
      </c>
      <c r="S315" s="28"/>
    </row>
    <row r="316" spans="1:19" ht="15.75" x14ac:dyDescent="0.3">
      <c r="A316" s="28" t="s">
        <v>72</v>
      </c>
      <c r="B316" s="28" t="s">
        <v>4112</v>
      </c>
      <c r="C316" s="28"/>
      <c r="D316" s="29" t="s">
        <v>4477</v>
      </c>
      <c r="E316" s="29" t="s">
        <v>67</v>
      </c>
      <c r="F316" s="29" t="s">
        <v>4017</v>
      </c>
      <c r="G316" s="29" t="s">
        <v>3759</v>
      </c>
      <c r="H316" s="118" t="s">
        <v>4481</v>
      </c>
      <c r="I316" s="85">
        <v>2</v>
      </c>
      <c r="J316" s="118">
        <v>60</v>
      </c>
      <c r="K316" s="104" t="s">
        <v>3760</v>
      </c>
      <c r="L316" s="28"/>
      <c r="M316" s="37"/>
      <c r="N316" s="28"/>
      <c r="O316" s="45">
        <v>2804</v>
      </c>
      <c r="P316" s="28" t="s">
        <v>4479</v>
      </c>
      <c r="Q316" s="28">
        <v>3286</v>
      </c>
      <c r="R316" s="28" t="s">
        <v>4480</v>
      </c>
      <c r="S316" s="28"/>
    </row>
    <row r="317" spans="1:19" ht="15.75" x14ac:dyDescent="0.3">
      <c r="A317" s="28" t="s">
        <v>72</v>
      </c>
      <c r="B317" s="28" t="s">
        <v>4112</v>
      </c>
      <c r="C317" s="28"/>
      <c r="D317" s="29" t="s">
        <v>4477</v>
      </c>
      <c r="E317" s="29" t="s">
        <v>67</v>
      </c>
      <c r="F317" s="29" t="s">
        <v>4017</v>
      </c>
      <c r="G317" s="29" t="s">
        <v>3759</v>
      </c>
      <c r="H317" s="118" t="s">
        <v>4482</v>
      </c>
      <c r="I317" s="85">
        <v>4</v>
      </c>
      <c r="J317" s="118">
        <v>120</v>
      </c>
      <c r="K317" s="104" t="s">
        <v>3760</v>
      </c>
      <c r="L317" s="28"/>
      <c r="M317" s="37"/>
      <c r="N317" s="28"/>
      <c r="O317" s="45">
        <v>2804</v>
      </c>
      <c r="P317" s="28" t="s">
        <v>4479</v>
      </c>
      <c r="Q317" s="28">
        <v>3286</v>
      </c>
      <c r="R317" s="28" t="s">
        <v>4480</v>
      </c>
      <c r="S317" s="28"/>
    </row>
    <row r="318" spans="1:19" ht="15.75" x14ac:dyDescent="0.3">
      <c r="A318" s="28" t="s">
        <v>72</v>
      </c>
      <c r="B318" s="28" t="s">
        <v>4112</v>
      </c>
      <c r="C318" s="28"/>
      <c r="D318" s="29" t="s">
        <v>4477</v>
      </c>
      <c r="E318" s="29" t="s">
        <v>67</v>
      </c>
      <c r="F318" s="29" t="s">
        <v>4017</v>
      </c>
      <c r="G318" s="29" t="s">
        <v>3759</v>
      </c>
      <c r="H318" s="118" t="s">
        <v>4483</v>
      </c>
      <c r="I318" s="85">
        <v>2</v>
      </c>
      <c r="J318" s="118">
        <v>60</v>
      </c>
      <c r="K318" s="104" t="s">
        <v>3760</v>
      </c>
      <c r="L318" s="28"/>
      <c r="M318" s="37"/>
      <c r="N318" s="28"/>
      <c r="O318" s="45">
        <v>2804</v>
      </c>
      <c r="P318" s="28" t="s">
        <v>4479</v>
      </c>
      <c r="Q318" s="28">
        <v>3286</v>
      </c>
      <c r="R318" s="28" t="s">
        <v>4480</v>
      </c>
      <c r="S318" s="28"/>
    </row>
    <row r="319" spans="1:19" ht="15.75" x14ac:dyDescent="0.3">
      <c r="A319" s="28" t="s">
        <v>72</v>
      </c>
      <c r="B319" s="28" t="s">
        <v>4112</v>
      </c>
      <c r="C319" s="28"/>
      <c r="D319" s="29" t="s">
        <v>4477</v>
      </c>
      <c r="E319" s="29" t="s">
        <v>67</v>
      </c>
      <c r="F319" s="29" t="s">
        <v>4017</v>
      </c>
      <c r="G319" s="29" t="s">
        <v>3759</v>
      </c>
      <c r="H319" s="118" t="s">
        <v>4484</v>
      </c>
      <c r="I319" s="85">
        <v>3</v>
      </c>
      <c r="J319" s="118">
        <v>90</v>
      </c>
      <c r="K319" s="104" t="s">
        <v>3760</v>
      </c>
      <c r="L319" s="28"/>
      <c r="M319" s="37"/>
      <c r="N319" s="28"/>
      <c r="O319" s="45">
        <v>2804</v>
      </c>
      <c r="P319" s="28" t="s">
        <v>4479</v>
      </c>
      <c r="Q319" s="28">
        <v>3286</v>
      </c>
      <c r="R319" s="28" t="s">
        <v>4480</v>
      </c>
      <c r="S319" s="28"/>
    </row>
    <row r="320" spans="1:19" ht="15.75" x14ac:dyDescent="0.3">
      <c r="A320" s="28" t="s">
        <v>72</v>
      </c>
      <c r="B320" s="28" t="s">
        <v>4112</v>
      </c>
      <c r="C320" s="28"/>
      <c r="D320" s="29" t="s">
        <v>4477</v>
      </c>
      <c r="E320" s="29" t="s">
        <v>67</v>
      </c>
      <c r="F320" s="29" t="s">
        <v>4017</v>
      </c>
      <c r="G320" s="29" t="s">
        <v>3759</v>
      </c>
      <c r="H320" s="118" t="s">
        <v>4485</v>
      </c>
      <c r="I320" s="85">
        <v>2</v>
      </c>
      <c r="J320" s="118">
        <v>60</v>
      </c>
      <c r="K320" s="104" t="s">
        <v>3760</v>
      </c>
      <c r="L320" s="28"/>
      <c r="M320" s="37"/>
      <c r="N320" s="28"/>
      <c r="O320" s="45">
        <v>2804</v>
      </c>
      <c r="P320" s="28" t="s">
        <v>4479</v>
      </c>
      <c r="Q320" s="28">
        <v>3286</v>
      </c>
      <c r="R320" s="28" t="s">
        <v>4480</v>
      </c>
      <c r="S320" s="28"/>
    </row>
    <row r="321" spans="1:19" ht="15.75" x14ac:dyDescent="0.3">
      <c r="A321" s="28" t="s">
        <v>72</v>
      </c>
      <c r="B321" s="28" t="s">
        <v>4112</v>
      </c>
      <c r="C321" s="28"/>
      <c r="D321" s="29" t="s">
        <v>4477</v>
      </c>
      <c r="E321" s="29" t="s">
        <v>67</v>
      </c>
      <c r="F321" s="29" t="s">
        <v>4017</v>
      </c>
      <c r="G321" s="29" t="s">
        <v>3759</v>
      </c>
      <c r="H321" s="118" t="s">
        <v>4486</v>
      </c>
      <c r="I321" s="85">
        <v>3</v>
      </c>
      <c r="J321" s="118">
        <v>90</v>
      </c>
      <c r="K321" s="104" t="s">
        <v>3760</v>
      </c>
      <c r="L321" s="28"/>
      <c r="M321" s="37"/>
      <c r="N321" s="28"/>
      <c r="O321" s="45">
        <v>3875</v>
      </c>
      <c r="P321" s="28" t="s">
        <v>4487</v>
      </c>
      <c r="Q321" s="28">
        <v>3696</v>
      </c>
      <c r="R321" s="28" t="s">
        <v>4487</v>
      </c>
      <c r="S321" s="28"/>
    </row>
    <row r="322" spans="1:19" ht="15.75" x14ac:dyDescent="0.3">
      <c r="A322" s="28" t="s">
        <v>72</v>
      </c>
      <c r="B322" s="28" t="s">
        <v>4112</v>
      </c>
      <c r="C322" s="28"/>
      <c r="D322" s="29" t="s">
        <v>4477</v>
      </c>
      <c r="E322" s="29" t="s">
        <v>67</v>
      </c>
      <c r="F322" s="29" t="s">
        <v>4017</v>
      </c>
      <c r="G322" s="29" t="s">
        <v>3759</v>
      </c>
      <c r="H322" s="118" t="s">
        <v>4488</v>
      </c>
      <c r="I322" s="85">
        <v>2</v>
      </c>
      <c r="J322" s="118">
        <v>60</v>
      </c>
      <c r="K322" s="104" t="s">
        <v>3760</v>
      </c>
      <c r="L322" s="28"/>
      <c r="M322" s="37"/>
      <c r="N322" s="28"/>
      <c r="O322" s="45">
        <v>3875</v>
      </c>
      <c r="P322" s="28" t="s">
        <v>4489</v>
      </c>
      <c r="Q322" s="28">
        <v>3696</v>
      </c>
      <c r="R322" s="28" t="s">
        <v>4489</v>
      </c>
      <c r="S322" s="28"/>
    </row>
    <row r="323" spans="1:19" ht="15.75" x14ac:dyDescent="0.3">
      <c r="A323" s="28" t="s">
        <v>72</v>
      </c>
      <c r="B323" s="28" t="s">
        <v>4112</v>
      </c>
      <c r="C323" s="28"/>
      <c r="D323" s="29" t="s">
        <v>4477</v>
      </c>
      <c r="E323" s="29" t="s">
        <v>67</v>
      </c>
      <c r="F323" s="29" t="s">
        <v>4017</v>
      </c>
      <c r="G323" s="29" t="s">
        <v>3759</v>
      </c>
      <c r="H323" s="118" t="s">
        <v>4490</v>
      </c>
      <c r="I323" s="85">
        <v>4</v>
      </c>
      <c r="J323" s="118">
        <v>120</v>
      </c>
      <c r="K323" s="104" t="s">
        <v>3760</v>
      </c>
      <c r="L323" s="28"/>
      <c r="M323" s="37"/>
      <c r="N323" s="28"/>
      <c r="O323" s="45">
        <v>3875</v>
      </c>
      <c r="P323" s="28" t="s">
        <v>4491</v>
      </c>
      <c r="Q323" s="28">
        <v>3696</v>
      </c>
      <c r="R323" s="28" t="s">
        <v>4491</v>
      </c>
      <c r="S323" s="28"/>
    </row>
    <row r="324" spans="1:19" ht="15.75" x14ac:dyDescent="0.3">
      <c r="A324" s="28" t="s">
        <v>72</v>
      </c>
      <c r="B324" s="28" t="s">
        <v>4112</v>
      </c>
      <c r="C324" s="28"/>
      <c r="D324" s="29" t="s">
        <v>4477</v>
      </c>
      <c r="E324" s="29" t="s">
        <v>67</v>
      </c>
      <c r="F324" s="29" t="s">
        <v>4017</v>
      </c>
      <c r="G324" s="29" t="s">
        <v>3759</v>
      </c>
      <c r="H324" s="118" t="s">
        <v>4492</v>
      </c>
      <c r="I324" s="85">
        <v>2</v>
      </c>
      <c r="J324" s="118">
        <v>60</v>
      </c>
      <c r="K324" s="104" t="s">
        <v>3760</v>
      </c>
      <c r="L324" s="28"/>
      <c r="M324" s="37"/>
      <c r="N324" s="28"/>
      <c r="O324" s="45">
        <v>3875</v>
      </c>
      <c r="P324" s="28" t="s">
        <v>4493</v>
      </c>
      <c r="Q324" s="28">
        <v>3696</v>
      </c>
      <c r="R324" s="28" t="s">
        <v>4493</v>
      </c>
      <c r="S324" s="28"/>
    </row>
    <row r="325" spans="1:19" ht="15.75" x14ac:dyDescent="0.3">
      <c r="A325" s="28" t="s">
        <v>72</v>
      </c>
      <c r="B325" s="28" t="s">
        <v>4112</v>
      </c>
      <c r="C325" s="28"/>
      <c r="D325" s="29" t="s">
        <v>4477</v>
      </c>
      <c r="E325" s="29" t="s">
        <v>67</v>
      </c>
      <c r="F325" s="29" t="s">
        <v>4017</v>
      </c>
      <c r="G325" s="29" t="s">
        <v>3759</v>
      </c>
      <c r="H325" s="118" t="s">
        <v>4494</v>
      </c>
      <c r="I325" s="85">
        <v>3</v>
      </c>
      <c r="J325" s="118">
        <v>90</v>
      </c>
      <c r="K325" s="104" t="s">
        <v>3760</v>
      </c>
      <c r="L325" s="28"/>
      <c r="M325" s="37"/>
      <c r="N325" s="28"/>
      <c r="O325" s="45">
        <v>3875</v>
      </c>
      <c r="P325" s="28" t="s">
        <v>4495</v>
      </c>
      <c r="Q325" s="28">
        <v>3696</v>
      </c>
      <c r="R325" s="28" t="s">
        <v>4496</v>
      </c>
      <c r="S325" s="28"/>
    </row>
    <row r="326" spans="1:19" ht="15.75" x14ac:dyDescent="0.3">
      <c r="A326" s="28" t="s">
        <v>72</v>
      </c>
      <c r="B326" s="28" t="s">
        <v>4112</v>
      </c>
      <c r="C326" s="28"/>
      <c r="D326" s="29" t="s">
        <v>4477</v>
      </c>
      <c r="E326" s="29" t="s">
        <v>67</v>
      </c>
      <c r="F326" s="29" t="s">
        <v>4017</v>
      </c>
      <c r="G326" s="29" t="s">
        <v>3759</v>
      </c>
      <c r="H326" s="118" t="s">
        <v>4497</v>
      </c>
      <c r="I326" s="85">
        <v>2</v>
      </c>
      <c r="J326" s="118">
        <v>60</v>
      </c>
      <c r="K326" s="104" t="s">
        <v>3760</v>
      </c>
      <c r="L326" s="28"/>
      <c r="M326" s="37"/>
      <c r="N326" s="28"/>
      <c r="O326" s="45">
        <v>3875</v>
      </c>
      <c r="P326" s="28" t="s">
        <v>4498</v>
      </c>
      <c r="Q326" s="28">
        <v>3696</v>
      </c>
      <c r="R326" s="28" t="s">
        <v>4498</v>
      </c>
      <c r="S326" s="28"/>
    </row>
    <row r="327" spans="1:19" x14ac:dyDescent="0.25">
      <c r="A327" s="28" t="s">
        <v>4499</v>
      </c>
      <c r="B327" s="28"/>
      <c r="C327" s="28"/>
      <c r="D327" s="29" t="s">
        <v>4500</v>
      </c>
      <c r="E327" s="29"/>
      <c r="F327" s="28" t="s">
        <v>3748</v>
      </c>
      <c r="G327" s="119" t="s">
        <v>3827</v>
      </c>
      <c r="H327" s="119" t="s">
        <v>3810</v>
      </c>
      <c r="I327" s="85">
        <v>6.0606060606060606</v>
      </c>
      <c r="J327" s="119">
        <v>200</v>
      </c>
      <c r="K327" s="119" t="s">
        <v>3751</v>
      </c>
      <c r="L327" s="28"/>
      <c r="M327" s="28">
        <v>3518</v>
      </c>
      <c r="N327" s="28" t="s">
        <v>4501</v>
      </c>
      <c r="O327" s="45"/>
      <c r="P327" s="28"/>
      <c r="Q327" s="28"/>
      <c r="R327" s="28"/>
      <c r="S327" s="28"/>
    </row>
    <row r="328" spans="1:19" x14ac:dyDescent="0.25">
      <c r="A328" s="28" t="s">
        <v>4499</v>
      </c>
      <c r="B328" s="28"/>
      <c r="C328" s="28"/>
      <c r="D328" s="29" t="s">
        <v>4500</v>
      </c>
      <c r="E328" s="29"/>
      <c r="F328" s="29" t="s">
        <v>4017</v>
      </c>
      <c r="G328" s="29" t="s">
        <v>4256</v>
      </c>
      <c r="H328" s="120" t="s">
        <v>4502</v>
      </c>
      <c r="I328" s="85">
        <v>6.0606060606060606</v>
      </c>
      <c r="J328" s="120">
        <v>200</v>
      </c>
      <c r="K328" s="120" t="s">
        <v>3760</v>
      </c>
      <c r="L328" s="28"/>
      <c r="M328" s="37"/>
      <c r="N328" s="28"/>
      <c r="O328" s="45">
        <v>552</v>
      </c>
      <c r="P328" s="28" t="s">
        <v>4503</v>
      </c>
      <c r="Q328" s="28">
        <v>745</v>
      </c>
      <c r="R328" s="28" t="s">
        <v>4503</v>
      </c>
      <c r="S328" s="28"/>
    </row>
    <row r="329" spans="1:19" x14ac:dyDescent="0.25">
      <c r="A329" s="28" t="s">
        <v>4499</v>
      </c>
      <c r="B329" s="28"/>
      <c r="C329" s="28"/>
      <c r="D329" s="29" t="s">
        <v>4500</v>
      </c>
      <c r="E329" s="29"/>
      <c r="F329" s="28" t="s">
        <v>3748</v>
      </c>
      <c r="G329" s="120" t="s">
        <v>3827</v>
      </c>
      <c r="H329" s="120" t="s">
        <v>3810</v>
      </c>
      <c r="I329" s="85">
        <v>6.0606060606060606</v>
      </c>
      <c r="J329" s="120">
        <v>200</v>
      </c>
      <c r="K329" s="120" t="s">
        <v>3751</v>
      </c>
      <c r="L329" s="28"/>
      <c r="M329" s="28">
        <v>3518</v>
      </c>
      <c r="N329" s="28" t="s">
        <v>4504</v>
      </c>
      <c r="O329" s="45"/>
      <c r="P329" s="28"/>
      <c r="Q329" s="28"/>
      <c r="R329" s="28"/>
      <c r="S329" s="28"/>
    </row>
    <row r="330" spans="1:19" x14ac:dyDescent="0.25">
      <c r="A330" s="28" t="s">
        <v>4499</v>
      </c>
      <c r="B330" s="28"/>
      <c r="C330" s="28"/>
      <c r="D330" s="29" t="s">
        <v>4500</v>
      </c>
      <c r="E330" s="29"/>
      <c r="F330" s="29" t="s">
        <v>4017</v>
      </c>
      <c r="G330" s="29" t="s">
        <v>4256</v>
      </c>
      <c r="H330" s="120" t="s">
        <v>4502</v>
      </c>
      <c r="I330" s="85">
        <v>6.0606060606060606</v>
      </c>
      <c r="J330" s="120">
        <v>200</v>
      </c>
      <c r="K330" s="120" t="s">
        <v>3760</v>
      </c>
      <c r="L330" s="28"/>
      <c r="M330" s="37"/>
      <c r="N330" s="28"/>
      <c r="O330" s="45">
        <v>552</v>
      </c>
      <c r="P330" s="28" t="s">
        <v>4505</v>
      </c>
      <c r="Q330" s="28">
        <v>745</v>
      </c>
      <c r="R330" s="28" t="s">
        <v>4506</v>
      </c>
      <c r="S330" s="28"/>
    </row>
    <row r="331" spans="1:19" x14ac:dyDescent="0.25">
      <c r="A331" s="28" t="s">
        <v>4507</v>
      </c>
      <c r="B331" s="28"/>
      <c r="C331" s="28"/>
      <c r="D331" s="29" t="s">
        <v>4508</v>
      </c>
      <c r="E331" s="29"/>
      <c r="F331" s="28" t="s">
        <v>3748</v>
      </c>
      <c r="G331" s="120" t="s">
        <v>3827</v>
      </c>
      <c r="H331" s="121" t="s">
        <v>4509</v>
      </c>
      <c r="I331" s="85">
        <v>7.0606060606060606</v>
      </c>
      <c r="J331" s="121">
        <v>233</v>
      </c>
      <c r="K331" s="120" t="s">
        <v>3751</v>
      </c>
      <c r="L331" s="28"/>
      <c r="M331" s="28">
        <v>3518</v>
      </c>
      <c r="N331" s="28" t="s">
        <v>4510</v>
      </c>
      <c r="O331" s="45"/>
      <c r="P331" s="28"/>
      <c r="Q331" s="28"/>
      <c r="R331" s="28"/>
      <c r="S331" s="28"/>
    </row>
    <row r="332" spans="1:19" x14ac:dyDescent="0.25">
      <c r="A332" s="28" t="s">
        <v>4507</v>
      </c>
      <c r="B332" s="28"/>
      <c r="C332" s="28"/>
      <c r="D332" s="29" t="s">
        <v>4508</v>
      </c>
      <c r="E332" s="29"/>
      <c r="F332" s="29" t="s">
        <v>4017</v>
      </c>
      <c r="G332" s="29" t="s">
        <v>4256</v>
      </c>
      <c r="H332" s="121" t="s">
        <v>4329</v>
      </c>
      <c r="I332" s="85">
        <v>6.0606060606060606</v>
      </c>
      <c r="J332" s="121">
        <v>200</v>
      </c>
      <c r="K332" s="120" t="s">
        <v>3760</v>
      </c>
      <c r="L332" s="28"/>
      <c r="M332" s="37"/>
      <c r="N332" s="28"/>
      <c r="O332" s="45">
        <v>552</v>
      </c>
      <c r="P332" s="28" t="s">
        <v>4511</v>
      </c>
      <c r="Q332" s="28">
        <v>745</v>
      </c>
      <c r="R332" s="28" t="s">
        <v>4512</v>
      </c>
      <c r="S332" s="28"/>
    </row>
    <row r="333" spans="1:19" x14ac:dyDescent="0.25">
      <c r="A333" s="28" t="s">
        <v>4507</v>
      </c>
      <c r="B333" s="28"/>
      <c r="C333" s="28"/>
      <c r="D333" s="29" t="s">
        <v>4508</v>
      </c>
      <c r="E333" s="29"/>
      <c r="F333" s="29" t="s">
        <v>4017</v>
      </c>
      <c r="G333" s="196" t="s">
        <v>4513</v>
      </c>
      <c r="H333" s="121" t="s">
        <v>4332</v>
      </c>
      <c r="I333" s="85">
        <v>6.0606060606060606</v>
      </c>
      <c r="J333" s="121">
        <v>200</v>
      </c>
      <c r="K333" s="120" t="s">
        <v>3760</v>
      </c>
      <c r="L333" s="28"/>
      <c r="M333" s="37"/>
      <c r="N333" s="28"/>
      <c r="O333" s="45">
        <v>745</v>
      </c>
      <c r="P333" s="28" t="s">
        <v>4514</v>
      </c>
      <c r="Q333" s="28">
        <v>552</v>
      </c>
      <c r="R333" s="28" t="s">
        <v>4514</v>
      </c>
      <c r="S333" s="28"/>
    </row>
    <row r="334" spans="1:19" x14ac:dyDescent="0.25">
      <c r="A334" s="28" t="s">
        <v>4515</v>
      </c>
      <c r="B334" s="28"/>
      <c r="C334" s="28"/>
      <c r="D334" s="29" t="s">
        <v>4516</v>
      </c>
      <c r="E334" s="28"/>
      <c r="F334" s="29" t="s">
        <v>4017</v>
      </c>
      <c r="G334" s="29" t="s">
        <v>4256</v>
      </c>
      <c r="H334" s="121" t="s">
        <v>4517</v>
      </c>
      <c r="I334" s="85">
        <v>14</v>
      </c>
      <c r="J334" s="121">
        <v>450</v>
      </c>
      <c r="K334" s="120" t="s">
        <v>3760</v>
      </c>
      <c r="L334" s="28"/>
      <c r="M334" s="37"/>
      <c r="N334" s="28"/>
      <c r="O334" s="45">
        <v>552</v>
      </c>
      <c r="P334" s="41" t="s">
        <v>4518</v>
      </c>
      <c r="Q334" s="28">
        <v>745</v>
      </c>
      <c r="R334" s="41" t="s">
        <v>4518</v>
      </c>
      <c r="S334" s="28"/>
    </row>
    <row r="335" spans="1:19" x14ac:dyDescent="0.25">
      <c r="A335" s="28" t="s">
        <v>4519</v>
      </c>
      <c r="B335" s="28"/>
      <c r="C335" s="28"/>
      <c r="D335" s="29" t="s">
        <v>4520</v>
      </c>
      <c r="E335" s="28"/>
      <c r="F335" s="28" t="s">
        <v>3748</v>
      </c>
      <c r="G335" s="121" t="s">
        <v>3986</v>
      </c>
      <c r="H335" s="121" t="s">
        <v>4521</v>
      </c>
      <c r="I335" s="85">
        <v>46</v>
      </c>
      <c r="J335" s="121">
        <v>500</v>
      </c>
      <c r="K335" s="120" t="s">
        <v>3751</v>
      </c>
      <c r="L335" s="28"/>
      <c r="M335" s="37">
        <v>3004</v>
      </c>
      <c r="N335" s="41" t="s">
        <v>4522</v>
      </c>
      <c r="O335" s="45"/>
      <c r="P335" s="28"/>
      <c r="Q335" s="28"/>
      <c r="R335" s="28"/>
      <c r="S335" s="28"/>
    </row>
    <row r="336" spans="1:19" x14ac:dyDescent="0.25">
      <c r="A336" s="28" t="s">
        <v>4519</v>
      </c>
      <c r="B336" s="28"/>
      <c r="C336" s="28"/>
      <c r="D336" s="29" t="s">
        <v>4520</v>
      </c>
      <c r="E336" s="28"/>
      <c r="F336" s="28" t="s">
        <v>3748</v>
      </c>
      <c r="G336" s="121" t="s">
        <v>3769</v>
      </c>
      <c r="H336" s="121" t="s">
        <v>4523</v>
      </c>
      <c r="I336" s="85">
        <v>23</v>
      </c>
      <c r="J336" s="121">
        <v>750</v>
      </c>
      <c r="K336" s="120" t="s">
        <v>3751</v>
      </c>
      <c r="L336" s="28"/>
      <c r="M336" s="37">
        <v>3073</v>
      </c>
      <c r="N336" s="28" t="s">
        <v>4524</v>
      </c>
      <c r="O336" s="45"/>
      <c r="P336" s="28"/>
      <c r="Q336" s="28"/>
      <c r="R336" s="28"/>
      <c r="S336" s="28"/>
    </row>
    <row r="337" spans="1:19" x14ac:dyDescent="0.25">
      <c r="A337" s="28" t="s">
        <v>4525</v>
      </c>
      <c r="B337" s="28"/>
      <c r="C337" s="28"/>
      <c r="D337" s="29" t="s">
        <v>1399</v>
      </c>
      <c r="E337" s="28"/>
      <c r="F337" s="29" t="s">
        <v>4017</v>
      </c>
      <c r="G337" s="122" t="s">
        <v>3759</v>
      </c>
      <c r="H337" s="123" t="s">
        <v>4502</v>
      </c>
      <c r="I337" s="85">
        <v>6</v>
      </c>
      <c r="J337" s="123">
        <v>198</v>
      </c>
      <c r="K337" s="123" t="s">
        <v>3760</v>
      </c>
      <c r="L337" s="122" t="s">
        <v>45</v>
      </c>
      <c r="M337" s="37"/>
      <c r="N337" s="28"/>
      <c r="O337" s="45">
        <v>4330</v>
      </c>
      <c r="P337" s="28" t="s">
        <v>4526</v>
      </c>
      <c r="Q337" s="28">
        <v>4652</v>
      </c>
      <c r="R337" s="28" t="s">
        <v>4526</v>
      </c>
      <c r="S337" s="28"/>
    </row>
    <row r="338" spans="1:19" x14ac:dyDescent="0.25">
      <c r="A338" s="28" t="s">
        <v>4525</v>
      </c>
      <c r="B338" s="28"/>
      <c r="C338" s="28"/>
      <c r="D338" s="29" t="s">
        <v>1399</v>
      </c>
      <c r="E338" s="28"/>
      <c r="F338" s="28" t="s">
        <v>3748</v>
      </c>
      <c r="G338" s="124" t="s">
        <v>3827</v>
      </c>
      <c r="H338" s="124" t="s">
        <v>3810</v>
      </c>
      <c r="I338" s="85">
        <v>6</v>
      </c>
      <c r="J338" s="124">
        <v>198</v>
      </c>
      <c r="K338" s="124" t="s">
        <v>3751</v>
      </c>
      <c r="L338" s="125" t="s">
        <v>45</v>
      </c>
      <c r="M338" s="37">
        <v>347</v>
      </c>
      <c r="N338" s="125" t="s">
        <v>4527</v>
      </c>
      <c r="O338" s="45"/>
      <c r="P338" s="28"/>
      <c r="Q338" s="28"/>
      <c r="R338" s="28"/>
      <c r="S338" s="28"/>
    </row>
    <row r="339" spans="1:19" x14ac:dyDescent="0.25">
      <c r="A339" s="28" t="s">
        <v>4525</v>
      </c>
      <c r="B339" s="28"/>
      <c r="C339" s="28"/>
      <c r="D339" s="29" t="s">
        <v>1399</v>
      </c>
      <c r="E339" s="28"/>
      <c r="F339" s="29" t="s">
        <v>4017</v>
      </c>
      <c r="G339" s="126" t="s">
        <v>3759</v>
      </c>
      <c r="H339" s="124" t="s">
        <v>4502</v>
      </c>
      <c r="I339" s="85">
        <v>6</v>
      </c>
      <c r="J339" s="124">
        <v>198</v>
      </c>
      <c r="K339" s="124" t="s">
        <v>3760</v>
      </c>
      <c r="L339" s="125" t="s">
        <v>45</v>
      </c>
      <c r="M339" s="37"/>
      <c r="N339" s="28"/>
      <c r="O339" s="45">
        <v>4330</v>
      </c>
      <c r="P339" s="28" t="s">
        <v>4526</v>
      </c>
      <c r="Q339" s="28">
        <v>4652</v>
      </c>
      <c r="R339" s="28" t="s">
        <v>4526</v>
      </c>
      <c r="S339" s="28"/>
    </row>
    <row r="340" spans="1:19" x14ac:dyDescent="0.25">
      <c r="A340" s="28" t="s">
        <v>4525</v>
      </c>
      <c r="B340" s="28"/>
      <c r="C340" s="28"/>
      <c r="D340" s="29" t="s">
        <v>1399</v>
      </c>
      <c r="E340" s="28"/>
      <c r="F340" s="28" t="s">
        <v>3748</v>
      </c>
      <c r="G340" s="124" t="s">
        <v>3827</v>
      </c>
      <c r="H340" s="124" t="s">
        <v>3810</v>
      </c>
      <c r="I340" s="85">
        <v>6</v>
      </c>
      <c r="J340" s="124">
        <v>198</v>
      </c>
      <c r="K340" s="124" t="s">
        <v>3751</v>
      </c>
      <c r="L340" s="125" t="s">
        <v>45</v>
      </c>
      <c r="M340" s="37">
        <v>347</v>
      </c>
      <c r="N340" s="125" t="s">
        <v>4527</v>
      </c>
      <c r="O340" s="45"/>
      <c r="P340" s="28"/>
      <c r="Q340" s="28"/>
      <c r="R340" s="28"/>
      <c r="S340" s="28"/>
    </row>
    <row r="341" spans="1:19" x14ac:dyDescent="0.25">
      <c r="A341" s="28" t="s">
        <v>4525</v>
      </c>
      <c r="B341" s="28"/>
      <c r="C341" s="28"/>
      <c r="D341" s="29" t="s">
        <v>1399</v>
      </c>
      <c r="E341" s="28"/>
      <c r="F341" s="28" t="s">
        <v>3748</v>
      </c>
      <c r="G341" s="124" t="s">
        <v>3827</v>
      </c>
      <c r="H341" s="124" t="s">
        <v>3810</v>
      </c>
      <c r="I341" s="85">
        <v>6</v>
      </c>
      <c r="J341" s="124">
        <v>198</v>
      </c>
      <c r="K341" s="124" t="s">
        <v>3751</v>
      </c>
      <c r="L341" s="125" t="s">
        <v>45</v>
      </c>
      <c r="M341" s="37">
        <v>347</v>
      </c>
      <c r="N341" s="125" t="s">
        <v>4527</v>
      </c>
      <c r="O341" s="45"/>
      <c r="P341" s="28"/>
      <c r="Q341" s="28"/>
      <c r="R341" s="28"/>
      <c r="S341" s="28"/>
    </row>
    <row r="342" spans="1:19" x14ac:dyDescent="0.25">
      <c r="A342" s="28" t="s">
        <v>4525</v>
      </c>
      <c r="B342" s="28"/>
      <c r="C342" s="28"/>
      <c r="D342" s="29" t="s">
        <v>1399</v>
      </c>
      <c r="E342" s="28"/>
      <c r="F342" s="29" t="s">
        <v>4017</v>
      </c>
      <c r="G342" s="126" t="s">
        <v>3759</v>
      </c>
      <c r="H342" s="124" t="s">
        <v>4502</v>
      </c>
      <c r="I342" s="85">
        <v>6</v>
      </c>
      <c r="J342" s="124">
        <v>198</v>
      </c>
      <c r="K342" s="124" t="s">
        <v>3760</v>
      </c>
      <c r="L342" s="125" t="s">
        <v>45</v>
      </c>
      <c r="M342" s="37"/>
      <c r="N342" s="28"/>
      <c r="O342" s="45">
        <v>4330</v>
      </c>
      <c r="P342" s="28" t="s">
        <v>4526</v>
      </c>
      <c r="Q342" s="28">
        <v>4652</v>
      </c>
      <c r="R342" s="28" t="s">
        <v>4526</v>
      </c>
      <c r="S342" s="28"/>
    </row>
    <row r="343" spans="1:19" x14ac:dyDescent="0.25">
      <c r="A343" s="28" t="s">
        <v>4525</v>
      </c>
      <c r="B343" s="28"/>
      <c r="C343" s="28"/>
      <c r="D343" s="29" t="s">
        <v>1399</v>
      </c>
      <c r="E343" s="28"/>
      <c r="F343" s="28" t="s">
        <v>3748</v>
      </c>
      <c r="G343" s="124" t="s">
        <v>3827</v>
      </c>
      <c r="H343" s="124" t="s">
        <v>3810</v>
      </c>
      <c r="I343" s="85">
        <v>6</v>
      </c>
      <c r="J343" s="124">
        <v>198</v>
      </c>
      <c r="K343" s="124" t="s">
        <v>3751</v>
      </c>
      <c r="L343" s="125" t="s">
        <v>45</v>
      </c>
      <c r="M343" s="37">
        <v>347</v>
      </c>
      <c r="N343" s="125" t="s">
        <v>4527</v>
      </c>
      <c r="O343" s="45"/>
      <c r="P343" s="28"/>
      <c r="Q343" s="28"/>
      <c r="R343" s="28"/>
      <c r="S343" s="28"/>
    </row>
    <row r="344" spans="1:19" x14ac:dyDescent="0.25">
      <c r="A344" s="28" t="s">
        <v>4525</v>
      </c>
      <c r="B344" s="28"/>
      <c r="C344" s="28"/>
      <c r="D344" s="29" t="s">
        <v>1399</v>
      </c>
      <c r="E344" s="28"/>
      <c r="F344" s="29" t="s">
        <v>4017</v>
      </c>
      <c r="G344" s="126" t="s">
        <v>3759</v>
      </c>
      <c r="H344" s="124" t="s">
        <v>4502</v>
      </c>
      <c r="I344" s="85">
        <v>6</v>
      </c>
      <c r="J344" s="124">
        <v>198</v>
      </c>
      <c r="K344" s="124" t="s">
        <v>3760</v>
      </c>
      <c r="L344" s="125" t="s">
        <v>45</v>
      </c>
      <c r="M344" s="37"/>
      <c r="N344" s="28"/>
      <c r="O344" s="45">
        <v>4330</v>
      </c>
      <c r="P344" s="28" t="s">
        <v>4526</v>
      </c>
      <c r="Q344" s="28">
        <v>4652</v>
      </c>
      <c r="R344" s="28" t="s">
        <v>4526</v>
      </c>
      <c r="S344" s="28"/>
    </row>
    <row r="345" spans="1:19" x14ac:dyDescent="0.25">
      <c r="A345" s="28" t="s">
        <v>4528</v>
      </c>
      <c r="B345" s="28"/>
      <c r="C345" s="29" t="s">
        <v>4529</v>
      </c>
      <c r="D345" s="127" t="s">
        <v>4530</v>
      </c>
      <c r="E345" s="28"/>
      <c r="F345" s="29" t="s">
        <v>4017</v>
      </c>
      <c r="G345" s="28" t="s">
        <v>3794</v>
      </c>
      <c r="H345" s="28" t="s">
        <v>4531</v>
      </c>
      <c r="I345" s="85">
        <v>21.212121212121211</v>
      </c>
      <c r="J345" s="28">
        <v>700</v>
      </c>
      <c r="K345" s="124" t="s">
        <v>3760</v>
      </c>
      <c r="L345" s="28" t="s">
        <v>3752</v>
      </c>
      <c r="M345" s="37"/>
      <c r="N345" s="28"/>
      <c r="O345" s="45">
        <v>2230</v>
      </c>
      <c r="P345" s="28" t="s">
        <v>4532</v>
      </c>
      <c r="Q345" s="28">
        <v>2231</v>
      </c>
      <c r="R345" s="28" t="s">
        <v>4532</v>
      </c>
      <c r="S345" s="28"/>
    </row>
    <row r="346" spans="1:19" x14ac:dyDescent="0.25">
      <c r="A346" s="28" t="s">
        <v>4533</v>
      </c>
      <c r="B346" s="28"/>
      <c r="C346" s="29" t="s">
        <v>4529</v>
      </c>
      <c r="D346" s="127" t="s">
        <v>4534</v>
      </c>
      <c r="E346" s="28"/>
      <c r="F346" s="29" t="s">
        <v>4017</v>
      </c>
      <c r="G346" s="28" t="s">
        <v>3794</v>
      </c>
      <c r="H346" s="28" t="s">
        <v>4535</v>
      </c>
      <c r="I346" s="85">
        <v>9.0909090909090917</v>
      </c>
      <c r="J346" s="28">
        <v>300</v>
      </c>
      <c r="K346" s="124" t="s">
        <v>3760</v>
      </c>
      <c r="L346" s="29" t="s">
        <v>4536</v>
      </c>
      <c r="M346" s="37"/>
      <c r="N346" s="28"/>
      <c r="O346" s="45">
        <v>4330</v>
      </c>
      <c r="P346" s="28" t="s">
        <v>4537</v>
      </c>
      <c r="Q346" s="28">
        <v>4652</v>
      </c>
      <c r="R346" s="28" t="s">
        <v>4537</v>
      </c>
      <c r="S346" s="28"/>
    </row>
    <row r="347" spans="1:19" x14ac:dyDescent="0.25">
      <c r="A347" s="28" t="s">
        <v>4533</v>
      </c>
      <c r="B347" s="28"/>
      <c r="C347" s="29" t="s">
        <v>4529</v>
      </c>
      <c r="D347" s="127" t="s">
        <v>4534</v>
      </c>
      <c r="E347" s="28"/>
      <c r="F347" s="28" t="s">
        <v>3748</v>
      </c>
      <c r="G347" s="28" t="s">
        <v>3749</v>
      </c>
      <c r="H347" s="28" t="s">
        <v>4538</v>
      </c>
      <c r="I347" s="85">
        <v>9.0909090909090917</v>
      </c>
      <c r="J347" s="28">
        <v>300</v>
      </c>
      <c r="K347" s="124" t="s">
        <v>3751</v>
      </c>
      <c r="L347" s="28" t="s">
        <v>45</v>
      </c>
      <c r="M347" s="37">
        <v>7026</v>
      </c>
      <c r="N347" s="28" t="s">
        <v>4539</v>
      </c>
      <c r="O347" s="37"/>
      <c r="P347" s="28"/>
      <c r="Q347" s="37"/>
      <c r="R347" s="28"/>
      <c r="S347" s="28"/>
    </row>
    <row r="348" spans="1:19" x14ac:dyDescent="0.25">
      <c r="A348" s="28" t="s">
        <v>4540</v>
      </c>
      <c r="B348" s="28" t="s">
        <v>4541</v>
      </c>
      <c r="C348" s="29" t="s">
        <v>4542</v>
      </c>
      <c r="D348" s="127" t="s">
        <v>4543</v>
      </c>
      <c r="E348" s="28"/>
      <c r="F348" s="28" t="s">
        <v>3748</v>
      </c>
      <c r="G348" s="28" t="s">
        <v>3986</v>
      </c>
      <c r="H348" s="28" t="s">
        <v>4544</v>
      </c>
      <c r="I348" s="85">
        <v>60.606060606060609</v>
      </c>
      <c r="J348" s="28">
        <v>2000</v>
      </c>
      <c r="K348" s="126" t="s">
        <v>3751</v>
      </c>
      <c r="L348" s="33" t="s">
        <v>45</v>
      </c>
      <c r="M348" s="37">
        <v>7026</v>
      </c>
      <c r="N348" s="33" t="s">
        <v>4545</v>
      </c>
      <c r="O348" s="45"/>
      <c r="P348" s="28"/>
      <c r="Q348" s="28"/>
      <c r="R348" s="28"/>
      <c r="S348" s="28"/>
    </row>
    <row r="349" spans="1:19" x14ac:dyDescent="0.25">
      <c r="A349" s="28" t="s">
        <v>4540</v>
      </c>
      <c r="B349" s="28" t="s">
        <v>4541</v>
      </c>
      <c r="C349" s="29" t="s">
        <v>4542</v>
      </c>
      <c r="D349" s="127" t="s">
        <v>4543</v>
      </c>
      <c r="E349" s="28"/>
      <c r="F349" s="28" t="s">
        <v>3748</v>
      </c>
      <c r="G349" s="28" t="s">
        <v>3986</v>
      </c>
      <c r="H349" s="28" t="s">
        <v>4546</v>
      </c>
      <c r="I349" s="85">
        <v>90.909090909090907</v>
      </c>
      <c r="J349" s="28">
        <v>3000</v>
      </c>
      <c r="K349" s="124" t="s">
        <v>3751</v>
      </c>
      <c r="L349" s="28" t="s">
        <v>3752</v>
      </c>
      <c r="M349" s="54">
        <v>7026</v>
      </c>
      <c r="N349" s="33" t="s">
        <v>4547</v>
      </c>
      <c r="O349" s="45"/>
      <c r="P349" s="28"/>
      <c r="Q349" s="28"/>
      <c r="R349" s="28"/>
      <c r="S349" s="28"/>
    </row>
    <row r="350" spans="1:19" x14ac:dyDescent="0.25">
      <c r="A350" s="28" t="s">
        <v>4548</v>
      </c>
      <c r="B350" s="28" t="s">
        <v>4549</v>
      </c>
      <c r="C350" s="29" t="s">
        <v>4550</v>
      </c>
      <c r="D350" s="29" t="s">
        <v>4551</v>
      </c>
      <c r="E350" s="28"/>
      <c r="F350" s="28" t="s">
        <v>3748</v>
      </c>
      <c r="G350" s="28" t="s">
        <v>3749</v>
      </c>
      <c r="H350" s="28" t="s">
        <v>4552</v>
      </c>
      <c r="I350" s="85">
        <v>39.393939393939391</v>
      </c>
      <c r="J350" s="28">
        <v>1300</v>
      </c>
      <c r="K350" s="124" t="s">
        <v>3751</v>
      </c>
      <c r="L350" s="28" t="s">
        <v>45</v>
      </c>
      <c r="M350" s="37">
        <v>7026</v>
      </c>
      <c r="N350" s="28" t="s">
        <v>4553</v>
      </c>
      <c r="O350" s="45"/>
      <c r="P350" s="28"/>
      <c r="Q350" s="28"/>
      <c r="R350" s="28"/>
      <c r="S350" s="28"/>
    </row>
    <row r="351" spans="1:19" x14ac:dyDescent="0.25">
      <c r="A351" s="28" t="s">
        <v>4548</v>
      </c>
      <c r="B351" s="28" t="s">
        <v>4549</v>
      </c>
      <c r="C351" s="29" t="s">
        <v>4550</v>
      </c>
      <c r="D351" s="29" t="s">
        <v>4551</v>
      </c>
      <c r="E351" s="28"/>
      <c r="F351" s="28" t="s">
        <v>3748</v>
      </c>
      <c r="G351" s="28" t="s">
        <v>3827</v>
      </c>
      <c r="H351" s="28" t="s">
        <v>4552</v>
      </c>
      <c r="I351" s="85">
        <v>15.757575757575758</v>
      </c>
      <c r="J351" s="28">
        <v>520</v>
      </c>
      <c r="K351" s="124" t="s">
        <v>3751</v>
      </c>
      <c r="L351" s="28" t="s">
        <v>45</v>
      </c>
      <c r="M351" s="28">
        <v>3518</v>
      </c>
      <c r="N351" s="29" t="s">
        <v>4554</v>
      </c>
      <c r="O351" s="45"/>
      <c r="P351" s="28"/>
      <c r="Q351" s="28"/>
      <c r="R351" s="28"/>
      <c r="S351" s="28"/>
    </row>
    <row r="352" spans="1:19" x14ac:dyDescent="0.25">
      <c r="A352" s="28" t="s">
        <v>4548</v>
      </c>
      <c r="B352" s="28" t="s">
        <v>4549</v>
      </c>
      <c r="C352" s="29" t="s">
        <v>4550</v>
      </c>
      <c r="D352" s="29" t="s">
        <v>4551</v>
      </c>
      <c r="E352" s="28"/>
      <c r="F352" s="28" t="s">
        <v>3748</v>
      </c>
      <c r="G352" s="28" t="s">
        <v>3749</v>
      </c>
      <c r="H352" s="28" t="s">
        <v>4555</v>
      </c>
      <c r="I352" s="85">
        <v>55.151515151515149</v>
      </c>
      <c r="J352" s="28">
        <v>1820</v>
      </c>
      <c r="K352" s="124" t="s">
        <v>3751</v>
      </c>
      <c r="L352" s="28" t="s">
        <v>45</v>
      </c>
      <c r="M352" s="37">
        <v>7026</v>
      </c>
      <c r="N352" s="28" t="s">
        <v>4556</v>
      </c>
      <c r="O352" s="45"/>
      <c r="P352" s="28"/>
      <c r="Q352" s="28"/>
      <c r="R352" s="28"/>
      <c r="S352" s="28"/>
    </row>
    <row r="353" spans="1:20" x14ac:dyDescent="0.25">
      <c r="A353" s="28" t="s">
        <v>4548</v>
      </c>
      <c r="B353" s="28" t="s">
        <v>4549</v>
      </c>
      <c r="C353" s="29" t="s">
        <v>4550</v>
      </c>
      <c r="D353" s="29" t="s">
        <v>4551</v>
      </c>
      <c r="E353" s="28"/>
      <c r="F353" s="28" t="s">
        <v>3748</v>
      </c>
      <c r="G353" s="28" t="s">
        <v>3827</v>
      </c>
      <c r="H353" s="28" t="s">
        <v>4557</v>
      </c>
      <c r="I353" s="85">
        <v>55.151515151515149</v>
      </c>
      <c r="J353" s="28">
        <v>1820</v>
      </c>
      <c r="K353" s="124" t="s">
        <v>3751</v>
      </c>
      <c r="L353" s="28" t="s">
        <v>45</v>
      </c>
      <c r="M353" s="28">
        <v>3518</v>
      </c>
      <c r="N353" s="29" t="s">
        <v>4558</v>
      </c>
      <c r="O353" s="45"/>
      <c r="P353" s="28"/>
      <c r="Q353" s="28"/>
      <c r="R353" s="28"/>
      <c r="S353" s="28"/>
      <c r="T353" s="26"/>
    </row>
    <row r="354" spans="1:20" x14ac:dyDescent="0.25">
      <c r="A354" s="28" t="s">
        <v>1290</v>
      </c>
      <c r="B354" s="28" t="s">
        <v>4559</v>
      </c>
      <c r="C354" s="29" t="s">
        <v>4560</v>
      </c>
      <c r="D354" s="29" t="s">
        <v>4561</v>
      </c>
      <c r="E354" s="28" t="s">
        <v>4562</v>
      </c>
      <c r="F354" s="34" t="s">
        <v>3768</v>
      </c>
      <c r="G354" s="28" t="s">
        <v>3986</v>
      </c>
      <c r="H354" s="28" t="s">
        <v>4563</v>
      </c>
      <c r="I354" s="85">
        <v>272.72727272727275</v>
      </c>
      <c r="J354" s="28">
        <v>9000</v>
      </c>
      <c r="K354" s="124" t="s">
        <v>3751</v>
      </c>
      <c r="L354" s="37" t="s">
        <v>4564</v>
      </c>
      <c r="M354" s="37"/>
      <c r="N354" s="28"/>
      <c r="O354" s="45"/>
      <c r="P354" s="28"/>
      <c r="Q354" s="28"/>
      <c r="R354" s="28"/>
      <c r="S354" s="28"/>
      <c r="T354" s="26" t="s">
        <v>4565</v>
      </c>
    </row>
    <row r="355" spans="1:20" x14ac:dyDescent="0.25">
      <c r="A355" s="28" t="s">
        <v>72</v>
      </c>
      <c r="B355" s="28" t="s">
        <v>4112</v>
      </c>
      <c r="C355" s="28"/>
      <c r="D355" s="128" t="s">
        <v>4566</v>
      </c>
      <c r="E355" s="28"/>
      <c r="F355" s="28" t="s">
        <v>3748</v>
      </c>
      <c r="G355" s="28" t="s">
        <v>3769</v>
      </c>
      <c r="H355" s="29" t="s">
        <v>4567</v>
      </c>
      <c r="I355" s="85">
        <v>3.0303030303030303</v>
      </c>
      <c r="J355" s="28">
        <v>100</v>
      </c>
      <c r="K355" s="124" t="s">
        <v>3751</v>
      </c>
      <c r="L355" s="28"/>
      <c r="M355" s="37">
        <v>3073</v>
      </c>
      <c r="N355" s="29" t="s">
        <v>4568</v>
      </c>
      <c r="O355" s="45"/>
      <c r="P355" s="28"/>
      <c r="Q355" s="28"/>
      <c r="R355" s="28"/>
      <c r="S355" s="28"/>
      <c r="T355" s="26"/>
    </row>
    <row r="356" spans="1:20" x14ac:dyDescent="0.25">
      <c r="A356" s="28" t="s">
        <v>4569</v>
      </c>
      <c r="B356" s="28" t="s">
        <v>4569</v>
      </c>
      <c r="C356" s="34" t="s">
        <v>4570</v>
      </c>
      <c r="D356" s="128" t="s">
        <v>4571</v>
      </c>
      <c r="E356" s="28"/>
      <c r="F356" s="28" t="s">
        <v>3748</v>
      </c>
      <c r="G356" s="80" t="s">
        <v>4185</v>
      </c>
      <c r="H356" s="80" t="s">
        <v>4329</v>
      </c>
      <c r="I356" s="85">
        <v>363.63636363636363</v>
      </c>
      <c r="J356" s="28">
        <v>12000</v>
      </c>
      <c r="K356" s="124" t="s">
        <v>3751</v>
      </c>
      <c r="L356" s="28" t="s">
        <v>4572</v>
      </c>
      <c r="M356" s="37">
        <v>377</v>
      </c>
      <c r="N356" s="33" t="s">
        <v>4573</v>
      </c>
      <c r="O356" s="45"/>
      <c r="P356" s="28"/>
      <c r="Q356" s="28"/>
      <c r="R356" s="28"/>
      <c r="S356" s="28"/>
      <c r="T356" s="26"/>
    </row>
    <row r="357" spans="1:20" x14ac:dyDescent="0.25">
      <c r="A357" s="28" t="s">
        <v>4569</v>
      </c>
      <c r="B357" s="28" t="s">
        <v>4569</v>
      </c>
      <c r="C357" s="34" t="s">
        <v>4570</v>
      </c>
      <c r="D357" s="128" t="s">
        <v>4571</v>
      </c>
      <c r="E357" s="28"/>
      <c r="F357" s="28" t="s">
        <v>3748</v>
      </c>
      <c r="G357" s="80" t="s">
        <v>4182</v>
      </c>
      <c r="H357" s="80" t="s">
        <v>4329</v>
      </c>
      <c r="I357" s="85">
        <v>272.72727272727275</v>
      </c>
      <c r="J357" s="28">
        <v>9000</v>
      </c>
      <c r="K357" s="124" t="s">
        <v>3751</v>
      </c>
      <c r="L357" s="28" t="s">
        <v>4572</v>
      </c>
      <c r="M357" s="37">
        <v>2262</v>
      </c>
      <c r="N357" s="33" t="s">
        <v>4574</v>
      </c>
      <c r="O357" s="45"/>
      <c r="P357" s="28"/>
      <c r="Q357" s="28"/>
      <c r="R357" s="28"/>
      <c r="S357" s="28"/>
      <c r="T357" s="26"/>
    </row>
    <row r="358" spans="1:20" x14ac:dyDescent="0.25">
      <c r="A358" s="28" t="s">
        <v>4575</v>
      </c>
      <c r="B358" s="28" t="s">
        <v>4575</v>
      </c>
      <c r="C358" s="34" t="s">
        <v>4576</v>
      </c>
      <c r="D358" s="128" t="s">
        <v>4577</v>
      </c>
      <c r="E358" s="28"/>
      <c r="F358" s="28" t="s">
        <v>3748</v>
      </c>
      <c r="G358" s="28" t="s">
        <v>3749</v>
      </c>
      <c r="H358" s="28" t="s">
        <v>4578</v>
      </c>
      <c r="I358" s="85">
        <v>62.060606060606062</v>
      </c>
      <c r="J358" s="28">
        <v>2048</v>
      </c>
      <c r="K358" s="124" t="s">
        <v>3751</v>
      </c>
      <c r="L358" s="28" t="s">
        <v>45</v>
      </c>
      <c r="M358" s="37">
        <v>7026</v>
      </c>
      <c r="N358" s="28" t="s">
        <v>4579</v>
      </c>
      <c r="O358" s="45"/>
      <c r="P358" s="28"/>
      <c r="Q358" s="28"/>
      <c r="R358" s="28"/>
      <c r="S358" s="28"/>
      <c r="T358" s="26"/>
    </row>
    <row r="359" spans="1:20" x14ac:dyDescent="0.25">
      <c r="A359" s="28" t="s">
        <v>193</v>
      </c>
      <c r="B359" s="28"/>
      <c r="C359" s="28"/>
      <c r="D359" s="29" t="s">
        <v>4440</v>
      </c>
      <c r="E359" s="28"/>
      <c r="F359" s="28" t="s">
        <v>3748</v>
      </c>
      <c r="G359" s="29" t="s">
        <v>3769</v>
      </c>
      <c r="H359" s="29" t="s">
        <v>4580</v>
      </c>
      <c r="I359" s="85">
        <v>27.272727272727273</v>
      </c>
      <c r="J359" s="28">
        <v>900</v>
      </c>
      <c r="K359" s="124" t="s">
        <v>3751</v>
      </c>
      <c r="L359" s="28" t="s">
        <v>45</v>
      </c>
      <c r="M359" s="29">
        <v>3518</v>
      </c>
      <c r="N359" s="29" t="s">
        <v>4581</v>
      </c>
      <c r="O359" s="45"/>
      <c r="P359" s="28"/>
      <c r="Q359" s="28"/>
      <c r="R359" s="28"/>
      <c r="S359" s="28"/>
      <c r="T359" s="26"/>
    </row>
    <row r="360" spans="1:20" x14ac:dyDescent="0.25">
      <c r="A360" s="28" t="s">
        <v>193</v>
      </c>
      <c r="B360" s="28"/>
      <c r="C360" s="28"/>
      <c r="D360" s="29" t="s">
        <v>4440</v>
      </c>
      <c r="E360" s="28"/>
      <c r="F360" s="28" t="s">
        <v>3748</v>
      </c>
      <c r="G360" s="29" t="s">
        <v>3986</v>
      </c>
      <c r="H360" s="29" t="s">
        <v>4580</v>
      </c>
      <c r="I360" s="85">
        <v>27.272727272727273</v>
      </c>
      <c r="J360" s="28">
        <v>900</v>
      </c>
      <c r="K360" s="124" t="s">
        <v>3751</v>
      </c>
      <c r="L360" s="28" t="s">
        <v>45</v>
      </c>
      <c r="M360" s="37">
        <v>7026</v>
      </c>
      <c r="N360" s="28" t="s">
        <v>4582</v>
      </c>
      <c r="O360" s="45"/>
      <c r="P360" s="28"/>
      <c r="Q360" s="28"/>
      <c r="R360" s="28"/>
      <c r="S360" s="28"/>
      <c r="T360" s="26"/>
    </row>
    <row r="361" spans="1:20" x14ac:dyDescent="0.25">
      <c r="A361" s="28" t="s">
        <v>4583</v>
      </c>
      <c r="B361" s="29" t="s">
        <v>4584</v>
      </c>
      <c r="C361" s="28"/>
      <c r="D361" s="128" t="s">
        <v>4585</v>
      </c>
      <c r="E361" s="28"/>
      <c r="F361" s="29" t="s">
        <v>4017</v>
      </c>
      <c r="G361" s="28" t="s">
        <v>3794</v>
      </c>
      <c r="H361" s="29" t="s">
        <v>4586</v>
      </c>
      <c r="I361" s="85">
        <v>28</v>
      </c>
      <c r="J361" s="28">
        <v>924</v>
      </c>
      <c r="K361" s="124" t="s">
        <v>3760</v>
      </c>
      <c r="L361" s="28" t="s">
        <v>45</v>
      </c>
      <c r="M361" s="37"/>
      <c r="N361" s="28"/>
      <c r="O361" s="45">
        <v>4330</v>
      </c>
      <c r="P361" s="28" t="s">
        <v>4587</v>
      </c>
      <c r="Q361" s="28">
        <v>4652</v>
      </c>
      <c r="R361" s="28" t="s">
        <v>4587</v>
      </c>
      <c r="S361" s="28"/>
      <c r="T361" s="26"/>
    </row>
    <row r="362" spans="1:20" x14ac:dyDescent="0.25">
      <c r="A362" s="28" t="s">
        <v>4583</v>
      </c>
      <c r="B362" s="29" t="s">
        <v>4584</v>
      </c>
      <c r="C362" s="28"/>
      <c r="D362" s="128" t="s">
        <v>4585</v>
      </c>
      <c r="E362" s="28"/>
      <c r="F362" s="29" t="s">
        <v>4017</v>
      </c>
      <c r="G362" s="28" t="s">
        <v>3794</v>
      </c>
      <c r="H362" s="29" t="s">
        <v>4588</v>
      </c>
      <c r="I362" s="85">
        <v>13</v>
      </c>
      <c r="J362" s="28">
        <v>413</v>
      </c>
      <c r="K362" s="124" t="s">
        <v>3760</v>
      </c>
      <c r="L362" s="28" t="s">
        <v>45</v>
      </c>
      <c r="M362" s="37"/>
      <c r="N362" s="28"/>
      <c r="O362" s="45">
        <v>4330</v>
      </c>
      <c r="P362" s="28" t="s">
        <v>4589</v>
      </c>
      <c r="Q362" s="28">
        <v>4652</v>
      </c>
      <c r="R362" s="28" t="s">
        <v>4589</v>
      </c>
      <c r="S362" s="28"/>
      <c r="T362" s="26"/>
    </row>
    <row r="363" spans="1:20" x14ac:dyDescent="0.25">
      <c r="A363" s="28" t="s">
        <v>4583</v>
      </c>
      <c r="B363" s="29" t="s">
        <v>4584</v>
      </c>
      <c r="C363" s="28"/>
      <c r="D363" s="128" t="s">
        <v>4585</v>
      </c>
      <c r="E363" s="28"/>
      <c r="F363" s="28" t="s">
        <v>3748</v>
      </c>
      <c r="G363" s="28" t="s">
        <v>3749</v>
      </c>
      <c r="H363" s="29" t="s">
        <v>3942</v>
      </c>
      <c r="I363" s="85">
        <v>28</v>
      </c>
      <c r="J363" s="28">
        <v>924</v>
      </c>
      <c r="K363" s="124" t="s">
        <v>3751</v>
      </c>
      <c r="L363" s="33" t="s">
        <v>45</v>
      </c>
      <c r="M363" s="37">
        <v>7026</v>
      </c>
      <c r="N363" s="56" t="s">
        <v>4590</v>
      </c>
      <c r="O363" s="45"/>
      <c r="P363" s="28"/>
      <c r="Q363" s="28"/>
      <c r="R363" s="28"/>
      <c r="S363" s="28"/>
      <c r="T363" s="26"/>
    </row>
    <row r="364" spans="1:20" x14ac:dyDescent="0.25">
      <c r="A364" s="28" t="s">
        <v>4583</v>
      </c>
      <c r="B364" s="29" t="s">
        <v>4584</v>
      </c>
      <c r="C364" s="28"/>
      <c r="D364" s="128" t="s">
        <v>4585</v>
      </c>
      <c r="E364" s="28"/>
      <c r="F364" s="28" t="s">
        <v>3748</v>
      </c>
      <c r="G364" s="28" t="s">
        <v>3986</v>
      </c>
      <c r="H364" s="29" t="s">
        <v>3943</v>
      </c>
      <c r="I364" s="85">
        <v>13</v>
      </c>
      <c r="J364" s="28">
        <v>413</v>
      </c>
      <c r="K364" s="124" t="s">
        <v>3751</v>
      </c>
      <c r="L364" s="33" t="s">
        <v>45</v>
      </c>
      <c r="M364" s="37">
        <v>7026</v>
      </c>
      <c r="N364" s="28" t="s">
        <v>4591</v>
      </c>
      <c r="O364" s="45"/>
      <c r="P364" s="28"/>
      <c r="Q364" s="28"/>
      <c r="R364" s="28"/>
      <c r="S364" s="28"/>
      <c r="T364" s="26"/>
    </row>
    <row r="365" spans="1:20" x14ac:dyDescent="0.25">
      <c r="A365" s="28" t="s">
        <v>4592</v>
      </c>
      <c r="B365" s="28"/>
      <c r="C365" s="28"/>
      <c r="D365" s="128" t="s">
        <v>4593</v>
      </c>
      <c r="E365" s="28"/>
      <c r="F365" s="28" t="s">
        <v>3748</v>
      </c>
      <c r="G365" s="81" t="s">
        <v>4185</v>
      </c>
      <c r="H365" s="81" t="s">
        <v>4594</v>
      </c>
      <c r="I365" s="85">
        <v>14</v>
      </c>
      <c r="J365" s="81">
        <v>462</v>
      </c>
      <c r="K365" s="81" t="s">
        <v>3751</v>
      </c>
      <c r="L365" s="81" t="s">
        <v>45</v>
      </c>
      <c r="M365" s="37">
        <v>377</v>
      </c>
      <c r="N365" s="29" t="s">
        <v>4595</v>
      </c>
      <c r="O365" s="45"/>
      <c r="P365" s="28"/>
      <c r="Q365" s="28"/>
      <c r="R365" s="28"/>
      <c r="S365" s="28"/>
      <c r="T365" s="26"/>
    </row>
    <row r="366" spans="1:20" x14ac:dyDescent="0.25">
      <c r="A366" s="28" t="s">
        <v>4592</v>
      </c>
      <c r="B366" s="28"/>
      <c r="C366" s="28"/>
      <c r="D366" s="128" t="s">
        <v>4593</v>
      </c>
      <c r="E366" s="28"/>
      <c r="F366" s="28" t="s">
        <v>3748</v>
      </c>
      <c r="G366" s="80" t="s">
        <v>4185</v>
      </c>
      <c r="H366" s="80" t="s">
        <v>4596</v>
      </c>
      <c r="I366" s="85">
        <v>11.181818181818182</v>
      </c>
      <c r="J366" s="80">
        <v>369</v>
      </c>
      <c r="K366" s="80" t="s">
        <v>3751</v>
      </c>
      <c r="L366" s="129" t="s">
        <v>45</v>
      </c>
      <c r="M366" s="37">
        <v>377</v>
      </c>
      <c r="N366" s="29" t="s">
        <v>4597</v>
      </c>
      <c r="O366" s="45"/>
      <c r="P366" s="28"/>
      <c r="Q366" s="28"/>
      <c r="R366" s="28"/>
      <c r="S366" s="28"/>
      <c r="T366" s="26"/>
    </row>
    <row r="367" spans="1:20" x14ac:dyDescent="0.25">
      <c r="A367" s="28" t="s">
        <v>4592</v>
      </c>
      <c r="B367" s="28"/>
      <c r="C367" s="28"/>
      <c r="D367" s="128" t="s">
        <v>4593</v>
      </c>
      <c r="E367" s="28"/>
      <c r="F367" s="28" t="s">
        <v>3748</v>
      </c>
      <c r="G367" s="80" t="s">
        <v>4182</v>
      </c>
      <c r="H367" s="80" t="s">
        <v>4598</v>
      </c>
      <c r="I367" s="85">
        <v>14</v>
      </c>
      <c r="J367" s="80">
        <v>462</v>
      </c>
      <c r="K367" s="80" t="s">
        <v>3751</v>
      </c>
      <c r="L367" s="129" t="s">
        <v>45</v>
      </c>
      <c r="M367" s="37">
        <v>2262</v>
      </c>
      <c r="N367" s="29" t="s">
        <v>4599</v>
      </c>
      <c r="O367" s="45"/>
      <c r="P367" s="28"/>
      <c r="Q367" s="28"/>
      <c r="R367" s="28"/>
      <c r="S367" s="28"/>
      <c r="T367" s="26"/>
    </row>
    <row r="368" spans="1:20" x14ac:dyDescent="0.25">
      <c r="A368" s="28" t="s">
        <v>4592</v>
      </c>
      <c r="B368" s="28"/>
      <c r="C368" s="28"/>
      <c r="D368" s="128" t="s">
        <v>4593</v>
      </c>
      <c r="E368" s="28"/>
      <c r="F368" s="28" t="s">
        <v>3748</v>
      </c>
      <c r="G368" s="80" t="s">
        <v>4182</v>
      </c>
      <c r="H368" s="80" t="s">
        <v>4600</v>
      </c>
      <c r="I368" s="85">
        <v>14</v>
      </c>
      <c r="J368" s="80">
        <v>462</v>
      </c>
      <c r="K368" s="80" t="s">
        <v>3751</v>
      </c>
      <c r="L368" s="129" t="s">
        <v>45</v>
      </c>
      <c r="M368" s="37">
        <v>2262</v>
      </c>
      <c r="N368" s="29" t="s">
        <v>4601</v>
      </c>
      <c r="O368" s="45"/>
      <c r="P368" s="28"/>
      <c r="Q368" s="28"/>
      <c r="R368" s="28"/>
      <c r="S368" s="28"/>
      <c r="T368" s="26"/>
    </row>
    <row r="369" spans="1:19" x14ac:dyDescent="0.25">
      <c r="A369" s="28" t="s">
        <v>4592</v>
      </c>
      <c r="B369" s="28"/>
      <c r="C369" s="28"/>
      <c r="D369" s="128" t="s">
        <v>4593</v>
      </c>
      <c r="E369" s="28"/>
      <c r="F369" s="28" t="s">
        <v>3748</v>
      </c>
      <c r="G369" s="80" t="s">
        <v>4182</v>
      </c>
      <c r="H369" s="80" t="s">
        <v>4602</v>
      </c>
      <c r="I369" s="85">
        <v>10</v>
      </c>
      <c r="J369" s="80">
        <v>330</v>
      </c>
      <c r="K369" s="80" t="s">
        <v>3751</v>
      </c>
      <c r="L369" s="129" t="s">
        <v>45</v>
      </c>
      <c r="M369" s="37">
        <v>2262</v>
      </c>
      <c r="N369" s="29" t="s">
        <v>4603</v>
      </c>
      <c r="O369" s="45"/>
      <c r="P369" s="28"/>
      <c r="Q369" s="28"/>
      <c r="R369" s="28"/>
      <c r="S369" s="28"/>
    </row>
    <row r="370" spans="1:19" x14ac:dyDescent="0.25">
      <c r="A370" s="28" t="s">
        <v>4592</v>
      </c>
      <c r="B370" s="28"/>
      <c r="C370" s="28"/>
      <c r="D370" s="128" t="s">
        <v>4593</v>
      </c>
      <c r="E370" s="28"/>
      <c r="F370" s="28" t="s">
        <v>3748</v>
      </c>
      <c r="G370" s="80" t="s">
        <v>4182</v>
      </c>
      <c r="H370" s="80" t="s">
        <v>4604</v>
      </c>
      <c r="I370" s="85">
        <v>10</v>
      </c>
      <c r="J370" s="80">
        <v>330</v>
      </c>
      <c r="K370" s="80" t="s">
        <v>3751</v>
      </c>
      <c r="L370" s="129" t="s">
        <v>45</v>
      </c>
      <c r="M370" s="37">
        <v>2262</v>
      </c>
      <c r="N370" s="29" t="s">
        <v>4605</v>
      </c>
      <c r="O370" s="45"/>
      <c r="P370" s="28"/>
      <c r="Q370" s="28"/>
      <c r="R370" s="28"/>
      <c r="S370" s="28"/>
    </row>
    <row r="371" spans="1:19" x14ac:dyDescent="0.25">
      <c r="A371" s="28" t="s">
        <v>37</v>
      </c>
      <c r="B371" s="28" t="s">
        <v>4606</v>
      </c>
      <c r="C371" s="28" t="s">
        <v>4576</v>
      </c>
      <c r="D371" s="128" t="s">
        <v>4607</v>
      </c>
      <c r="E371" s="28"/>
      <c r="F371" s="29" t="s">
        <v>4017</v>
      </c>
      <c r="G371" s="129" t="s">
        <v>4513</v>
      </c>
      <c r="H371" s="129" t="s">
        <v>4329</v>
      </c>
      <c r="I371" s="85">
        <v>4</v>
      </c>
      <c r="J371" s="129">
        <v>132</v>
      </c>
      <c r="K371" s="124" t="s">
        <v>3760</v>
      </c>
      <c r="L371" s="129" t="s">
        <v>45</v>
      </c>
      <c r="M371" s="37"/>
      <c r="N371" s="28"/>
      <c r="O371" s="45">
        <v>745</v>
      </c>
      <c r="P371" s="28" t="s">
        <v>4608</v>
      </c>
      <c r="Q371" s="28">
        <v>552</v>
      </c>
      <c r="R371" s="28" t="s">
        <v>4608</v>
      </c>
      <c r="S371" s="28"/>
    </row>
    <row r="372" spans="1:19" x14ac:dyDescent="0.25">
      <c r="A372" s="28" t="s">
        <v>4609</v>
      </c>
      <c r="B372" s="28" t="s">
        <v>4609</v>
      </c>
      <c r="C372" s="28"/>
      <c r="D372" s="128" t="s">
        <v>4610</v>
      </c>
      <c r="E372" s="28"/>
      <c r="F372" s="28" t="s">
        <v>3748</v>
      </c>
      <c r="G372" s="129" t="s">
        <v>3769</v>
      </c>
      <c r="H372" s="129" t="s">
        <v>4611</v>
      </c>
      <c r="I372" s="85">
        <v>5.1515151515151514</v>
      </c>
      <c r="J372" s="129">
        <v>170</v>
      </c>
      <c r="K372" s="80" t="s">
        <v>3751</v>
      </c>
      <c r="L372" s="129" t="s">
        <v>45</v>
      </c>
      <c r="M372" s="28">
        <v>3518</v>
      </c>
      <c r="N372" s="29" t="s">
        <v>4612</v>
      </c>
      <c r="O372" s="45"/>
      <c r="P372" s="28"/>
      <c r="Q372" s="28"/>
      <c r="R372" s="28"/>
      <c r="S372" s="28"/>
    </row>
    <row r="373" spans="1:19" x14ac:dyDescent="0.25">
      <c r="A373" s="28" t="s">
        <v>4609</v>
      </c>
      <c r="B373" s="28" t="s">
        <v>4609</v>
      </c>
      <c r="C373" s="28"/>
      <c r="D373" s="128" t="s">
        <v>4610</v>
      </c>
      <c r="E373" s="28"/>
      <c r="F373" s="28" t="s">
        <v>3748</v>
      </c>
      <c r="G373" s="129" t="s">
        <v>3986</v>
      </c>
      <c r="H373" s="129" t="s">
        <v>4613</v>
      </c>
      <c r="I373" s="85">
        <v>5.1515151515151514</v>
      </c>
      <c r="J373" s="129">
        <v>170</v>
      </c>
      <c r="K373" s="80" t="s">
        <v>3751</v>
      </c>
      <c r="L373" s="129" t="s">
        <v>45</v>
      </c>
      <c r="M373" s="37">
        <v>7026</v>
      </c>
      <c r="N373" s="129" t="s">
        <v>4614</v>
      </c>
      <c r="O373" s="45"/>
      <c r="P373" s="28"/>
      <c r="Q373" s="28"/>
      <c r="R373" s="28"/>
      <c r="S373" s="28"/>
    </row>
    <row r="374" spans="1:19" x14ac:dyDescent="0.25">
      <c r="A374" s="28" t="s">
        <v>4609</v>
      </c>
      <c r="B374" s="28" t="s">
        <v>4609</v>
      </c>
      <c r="C374" s="28"/>
      <c r="D374" s="128" t="s">
        <v>4610</v>
      </c>
      <c r="E374" s="28"/>
      <c r="F374" s="28" t="s">
        <v>3748</v>
      </c>
      <c r="G374" s="129" t="s">
        <v>3986</v>
      </c>
      <c r="H374" s="129" t="s">
        <v>4615</v>
      </c>
      <c r="I374" s="85">
        <v>5.1515151515151514</v>
      </c>
      <c r="J374" s="129">
        <v>170</v>
      </c>
      <c r="K374" s="80" t="s">
        <v>3751</v>
      </c>
      <c r="L374" s="129" t="s">
        <v>45</v>
      </c>
      <c r="M374" s="54">
        <v>7026</v>
      </c>
      <c r="N374" s="129" t="s">
        <v>4614</v>
      </c>
      <c r="O374" s="45"/>
      <c r="P374" s="28"/>
      <c r="Q374" s="28"/>
      <c r="R374" s="28"/>
      <c r="S374" s="28"/>
    </row>
    <row r="375" spans="1:19" x14ac:dyDescent="0.25">
      <c r="A375" s="28" t="s">
        <v>4609</v>
      </c>
      <c r="B375" s="28" t="s">
        <v>4609</v>
      </c>
      <c r="C375" s="28"/>
      <c r="D375" s="128" t="s">
        <v>4610</v>
      </c>
      <c r="E375" s="28"/>
      <c r="F375" s="28" t="s">
        <v>3748</v>
      </c>
      <c r="G375" s="129" t="s">
        <v>3986</v>
      </c>
      <c r="H375" s="129" t="s">
        <v>4616</v>
      </c>
      <c r="I375" s="85">
        <v>5.1515151515151514</v>
      </c>
      <c r="J375" s="129">
        <v>170</v>
      </c>
      <c r="K375" s="80" t="s">
        <v>3751</v>
      </c>
      <c r="L375" s="129" t="s">
        <v>45</v>
      </c>
      <c r="M375" s="37">
        <v>7026</v>
      </c>
      <c r="N375" s="129" t="s">
        <v>4614</v>
      </c>
      <c r="O375" s="45"/>
      <c r="P375" s="28"/>
      <c r="Q375" s="28"/>
      <c r="R375" s="28"/>
      <c r="S375" s="28"/>
    </row>
    <row r="376" spans="1:19" x14ac:dyDescent="0.25">
      <c r="A376" s="28" t="s">
        <v>4617</v>
      </c>
      <c r="B376" s="28" t="s">
        <v>4617</v>
      </c>
      <c r="C376" s="28"/>
      <c r="D376" s="128" t="s">
        <v>4618</v>
      </c>
      <c r="E376" s="28"/>
      <c r="F376" s="28" t="s">
        <v>3748</v>
      </c>
      <c r="G376" s="129" t="s">
        <v>3769</v>
      </c>
      <c r="H376" s="129" t="s">
        <v>4619</v>
      </c>
      <c r="I376" s="85">
        <v>5.1515151515151514</v>
      </c>
      <c r="J376" s="129">
        <v>170</v>
      </c>
      <c r="K376" s="80" t="s">
        <v>3751</v>
      </c>
      <c r="L376" s="129" t="s">
        <v>45</v>
      </c>
      <c r="M376" s="28">
        <v>3518</v>
      </c>
      <c r="N376" s="29" t="s">
        <v>4620</v>
      </c>
      <c r="O376" s="45"/>
      <c r="P376" s="28"/>
      <c r="Q376" s="28"/>
      <c r="R376" s="28"/>
      <c r="S376" s="28"/>
    </row>
    <row r="377" spans="1:19" x14ac:dyDescent="0.25">
      <c r="A377" s="28" t="s">
        <v>4617</v>
      </c>
      <c r="B377" s="28" t="s">
        <v>4617</v>
      </c>
      <c r="C377" s="28"/>
      <c r="D377" s="128" t="s">
        <v>4618</v>
      </c>
      <c r="E377" s="28"/>
      <c r="F377" s="28" t="s">
        <v>3748</v>
      </c>
      <c r="G377" s="129" t="s">
        <v>3986</v>
      </c>
      <c r="H377" s="129" t="s">
        <v>4621</v>
      </c>
      <c r="I377" s="85">
        <v>5.1515151515151514</v>
      </c>
      <c r="J377" s="129">
        <v>170</v>
      </c>
      <c r="K377" s="80" t="s">
        <v>3751</v>
      </c>
      <c r="L377" s="129" t="s">
        <v>45</v>
      </c>
      <c r="M377" s="37">
        <v>7026</v>
      </c>
      <c r="N377" s="129" t="s">
        <v>4622</v>
      </c>
      <c r="O377" s="45"/>
      <c r="P377" s="28"/>
      <c r="Q377" s="28"/>
      <c r="R377" s="28"/>
      <c r="S377" s="28"/>
    </row>
    <row r="378" spans="1:19" x14ac:dyDescent="0.25">
      <c r="A378" s="28" t="s">
        <v>4617</v>
      </c>
      <c r="B378" s="28" t="s">
        <v>4617</v>
      </c>
      <c r="C378" s="28"/>
      <c r="D378" s="128" t="s">
        <v>4618</v>
      </c>
      <c r="E378" s="28"/>
      <c r="F378" s="28" t="s">
        <v>3748</v>
      </c>
      <c r="G378" s="129" t="s">
        <v>3986</v>
      </c>
      <c r="H378" s="129" t="s">
        <v>4623</v>
      </c>
      <c r="I378" s="85">
        <v>5.1515151515151514</v>
      </c>
      <c r="J378" s="129">
        <v>170</v>
      </c>
      <c r="K378" s="80" t="s">
        <v>3751</v>
      </c>
      <c r="L378" s="129" t="s">
        <v>45</v>
      </c>
      <c r="M378" s="37">
        <v>7026</v>
      </c>
      <c r="N378" s="129" t="s">
        <v>4622</v>
      </c>
      <c r="O378" s="45"/>
      <c r="P378" s="28"/>
      <c r="Q378" s="28"/>
      <c r="R378" s="28"/>
      <c r="S378" s="28"/>
    </row>
    <row r="379" spans="1:19" x14ac:dyDescent="0.25">
      <c r="A379" s="28" t="s">
        <v>4617</v>
      </c>
      <c r="B379" s="28" t="s">
        <v>4617</v>
      </c>
      <c r="C379" s="28"/>
      <c r="D379" s="128" t="s">
        <v>4618</v>
      </c>
      <c r="E379" s="28"/>
      <c r="F379" s="28" t="s">
        <v>3748</v>
      </c>
      <c r="G379" s="129" t="s">
        <v>3986</v>
      </c>
      <c r="H379" s="129" t="s">
        <v>4624</v>
      </c>
      <c r="I379" s="85">
        <v>5.1515151515151514</v>
      </c>
      <c r="J379" s="129">
        <v>170</v>
      </c>
      <c r="K379" s="80" t="s">
        <v>3751</v>
      </c>
      <c r="L379" s="129" t="s">
        <v>45</v>
      </c>
      <c r="M379" s="37">
        <v>7026</v>
      </c>
      <c r="N379" s="129" t="s">
        <v>4622</v>
      </c>
      <c r="O379" s="45"/>
      <c r="P379" s="28"/>
      <c r="Q379" s="28"/>
      <c r="R379" s="28"/>
      <c r="S379" s="28"/>
    </row>
    <row r="380" spans="1:19" x14ac:dyDescent="0.25">
      <c r="A380" s="28" t="s">
        <v>4625</v>
      </c>
      <c r="B380" s="28" t="s">
        <v>4626</v>
      </c>
      <c r="C380" s="28"/>
      <c r="D380" s="128" t="s">
        <v>4627</v>
      </c>
      <c r="E380" s="28"/>
      <c r="F380" s="29" t="s">
        <v>4017</v>
      </c>
      <c r="G380" s="129" t="s">
        <v>3794</v>
      </c>
      <c r="H380" s="130" t="s">
        <v>4628</v>
      </c>
      <c r="I380" s="85">
        <v>45.454545454545453</v>
      </c>
      <c r="J380" s="129">
        <v>1500</v>
      </c>
      <c r="K380" s="124" t="s">
        <v>3760</v>
      </c>
      <c r="L380" s="129" t="s">
        <v>45</v>
      </c>
      <c r="M380" s="37"/>
      <c r="N380" s="28"/>
      <c r="O380" s="45">
        <v>4330</v>
      </c>
      <c r="P380" s="28" t="s">
        <v>4629</v>
      </c>
      <c r="Q380" s="28">
        <v>4652</v>
      </c>
      <c r="R380" s="28" t="s">
        <v>4629</v>
      </c>
      <c r="S380" s="28"/>
    </row>
    <row r="381" spans="1:19" x14ac:dyDescent="0.25">
      <c r="A381" s="28" t="s">
        <v>4625</v>
      </c>
      <c r="B381" s="28" t="s">
        <v>4626</v>
      </c>
      <c r="C381" s="28"/>
      <c r="D381" s="128" t="s">
        <v>4627</v>
      </c>
      <c r="E381" s="28"/>
      <c r="F381" s="28" t="s">
        <v>3748</v>
      </c>
      <c r="G381" s="129" t="s">
        <v>3749</v>
      </c>
      <c r="H381" s="129" t="s">
        <v>4630</v>
      </c>
      <c r="I381" s="85">
        <v>45.454545454545453</v>
      </c>
      <c r="J381" s="129">
        <v>1500</v>
      </c>
      <c r="K381" s="80" t="s">
        <v>3751</v>
      </c>
      <c r="L381" s="129" t="s">
        <v>45</v>
      </c>
      <c r="M381" s="37">
        <v>7026</v>
      </c>
      <c r="N381" s="129" t="s">
        <v>4631</v>
      </c>
      <c r="O381" s="45"/>
      <c r="P381" s="28"/>
      <c r="Q381" s="28"/>
      <c r="R381" s="28"/>
      <c r="S381" s="28"/>
    </row>
    <row r="382" spans="1:19" x14ac:dyDescent="0.25">
      <c r="A382" s="28" t="s">
        <v>4625</v>
      </c>
      <c r="B382" s="28" t="s">
        <v>4626</v>
      </c>
      <c r="C382" s="28"/>
      <c r="D382" s="128" t="s">
        <v>4627</v>
      </c>
      <c r="E382" s="28"/>
      <c r="F382" s="28" t="s">
        <v>3748</v>
      </c>
      <c r="G382" s="129" t="s">
        <v>3749</v>
      </c>
      <c r="H382" s="129" t="s">
        <v>4552</v>
      </c>
      <c r="I382" s="85">
        <v>2</v>
      </c>
      <c r="J382" s="28">
        <v>66</v>
      </c>
      <c r="K382" s="80" t="s">
        <v>3751</v>
      </c>
      <c r="L382" s="28"/>
      <c r="M382" s="37">
        <v>7026</v>
      </c>
      <c r="N382" s="129" t="s">
        <v>4632</v>
      </c>
      <c r="O382" s="45"/>
      <c r="P382" s="28"/>
      <c r="Q382" s="28"/>
      <c r="R382" s="28"/>
      <c r="S382" s="28"/>
    </row>
    <row r="383" spans="1:19" x14ac:dyDescent="0.25">
      <c r="A383" s="28" t="s">
        <v>4625</v>
      </c>
      <c r="B383" s="28" t="s">
        <v>4626</v>
      </c>
      <c r="C383" s="28"/>
      <c r="D383" s="128" t="s">
        <v>4627</v>
      </c>
      <c r="E383" s="28"/>
      <c r="F383" s="28" t="s">
        <v>3748</v>
      </c>
      <c r="G383" s="129" t="s">
        <v>3749</v>
      </c>
      <c r="H383" s="129" t="s">
        <v>4633</v>
      </c>
      <c r="I383" s="85">
        <v>2</v>
      </c>
      <c r="J383" s="28">
        <v>66</v>
      </c>
      <c r="K383" s="80" t="s">
        <v>3751</v>
      </c>
      <c r="L383" s="28"/>
      <c r="M383" s="37">
        <v>7026</v>
      </c>
      <c r="N383" s="129" t="s">
        <v>4634</v>
      </c>
      <c r="O383" s="45"/>
      <c r="P383" s="28"/>
      <c r="Q383" s="28"/>
      <c r="R383" s="28"/>
      <c r="S383" s="28"/>
    </row>
    <row r="384" spans="1:19" x14ac:dyDescent="0.25">
      <c r="A384" s="28" t="s">
        <v>4625</v>
      </c>
      <c r="B384" s="28" t="s">
        <v>4626</v>
      </c>
      <c r="C384" s="28"/>
      <c r="D384" s="128" t="s">
        <v>4627</v>
      </c>
      <c r="E384" s="28"/>
      <c r="F384" s="28" t="s">
        <v>3748</v>
      </c>
      <c r="G384" s="129" t="s">
        <v>3769</v>
      </c>
      <c r="H384" s="129" t="s">
        <v>4635</v>
      </c>
      <c r="I384" s="85">
        <v>2</v>
      </c>
      <c r="J384" s="28">
        <v>66</v>
      </c>
      <c r="K384" s="80" t="s">
        <v>3751</v>
      </c>
      <c r="L384" s="28"/>
      <c r="M384" s="28">
        <v>3518</v>
      </c>
      <c r="N384" s="29" t="s">
        <v>4636</v>
      </c>
      <c r="O384" s="45"/>
      <c r="P384" s="28"/>
      <c r="Q384" s="28"/>
      <c r="R384" s="28"/>
      <c r="S384" s="28"/>
    </row>
    <row r="385" spans="1:19" x14ac:dyDescent="0.25">
      <c r="A385" s="28" t="s">
        <v>4575</v>
      </c>
      <c r="B385" s="29" t="s">
        <v>1119</v>
      </c>
      <c r="C385" s="28"/>
      <c r="D385" s="128" t="s">
        <v>4637</v>
      </c>
      <c r="E385" s="28"/>
      <c r="F385" s="28" t="s">
        <v>3748</v>
      </c>
      <c r="G385" s="130" t="s">
        <v>3986</v>
      </c>
      <c r="H385" s="29" t="s">
        <v>4638</v>
      </c>
      <c r="I385" s="85">
        <v>30.303030303030305</v>
      </c>
      <c r="J385" s="28">
        <v>1000</v>
      </c>
      <c r="K385" s="80" t="s">
        <v>3751</v>
      </c>
      <c r="L385" s="29" t="s">
        <v>3752</v>
      </c>
      <c r="M385" s="37">
        <v>365</v>
      </c>
      <c r="N385" s="37" t="s">
        <v>4639</v>
      </c>
      <c r="O385" s="45"/>
      <c r="P385" s="28"/>
      <c r="Q385" s="28"/>
      <c r="R385" s="28"/>
      <c r="S385" s="28"/>
    </row>
    <row r="386" spans="1:19" x14ac:dyDescent="0.25">
      <c r="A386" s="28" t="s">
        <v>4640</v>
      </c>
      <c r="B386" s="29" t="s">
        <v>1119</v>
      </c>
      <c r="C386" s="34" t="s">
        <v>4641</v>
      </c>
      <c r="D386" s="29" t="s">
        <v>4642</v>
      </c>
      <c r="E386" s="28"/>
      <c r="F386" s="28" t="s">
        <v>3748</v>
      </c>
      <c r="G386" s="130" t="s">
        <v>3986</v>
      </c>
      <c r="H386" s="29" t="s">
        <v>4643</v>
      </c>
      <c r="I386" s="85">
        <v>504.54545454545456</v>
      </c>
      <c r="J386" s="28">
        <v>16650</v>
      </c>
      <c r="K386" s="80" t="s">
        <v>3751</v>
      </c>
      <c r="L386" s="29" t="s">
        <v>3752</v>
      </c>
      <c r="M386" s="37">
        <v>349</v>
      </c>
      <c r="N386" s="28" t="s">
        <v>4644</v>
      </c>
      <c r="O386" s="45"/>
      <c r="P386" s="28"/>
      <c r="Q386" s="28"/>
      <c r="R386" s="28"/>
      <c r="S386" s="28"/>
    </row>
    <row r="387" spans="1:19" x14ac:dyDescent="0.25">
      <c r="A387" s="28" t="s">
        <v>4640</v>
      </c>
      <c r="B387" s="29" t="s">
        <v>1119</v>
      </c>
      <c r="C387" s="34" t="s">
        <v>4641</v>
      </c>
      <c r="D387" s="29" t="s">
        <v>4642</v>
      </c>
      <c r="E387" s="28"/>
      <c r="F387" s="29" t="s">
        <v>4017</v>
      </c>
      <c r="G387" s="130" t="s">
        <v>3794</v>
      </c>
      <c r="H387" s="29" t="s">
        <v>4645</v>
      </c>
      <c r="I387" s="85">
        <v>71.212121212121218</v>
      </c>
      <c r="J387" s="28">
        <v>2350</v>
      </c>
      <c r="K387" s="124" t="s">
        <v>3760</v>
      </c>
      <c r="L387" s="29" t="s">
        <v>3752</v>
      </c>
      <c r="M387" s="37"/>
      <c r="N387" s="28"/>
      <c r="O387" s="45">
        <v>2230</v>
      </c>
      <c r="P387" s="28" t="s">
        <v>4646</v>
      </c>
      <c r="Q387" s="28">
        <v>2231</v>
      </c>
      <c r="R387" s="28" t="s">
        <v>4646</v>
      </c>
      <c r="S387" s="28"/>
    </row>
    <row r="388" spans="1:19" x14ac:dyDescent="0.25">
      <c r="A388" s="28" t="s">
        <v>1316</v>
      </c>
      <c r="B388" s="29" t="s">
        <v>1316</v>
      </c>
      <c r="C388" s="28"/>
      <c r="D388" s="29" t="s">
        <v>4647</v>
      </c>
      <c r="E388" s="28"/>
      <c r="F388" s="29" t="s">
        <v>4017</v>
      </c>
      <c r="G388" s="130" t="s">
        <v>3794</v>
      </c>
      <c r="H388" s="131" t="s">
        <v>4648</v>
      </c>
      <c r="I388" s="85">
        <v>2</v>
      </c>
      <c r="J388" s="132">
        <v>66</v>
      </c>
      <c r="K388" s="132" t="s">
        <v>3760</v>
      </c>
      <c r="L388" s="29">
        <v>4330</v>
      </c>
      <c r="M388" s="37"/>
      <c r="N388" s="28"/>
      <c r="O388" s="45">
        <v>4330</v>
      </c>
      <c r="P388" s="37" t="s">
        <v>4649</v>
      </c>
      <c r="Q388" s="28">
        <v>4652</v>
      </c>
      <c r="R388" s="37" t="s">
        <v>4649</v>
      </c>
      <c r="S388" s="28"/>
    </row>
    <row r="389" spans="1:19" x14ac:dyDescent="0.25">
      <c r="A389" s="28" t="s">
        <v>1316</v>
      </c>
      <c r="B389" s="29" t="s">
        <v>1316</v>
      </c>
      <c r="C389" s="28"/>
      <c r="D389" s="29" t="s">
        <v>4647</v>
      </c>
      <c r="E389" s="28"/>
      <c r="F389" s="29" t="s">
        <v>4017</v>
      </c>
      <c r="G389" s="130" t="s">
        <v>3794</v>
      </c>
      <c r="H389" s="131" t="s">
        <v>4650</v>
      </c>
      <c r="I389" s="85">
        <v>2</v>
      </c>
      <c r="J389" s="132">
        <v>66</v>
      </c>
      <c r="K389" s="132" t="s">
        <v>3760</v>
      </c>
      <c r="L389" s="29">
        <v>4330</v>
      </c>
      <c r="M389" s="37"/>
      <c r="N389" s="28"/>
      <c r="O389" s="45">
        <v>4330</v>
      </c>
      <c r="P389" s="37" t="s">
        <v>4651</v>
      </c>
      <c r="Q389" s="28">
        <v>4652</v>
      </c>
      <c r="R389" s="37" t="s">
        <v>4651</v>
      </c>
      <c r="S389" s="28"/>
    </row>
    <row r="390" spans="1:19" x14ac:dyDescent="0.25">
      <c r="A390" s="28" t="s">
        <v>1316</v>
      </c>
      <c r="B390" s="29" t="s">
        <v>1316</v>
      </c>
      <c r="C390" s="28"/>
      <c r="D390" s="29" t="s">
        <v>4647</v>
      </c>
      <c r="E390" s="28"/>
      <c r="F390" s="28" t="s">
        <v>3748</v>
      </c>
      <c r="G390" s="130" t="s">
        <v>3769</v>
      </c>
      <c r="H390" s="133" t="s">
        <v>4652</v>
      </c>
      <c r="I390" s="85">
        <v>1</v>
      </c>
      <c r="J390" s="132">
        <v>33</v>
      </c>
      <c r="K390" s="132" t="s">
        <v>3751</v>
      </c>
      <c r="L390" s="29" t="s">
        <v>3752</v>
      </c>
      <c r="M390" s="37">
        <v>5362</v>
      </c>
      <c r="N390" s="28" t="s">
        <v>4653</v>
      </c>
      <c r="O390" s="45"/>
      <c r="P390" s="28"/>
      <c r="Q390" s="28"/>
      <c r="R390" s="28"/>
      <c r="S390" s="28"/>
    </row>
    <row r="391" spans="1:19" x14ac:dyDescent="0.25">
      <c r="A391" s="28" t="s">
        <v>1316</v>
      </c>
      <c r="B391" s="29" t="s">
        <v>1316</v>
      </c>
      <c r="C391" s="28"/>
      <c r="D391" s="29" t="s">
        <v>4647</v>
      </c>
      <c r="E391" s="28"/>
      <c r="F391" s="28" t="s">
        <v>3748</v>
      </c>
      <c r="G391" s="130" t="s">
        <v>3769</v>
      </c>
      <c r="H391" s="131" t="s">
        <v>4654</v>
      </c>
      <c r="I391" s="85">
        <v>1</v>
      </c>
      <c r="J391" s="132">
        <v>33</v>
      </c>
      <c r="K391" s="132" t="s">
        <v>3751</v>
      </c>
      <c r="L391" s="29" t="s">
        <v>3752</v>
      </c>
      <c r="M391" s="37">
        <v>5362</v>
      </c>
      <c r="N391" s="134" t="s">
        <v>4655</v>
      </c>
      <c r="O391" s="45"/>
      <c r="P391" s="28"/>
      <c r="Q391" s="28"/>
      <c r="R391" s="28"/>
      <c r="S391" s="28"/>
    </row>
    <row r="392" spans="1:19" x14ac:dyDescent="0.25">
      <c r="A392" s="28" t="s">
        <v>1316</v>
      </c>
      <c r="B392" s="29" t="s">
        <v>1316</v>
      </c>
      <c r="C392" s="28"/>
      <c r="D392" s="29" t="s">
        <v>4647</v>
      </c>
      <c r="E392" s="28"/>
      <c r="F392" s="28" t="s">
        <v>3748</v>
      </c>
      <c r="G392" s="130" t="s">
        <v>3749</v>
      </c>
      <c r="H392" s="131" t="s">
        <v>4656</v>
      </c>
      <c r="I392" s="85">
        <v>1</v>
      </c>
      <c r="J392" s="132">
        <v>33</v>
      </c>
      <c r="K392" s="132" t="s">
        <v>3751</v>
      </c>
      <c r="L392" s="29" t="s">
        <v>3752</v>
      </c>
      <c r="M392" s="37">
        <v>365</v>
      </c>
      <c r="N392" s="37">
        <v>1854</v>
      </c>
      <c r="O392" s="45"/>
      <c r="P392" s="28"/>
      <c r="Q392" s="28"/>
      <c r="R392" s="28"/>
      <c r="S392" s="28"/>
    </row>
    <row r="393" spans="1:19" x14ac:dyDescent="0.25">
      <c r="A393" s="28" t="s">
        <v>1316</v>
      </c>
      <c r="B393" s="29" t="s">
        <v>1316</v>
      </c>
      <c r="C393" s="28"/>
      <c r="D393" s="29" t="s">
        <v>4647</v>
      </c>
      <c r="E393" s="28"/>
      <c r="F393" s="28" t="s">
        <v>3748</v>
      </c>
      <c r="G393" s="130" t="s">
        <v>3749</v>
      </c>
      <c r="H393" s="131" t="s">
        <v>4657</v>
      </c>
      <c r="I393" s="85">
        <v>1</v>
      </c>
      <c r="J393" s="132">
        <v>33</v>
      </c>
      <c r="K393" s="132" t="s">
        <v>3751</v>
      </c>
      <c r="L393" s="29" t="s">
        <v>3752</v>
      </c>
      <c r="M393" s="37">
        <v>365</v>
      </c>
      <c r="N393" s="37">
        <v>1855</v>
      </c>
      <c r="O393" s="45"/>
      <c r="P393" s="28"/>
      <c r="Q393" s="28"/>
      <c r="R393" s="28"/>
      <c r="S393" s="28"/>
    </row>
    <row r="394" spans="1:19" x14ac:dyDescent="0.25">
      <c r="A394" s="28" t="s">
        <v>4658</v>
      </c>
      <c r="B394" s="28"/>
      <c r="C394" s="28"/>
      <c r="D394" s="128" t="s">
        <v>4659</v>
      </c>
      <c r="E394" s="28"/>
      <c r="F394" s="29" t="s">
        <v>4017</v>
      </c>
      <c r="G394" s="34" t="s">
        <v>3759</v>
      </c>
      <c r="H394" s="28" t="s">
        <v>4660</v>
      </c>
      <c r="I394" s="85">
        <v>84.848484848484844</v>
      </c>
      <c r="J394" s="28">
        <v>2800</v>
      </c>
      <c r="K394" s="29" t="s">
        <v>3760</v>
      </c>
      <c r="L394" s="28"/>
      <c r="M394" s="37"/>
      <c r="N394" s="28"/>
      <c r="O394" s="45">
        <v>3875</v>
      </c>
      <c r="P394" s="28" t="s">
        <v>4661</v>
      </c>
      <c r="Q394" s="28">
        <v>3696</v>
      </c>
      <c r="R394" s="28" t="s">
        <v>4661</v>
      </c>
      <c r="S394" s="28"/>
    </row>
    <row r="395" spans="1:19" x14ac:dyDescent="0.25">
      <c r="A395" s="28" t="s">
        <v>4658</v>
      </c>
      <c r="B395" s="28"/>
      <c r="C395" s="28"/>
      <c r="D395" s="128" t="s">
        <v>4659</v>
      </c>
      <c r="E395" s="28"/>
      <c r="F395" s="29" t="s">
        <v>4017</v>
      </c>
      <c r="G395" s="34" t="s">
        <v>3759</v>
      </c>
      <c r="H395" s="28" t="s">
        <v>4662</v>
      </c>
      <c r="I395" s="85">
        <v>6.0606060606060606</v>
      </c>
      <c r="J395" s="28">
        <v>200</v>
      </c>
      <c r="K395" s="29" t="s">
        <v>3760</v>
      </c>
      <c r="L395" s="28"/>
      <c r="M395" s="37"/>
      <c r="N395" s="28"/>
      <c r="O395" s="45">
        <v>3875</v>
      </c>
      <c r="P395" s="28" t="s">
        <v>4663</v>
      </c>
      <c r="Q395" s="28">
        <v>3696</v>
      </c>
      <c r="R395" s="28" t="s">
        <v>4663</v>
      </c>
      <c r="S395" s="28"/>
    </row>
    <row r="396" spans="1:19" x14ac:dyDescent="0.25">
      <c r="A396" s="28" t="s">
        <v>72</v>
      </c>
      <c r="B396" s="28" t="s">
        <v>4112</v>
      </c>
      <c r="C396" s="28"/>
      <c r="D396" s="128" t="s">
        <v>4664</v>
      </c>
      <c r="E396" s="28"/>
      <c r="F396" s="29" t="s">
        <v>4017</v>
      </c>
      <c r="G396" s="28" t="s">
        <v>4665</v>
      </c>
      <c r="H396" s="28" t="s">
        <v>4666</v>
      </c>
      <c r="I396" s="85">
        <v>1</v>
      </c>
      <c r="J396" s="28">
        <v>33</v>
      </c>
      <c r="K396" s="132" t="s">
        <v>3760</v>
      </c>
      <c r="L396" s="29" t="s">
        <v>3752</v>
      </c>
      <c r="M396" s="37"/>
      <c r="N396" s="28"/>
      <c r="O396" s="45">
        <v>2804</v>
      </c>
      <c r="P396" s="28" t="s">
        <v>4667</v>
      </c>
      <c r="Q396" s="28">
        <v>3286</v>
      </c>
      <c r="R396" s="28" t="s">
        <v>4667</v>
      </c>
      <c r="S396" s="28"/>
    </row>
    <row r="397" spans="1:19" x14ac:dyDescent="0.25">
      <c r="A397" s="28" t="s">
        <v>72</v>
      </c>
      <c r="B397" s="28" t="s">
        <v>4112</v>
      </c>
      <c r="C397" s="29"/>
      <c r="D397" s="128" t="s">
        <v>4664</v>
      </c>
      <c r="E397" s="29"/>
      <c r="F397" s="29" t="s">
        <v>4017</v>
      </c>
      <c r="G397" s="29" t="s">
        <v>3759</v>
      </c>
      <c r="H397" s="29" t="s">
        <v>4668</v>
      </c>
      <c r="I397" s="85">
        <v>1</v>
      </c>
      <c r="J397" s="29">
        <v>33</v>
      </c>
      <c r="K397" s="132" t="s">
        <v>3760</v>
      </c>
      <c r="L397" s="29" t="s">
        <v>3752</v>
      </c>
      <c r="M397" s="54"/>
      <c r="N397" s="29"/>
      <c r="O397" s="45">
        <v>2804</v>
      </c>
      <c r="P397" s="29" t="s">
        <v>4669</v>
      </c>
      <c r="Q397" s="28">
        <v>3286</v>
      </c>
      <c r="R397" s="29" t="s">
        <v>4669</v>
      </c>
      <c r="S397" s="29"/>
    </row>
    <row r="398" spans="1:19" x14ac:dyDescent="0.25">
      <c r="A398" s="28" t="s">
        <v>4670</v>
      </c>
      <c r="B398" s="28"/>
      <c r="C398" s="29" t="s">
        <v>4529</v>
      </c>
      <c r="D398" s="127" t="s">
        <v>4671</v>
      </c>
      <c r="E398" s="28"/>
      <c r="F398" s="28" t="s">
        <v>3748</v>
      </c>
      <c r="G398" s="33" t="s">
        <v>3769</v>
      </c>
      <c r="H398" s="28" t="s">
        <v>3790</v>
      </c>
      <c r="I398" s="85">
        <v>6</v>
      </c>
      <c r="J398" s="28">
        <v>198</v>
      </c>
      <c r="K398" s="132" t="s">
        <v>3751</v>
      </c>
      <c r="L398" s="29" t="s">
        <v>3752</v>
      </c>
      <c r="M398" s="37">
        <v>3518</v>
      </c>
      <c r="N398" s="29" t="s">
        <v>4672</v>
      </c>
      <c r="O398" s="45"/>
      <c r="P398" s="28"/>
      <c r="Q398" s="28"/>
      <c r="R398" s="28"/>
      <c r="S398" s="28"/>
    </row>
    <row r="399" spans="1:19" x14ac:dyDescent="0.25">
      <c r="A399" s="28" t="s">
        <v>4673</v>
      </c>
      <c r="B399" s="28"/>
      <c r="C399" s="29" t="s">
        <v>4529</v>
      </c>
      <c r="D399" s="127" t="s">
        <v>4674</v>
      </c>
      <c r="E399" s="28"/>
      <c r="F399" s="28" t="s">
        <v>3748</v>
      </c>
      <c r="G399" s="130" t="s">
        <v>3769</v>
      </c>
      <c r="H399" s="28" t="s">
        <v>4675</v>
      </c>
      <c r="I399" s="85">
        <v>1</v>
      </c>
      <c r="J399" s="28">
        <v>33</v>
      </c>
      <c r="K399" s="132" t="s">
        <v>3751</v>
      </c>
      <c r="L399" s="29" t="s">
        <v>3752</v>
      </c>
      <c r="M399" s="37">
        <v>3518</v>
      </c>
      <c r="N399" s="29" t="s">
        <v>4676</v>
      </c>
      <c r="O399" s="45"/>
      <c r="P399" s="28"/>
      <c r="Q399" s="28"/>
      <c r="R399" s="28"/>
      <c r="S399" s="28"/>
    </row>
    <row r="400" spans="1:19" x14ac:dyDescent="0.25">
      <c r="A400" s="28" t="s">
        <v>4673</v>
      </c>
      <c r="B400" s="28"/>
      <c r="C400" s="29" t="s">
        <v>4529</v>
      </c>
      <c r="D400" s="127" t="s">
        <v>4674</v>
      </c>
      <c r="E400" s="28"/>
      <c r="F400" s="28" t="s">
        <v>3748</v>
      </c>
      <c r="G400" s="130" t="s">
        <v>3749</v>
      </c>
      <c r="H400" s="28" t="s">
        <v>4677</v>
      </c>
      <c r="I400" s="85">
        <v>1</v>
      </c>
      <c r="J400" s="28">
        <v>33</v>
      </c>
      <c r="K400" s="132" t="s">
        <v>3751</v>
      </c>
      <c r="L400" s="29" t="s">
        <v>3752</v>
      </c>
      <c r="M400" s="37">
        <v>7026</v>
      </c>
      <c r="N400" s="135" t="s">
        <v>4678</v>
      </c>
      <c r="O400" s="45"/>
      <c r="P400" s="28"/>
      <c r="Q400" s="28"/>
      <c r="R400" s="28"/>
      <c r="S400" s="28"/>
    </row>
    <row r="401" spans="1:20" x14ac:dyDescent="0.25">
      <c r="A401" s="28" t="s">
        <v>4679</v>
      </c>
      <c r="B401" s="28" t="s">
        <v>4280</v>
      </c>
      <c r="C401" s="29" t="s">
        <v>4680</v>
      </c>
      <c r="D401" s="29" t="s">
        <v>4681</v>
      </c>
      <c r="E401" s="28" t="s">
        <v>4562</v>
      </c>
      <c r="F401" s="34" t="s">
        <v>3768</v>
      </c>
      <c r="G401" s="33" t="s">
        <v>3769</v>
      </c>
      <c r="H401" s="28" t="s">
        <v>4682</v>
      </c>
      <c r="I401" s="85">
        <v>0</v>
      </c>
      <c r="J401" s="28"/>
      <c r="K401" s="28"/>
      <c r="L401" s="54" t="s">
        <v>4683</v>
      </c>
      <c r="M401" s="37"/>
      <c r="N401" s="37"/>
      <c r="O401" s="45"/>
      <c r="P401" s="28"/>
      <c r="Q401" s="28"/>
      <c r="R401" s="28"/>
      <c r="S401" s="117" t="s">
        <v>4684</v>
      </c>
      <c r="T401" s="26" t="s">
        <v>4685</v>
      </c>
    </row>
    <row r="402" spans="1:20" x14ac:dyDescent="0.25">
      <c r="A402" s="28" t="s">
        <v>4679</v>
      </c>
      <c r="B402" s="28" t="s">
        <v>4280</v>
      </c>
      <c r="C402" s="28"/>
      <c r="D402" s="29" t="s">
        <v>4681</v>
      </c>
      <c r="E402" s="28" t="s">
        <v>4562</v>
      </c>
      <c r="F402" s="34" t="s">
        <v>3768</v>
      </c>
      <c r="G402" s="28"/>
      <c r="H402" s="28" t="s">
        <v>4686</v>
      </c>
      <c r="I402" s="85">
        <v>0</v>
      </c>
      <c r="J402" s="28"/>
      <c r="K402" s="28"/>
      <c r="L402" s="28"/>
      <c r="M402" s="37"/>
      <c r="N402" s="28"/>
      <c r="O402" s="45"/>
      <c r="P402" s="28"/>
      <c r="Q402" s="28"/>
      <c r="R402" s="28"/>
      <c r="S402" s="28"/>
      <c r="T402" s="26" t="s">
        <v>4687</v>
      </c>
    </row>
    <row r="403" spans="1:20" x14ac:dyDescent="0.25">
      <c r="A403" s="28" t="s">
        <v>4679</v>
      </c>
      <c r="B403" s="28" t="s">
        <v>4280</v>
      </c>
      <c r="C403" s="28"/>
      <c r="D403" s="29" t="s">
        <v>4681</v>
      </c>
      <c r="E403" s="28"/>
      <c r="F403" s="28" t="s">
        <v>3748</v>
      </c>
      <c r="G403" s="33" t="s">
        <v>3749</v>
      </c>
      <c r="H403" s="29" t="s">
        <v>4688</v>
      </c>
      <c r="I403" s="85">
        <v>0</v>
      </c>
      <c r="J403" s="28"/>
      <c r="K403" s="29" t="s">
        <v>3751</v>
      </c>
      <c r="L403" s="28">
        <v>349</v>
      </c>
      <c r="M403" s="37">
        <v>349</v>
      </c>
      <c r="N403" s="54" t="s">
        <v>4689</v>
      </c>
      <c r="O403" s="45"/>
      <c r="P403" s="28"/>
      <c r="Q403" s="28"/>
      <c r="R403" s="28"/>
      <c r="S403" s="28"/>
      <c r="T403" s="26" t="s">
        <v>4690</v>
      </c>
    </row>
    <row r="404" spans="1:20" x14ac:dyDescent="0.25">
      <c r="A404" s="28" t="s">
        <v>80</v>
      </c>
      <c r="B404" s="28" t="s">
        <v>4691</v>
      </c>
      <c r="C404" s="28"/>
      <c r="D404" s="34" t="s">
        <v>4692</v>
      </c>
      <c r="E404" s="28"/>
      <c r="F404" s="28" t="s">
        <v>3748</v>
      </c>
      <c r="G404" s="28" t="s">
        <v>3769</v>
      </c>
      <c r="H404" s="28" t="s">
        <v>4693</v>
      </c>
      <c r="I404" s="85">
        <v>6.666666666666667</v>
      </c>
      <c r="J404" s="28">
        <v>220</v>
      </c>
      <c r="K404" s="132" t="s">
        <v>3751</v>
      </c>
      <c r="L404" s="28" t="s">
        <v>4694</v>
      </c>
      <c r="M404" s="37">
        <v>3518</v>
      </c>
      <c r="N404" s="29" t="s">
        <v>4695</v>
      </c>
      <c r="O404" s="45"/>
      <c r="P404" s="28"/>
      <c r="Q404" s="28"/>
      <c r="R404" s="28"/>
      <c r="S404" s="28"/>
      <c r="T404" s="26"/>
    </row>
    <row r="405" spans="1:20" x14ac:dyDescent="0.25">
      <c r="A405" s="28" t="s">
        <v>80</v>
      </c>
      <c r="B405" s="28" t="s">
        <v>4691</v>
      </c>
      <c r="C405" s="28"/>
      <c r="D405" s="34" t="s">
        <v>4692</v>
      </c>
      <c r="E405" s="28"/>
      <c r="F405" s="29" t="s">
        <v>4017</v>
      </c>
      <c r="G405" s="28" t="s">
        <v>4696</v>
      </c>
      <c r="H405" s="29" t="s">
        <v>4697</v>
      </c>
      <c r="I405" s="85">
        <v>6.666666666666667</v>
      </c>
      <c r="J405" s="28">
        <v>220</v>
      </c>
      <c r="K405" s="132" t="s">
        <v>3760</v>
      </c>
      <c r="L405" s="29" t="s">
        <v>3752</v>
      </c>
      <c r="M405" s="37"/>
      <c r="N405" s="28"/>
      <c r="O405" s="224">
        <v>3875</v>
      </c>
      <c r="P405" s="29" t="s">
        <v>4698</v>
      </c>
      <c r="Q405" s="28">
        <v>3696</v>
      </c>
      <c r="R405" s="29" t="s">
        <v>4698</v>
      </c>
      <c r="S405" s="28"/>
      <c r="T405" s="26"/>
    </row>
    <row r="406" spans="1:20" x14ac:dyDescent="0.25">
      <c r="A406" s="28" t="s">
        <v>4699</v>
      </c>
      <c r="B406" s="28" t="s">
        <v>1118</v>
      </c>
      <c r="C406" s="28" t="s">
        <v>4700</v>
      </c>
      <c r="D406" s="34" t="s">
        <v>4701</v>
      </c>
      <c r="E406" s="28"/>
      <c r="F406" s="29" t="s">
        <v>4017</v>
      </c>
      <c r="G406" s="29" t="s">
        <v>4256</v>
      </c>
      <c r="H406" s="28" t="s">
        <v>4702</v>
      </c>
      <c r="I406" s="85">
        <v>13.636363636363637</v>
      </c>
      <c r="J406" s="28">
        <v>450</v>
      </c>
      <c r="K406" s="132" t="s">
        <v>3760</v>
      </c>
      <c r="L406" s="28"/>
      <c r="M406" s="37"/>
      <c r="N406" s="28"/>
      <c r="O406" s="45">
        <v>552</v>
      </c>
      <c r="P406" s="28" t="s">
        <v>4703</v>
      </c>
      <c r="Q406" s="28">
        <v>745</v>
      </c>
      <c r="R406" s="28" t="s">
        <v>4703</v>
      </c>
      <c r="S406" s="28"/>
      <c r="T406" s="26"/>
    </row>
    <row r="407" spans="1:20" x14ac:dyDescent="0.25">
      <c r="A407" s="28" t="s">
        <v>4699</v>
      </c>
      <c r="B407" s="28" t="s">
        <v>1118</v>
      </c>
      <c r="C407" s="28" t="s">
        <v>4700</v>
      </c>
      <c r="D407" s="34" t="s">
        <v>4701</v>
      </c>
      <c r="E407" s="28"/>
      <c r="F407" s="28" t="s">
        <v>3748</v>
      </c>
      <c r="G407" s="28" t="s">
        <v>3769</v>
      </c>
      <c r="H407" s="28" t="s">
        <v>4704</v>
      </c>
      <c r="I407" s="85">
        <v>6.0606060606060606</v>
      </c>
      <c r="J407" s="28">
        <v>200</v>
      </c>
      <c r="K407" s="132" t="s">
        <v>3751</v>
      </c>
      <c r="L407" s="28"/>
      <c r="M407" s="37">
        <v>8998</v>
      </c>
      <c r="N407" s="28" t="s">
        <v>4705</v>
      </c>
      <c r="O407" s="45"/>
      <c r="P407" s="28"/>
      <c r="Q407" s="28"/>
      <c r="R407" s="28"/>
      <c r="S407" s="28"/>
      <c r="T407" s="26"/>
    </row>
    <row r="408" spans="1:20" x14ac:dyDescent="0.25">
      <c r="A408" s="28" t="s">
        <v>4673</v>
      </c>
      <c r="B408" s="28" t="s">
        <v>129</v>
      </c>
      <c r="C408" s="28"/>
      <c r="D408" s="34" t="s">
        <v>4706</v>
      </c>
      <c r="E408" s="28" t="s">
        <v>4707</v>
      </c>
      <c r="F408" s="34" t="s">
        <v>3768</v>
      </c>
      <c r="G408" s="28" t="s">
        <v>3769</v>
      </c>
      <c r="H408" s="28" t="s">
        <v>4708</v>
      </c>
      <c r="I408" s="85">
        <v>166.66666666666666</v>
      </c>
      <c r="J408" s="28">
        <v>5500</v>
      </c>
      <c r="K408" s="136" t="s">
        <v>4709</v>
      </c>
      <c r="L408" s="28"/>
      <c r="M408" s="37"/>
      <c r="N408" s="28"/>
      <c r="O408" s="45"/>
      <c r="P408" s="28"/>
      <c r="Q408" s="28"/>
      <c r="R408" s="28"/>
      <c r="S408" s="28"/>
      <c r="T408" s="26"/>
    </row>
    <row r="409" spans="1:20" x14ac:dyDescent="0.25">
      <c r="A409" s="28" t="s">
        <v>4673</v>
      </c>
      <c r="B409" s="28" t="s">
        <v>129</v>
      </c>
      <c r="C409" s="28"/>
      <c r="D409" s="34" t="s">
        <v>4706</v>
      </c>
      <c r="E409" s="28" t="s">
        <v>4707</v>
      </c>
      <c r="F409" s="34" t="s">
        <v>3768</v>
      </c>
      <c r="G409" s="28" t="s">
        <v>3986</v>
      </c>
      <c r="H409" s="28" t="s">
        <v>4710</v>
      </c>
      <c r="I409" s="85">
        <v>166.66666666666666</v>
      </c>
      <c r="J409" s="28">
        <v>5500</v>
      </c>
      <c r="K409" s="136" t="s">
        <v>4711</v>
      </c>
      <c r="L409" s="28"/>
      <c r="M409" s="54" t="s">
        <v>4712</v>
      </c>
      <c r="N409" s="28"/>
      <c r="O409" s="45"/>
      <c r="P409" s="28"/>
      <c r="Q409" s="28"/>
      <c r="R409" s="28"/>
      <c r="S409" s="28"/>
      <c r="T409" s="26"/>
    </row>
    <row r="410" spans="1:20" x14ac:dyDescent="0.25">
      <c r="A410" s="28" t="s">
        <v>4194</v>
      </c>
      <c r="B410" s="28"/>
      <c r="C410" s="28" t="s">
        <v>4713</v>
      </c>
      <c r="D410" s="34" t="s">
        <v>4714</v>
      </c>
      <c r="E410" s="28"/>
      <c r="F410" s="28" t="s">
        <v>3748</v>
      </c>
      <c r="G410" s="28" t="s">
        <v>3769</v>
      </c>
      <c r="H410" s="28" t="s">
        <v>4715</v>
      </c>
      <c r="I410" s="85">
        <v>6.0606060606060606</v>
      </c>
      <c r="J410" s="28">
        <v>200</v>
      </c>
      <c r="K410" s="132" t="s">
        <v>3751</v>
      </c>
      <c r="L410" s="28">
        <v>3073</v>
      </c>
      <c r="M410" s="28">
        <v>3073</v>
      </c>
      <c r="N410" s="28" t="s">
        <v>4716</v>
      </c>
      <c r="O410" s="45"/>
      <c r="P410" s="28"/>
      <c r="Q410" s="28"/>
      <c r="R410" s="28"/>
      <c r="S410" s="28"/>
      <c r="T410" s="26"/>
    </row>
    <row r="411" spans="1:20" x14ac:dyDescent="0.25">
      <c r="A411" s="28" t="s">
        <v>4194</v>
      </c>
      <c r="B411" s="28"/>
      <c r="C411" s="28" t="s">
        <v>4713</v>
      </c>
      <c r="D411" s="34" t="s">
        <v>4714</v>
      </c>
      <c r="E411" s="28"/>
      <c r="F411" s="28" t="s">
        <v>3748</v>
      </c>
      <c r="G411" s="28" t="s">
        <v>3769</v>
      </c>
      <c r="H411" s="28" t="s">
        <v>4717</v>
      </c>
      <c r="I411" s="85">
        <v>6.0606060606060606</v>
      </c>
      <c r="J411" s="28">
        <v>200</v>
      </c>
      <c r="K411" s="132" t="s">
        <v>3751</v>
      </c>
      <c r="L411" s="28">
        <v>3073</v>
      </c>
      <c r="M411" s="28">
        <v>3073</v>
      </c>
      <c r="N411" s="28" t="s">
        <v>4718</v>
      </c>
      <c r="O411" s="45"/>
      <c r="P411" s="28"/>
      <c r="Q411" s="28"/>
      <c r="R411" s="28"/>
      <c r="S411" s="28"/>
      <c r="T411" s="26"/>
    </row>
    <row r="412" spans="1:20" x14ac:dyDescent="0.25">
      <c r="A412" s="28" t="s">
        <v>4194</v>
      </c>
      <c r="B412" s="28"/>
      <c r="C412" s="28" t="s">
        <v>4713</v>
      </c>
      <c r="D412" s="34" t="s">
        <v>4714</v>
      </c>
      <c r="E412" s="28"/>
      <c r="F412" s="28" t="s">
        <v>3748</v>
      </c>
      <c r="G412" s="28" t="s">
        <v>4261</v>
      </c>
      <c r="H412" s="28" t="s">
        <v>4719</v>
      </c>
      <c r="I412" s="85">
        <v>6.0606060606060606</v>
      </c>
      <c r="J412" s="28">
        <v>200</v>
      </c>
      <c r="K412" s="132" t="s">
        <v>3751</v>
      </c>
      <c r="L412" s="28" t="s">
        <v>45</v>
      </c>
      <c r="M412" s="37">
        <v>623</v>
      </c>
      <c r="N412" s="33" t="s">
        <v>4720</v>
      </c>
      <c r="O412" s="45"/>
      <c r="P412" s="28"/>
      <c r="Q412" s="28"/>
      <c r="R412" s="28"/>
      <c r="S412" s="28"/>
      <c r="T412" s="26"/>
    </row>
    <row r="413" spans="1:20" x14ac:dyDescent="0.25">
      <c r="A413" s="28" t="s">
        <v>3998</v>
      </c>
      <c r="B413" s="28" t="s">
        <v>147</v>
      </c>
      <c r="C413" s="28"/>
      <c r="D413" s="34" t="s">
        <v>4721</v>
      </c>
      <c r="E413" s="28"/>
      <c r="F413" s="28" t="s">
        <v>3748</v>
      </c>
      <c r="G413" s="28" t="s">
        <v>3769</v>
      </c>
      <c r="H413" s="28" t="s">
        <v>4722</v>
      </c>
      <c r="I413" s="85">
        <v>3.0303030303030303</v>
      </c>
      <c r="J413" s="28">
        <v>100</v>
      </c>
      <c r="K413" s="132" t="s">
        <v>3751</v>
      </c>
      <c r="L413" s="28" t="s">
        <v>4723</v>
      </c>
      <c r="M413" s="37">
        <v>347</v>
      </c>
      <c r="N413" s="125" t="s">
        <v>4724</v>
      </c>
      <c r="O413" s="45"/>
      <c r="P413" s="28"/>
      <c r="Q413" s="28"/>
      <c r="R413" s="28"/>
      <c r="S413" s="28"/>
      <c r="T413" s="26"/>
    </row>
    <row r="414" spans="1:20" x14ac:dyDescent="0.25">
      <c r="A414" s="28" t="s">
        <v>3998</v>
      </c>
      <c r="B414" s="28" t="s">
        <v>147</v>
      </c>
      <c r="C414" s="28"/>
      <c r="D414" s="34" t="s">
        <v>4721</v>
      </c>
      <c r="E414" s="28"/>
      <c r="F414" s="28" t="s">
        <v>3748</v>
      </c>
      <c r="G414" s="28" t="s">
        <v>3986</v>
      </c>
      <c r="H414" s="28" t="s">
        <v>4725</v>
      </c>
      <c r="I414" s="85">
        <v>3.0303030303030303</v>
      </c>
      <c r="J414" s="28">
        <v>100</v>
      </c>
      <c r="K414" s="132" t="s">
        <v>3751</v>
      </c>
      <c r="L414" s="28">
        <v>879</v>
      </c>
      <c r="M414" s="28">
        <v>349</v>
      </c>
      <c r="N414" s="28" t="s">
        <v>4726</v>
      </c>
      <c r="O414" s="45"/>
      <c r="P414" s="28"/>
      <c r="Q414" s="28"/>
      <c r="R414" s="28"/>
      <c r="S414" s="28"/>
      <c r="T414" s="26"/>
    </row>
    <row r="415" spans="1:20" x14ac:dyDescent="0.25">
      <c r="A415" s="28" t="s">
        <v>4727</v>
      </c>
      <c r="B415" s="28" t="s">
        <v>160</v>
      </c>
      <c r="C415" s="28"/>
      <c r="D415" s="34" t="s">
        <v>4728</v>
      </c>
      <c r="E415" s="28"/>
      <c r="F415" s="28" t="s">
        <v>3748</v>
      </c>
      <c r="G415" s="28" t="s">
        <v>3769</v>
      </c>
      <c r="H415" s="28" t="s">
        <v>4729</v>
      </c>
      <c r="I415" s="85">
        <v>24.242424242424242</v>
      </c>
      <c r="J415" s="28">
        <v>800</v>
      </c>
      <c r="K415" s="132" t="s">
        <v>3751</v>
      </c>
      <c r="L415" s="28">
        <v>678</v>
      </c>
      <c r="M415" s="28">
        <v>347</v>
      </c>
      <c r="N415" s="125" t="s">
        <v>4730</v>
      </c>
      <c r="O415" s="45"/>
      <c r="P415" s="28"/>
      <c r="Q415" s="28"/>
      <c r="R415" s="28"/>
      <c r="S415" s="28"/>
      <c r="T415" s="26"/>
    </row>
    <row r="416" spans="1:20" x14ac:dyDescent="0.25">
      <c r="A416" s="28" t="s">
        <v>4727</v>
      </c>
      <c r="B416" s="28" t="s">
        <v>160</v>
      </c>
      <c r="C416" s="28" t="s">
        <v>4731</v>
      </c>
      <c r="D416" s="34" t="s">
        <v>4728</v>
      </c>
      <c r="E416" s="28"/>
      <c r="F416" s="28" t="s">
        <v>3748</v>
      </c>
      <c r="G416" s="28" t="s">
        <v>4261</v>
      </c>
      <c r="H416" s="28" t="s">
        <v>4732</v>
      </c>
      <c r="I416" s="85">
        <v>24.242424242424242</v>
      </c>
      <c r="J416" s="28">
        <v>800</v>
      </c>
      <c r="K416" s="132" t="s">
        <v>3751</v>
      </c>
      <c r="L416" s="28" t="s">
        <v>45</v>
      </c>
      <c r="M416" s="37">
        <v>623</v>
      </c>
      <c r="N416" s="33" t="s">
        <v>4733</v>
      </c>
      <c r="O416" s="45"/>
      <c r="P416" s="28"/>
      <c r="Q416" s="28"/>
      <c r="R416" s="28"/>
      <c r="S416" s="28"/>
      <c r="T416" s="26"/>
    </row>
    <row r="417" spans="1:19" x14ac:dyDescent="0.25">
      <c r="A417" s="28" t="s">
        <v>4734</v>
      </c>
      <c r="B417" s="28" t="s">
        <v>160</v>
      </c>
      <c r="C417" s="28"/>
      <c r="D417" s="34" t="s">
        <v>4735</v>
      </c>
      <c r="E417" s="28"/>
      <c r="F417" s="28" t="s">
        <v>3748</v>
      </c>
      <c r="G417" s="33" t="s">
        <v>3769</v>
      </c>
      <c r="H417" s="28" t="s">
        <v>4736</v>
      </c>
      <c r="I417" s="85">
        <v>9.0909090909090917</v>
      </c>
      <c r="J417" s="28">
        <v>300</v>
      </c>
      <c r="K417" s="132" t="s">
        <v>3751</v>
      </c>
      <c r="L417" s="28" t="s">
        <v>45</v>
      </c>
      <c r="M417" s="37">
        <v>347</v>
      </c>
      <c r="N417" s="28" t="s">
        <v>4737</v>
      </c>
      <c r="O417" s="45"/>
      <c r="P417" s="28"/>
      <c r="Q417" s="28"/>
      <c r="R417" s="28"/>
      <c r="S417" s="28"/>
    </row>
    <row r="418" spans="1:19" x14ac:dyDescent="0.25">
      <c r="A418" s="28" t="s">
        <v>4734</v>
      </c>
      <c r="B418" s="28" t="s">
        <v>160</v>
      </c>
      <c r="C418" s="28"/>
      <c r="D418" s="34" t="s">
        <v>4735</v>
      </c>
      <c r="E418" s="28"/>
      <c r="F418" s="28" t="s">
        <v>3748</v>
      </c>
      <c r="G418" s="28" t="s">
        <v>3769</v>
      </c>
      <c r="H418" s="28" t="s">
        <v>4738</v>
      </c>
      <c r="I418" s="85">
        <v>12.121212121212121</v>
      </c>
      <c r="J418" s="28">
        <v>400</v>
      </c>
      <c r="K418" s="132" t="s">
        <v>3751</v>
      </c>
      <c r="L418" s="28">
        <v>678</v>
      </c>
      <c r="M418" s="28">
        <v>347</v>
      </c>
      <c r="N418" s="125" t="s">
        <v>4739</v>
      </c>
      <c r="O418" s="45"/>
      <c r="P418" s="28"/>
      <c r="Q418" s="28"/>
      <c r="R418" s="28"/>
      <c r="S418" s="28"/>
    </row>
    <row r="419" spans="1:19" x14ac:dyDescent="0.25">
      <c r="A419" s="28" t="s">
        <v>4734</v>
      </c>
      <c r="B419" s="28" t="s">
        <v>160</v>
      </c>
      <c r="C419" s="28"/>
      <c r="D419" s="34" t="s">
        <v>4735</v>
      </c>
      <c r="E419" s="28"/>
      <c r="F419" s="28" t="s">
        <v>3748</v>
      </c>
      <c r="G419" s="28" t="s">
        <v>3769</v>
      </c>
      <c r="H419" s="28" t="s">
        <v>4740</v>
      </c>
      <c r="I419" s="85">
        <v>9.0909090909090917</v>
      </c>
      <c r="J419" s="28">
        <v>300</v>
      </c>
      <c r="K419" s="132" t="s">
        <v>3751</v>
      </c>
      <c r="L419" s="28">
        <v>678</v>
      </c>
      <c r="M419" s="28">
        <v>347</v>
      </c>
      <c r="N419" s="125" t="s">
        <v>4741</v>
      </c>
      <c r="O419" s="45"/>
      <c r="P419" s="28"/>
      <c r="Q419" s="28"/>
      <c r="R419" s="28"/>
      <c r="S419" s="28"/>
    </row>
    <row r="420" spans="1:19" x14ac:dyDescent="0.25">
      <c r="A420" s="28" t="s">
        <v>4742</v>
      </c>
      <c r="B420" s="28" t="s">
        <v>650</v>
      </c>
      <c r="C420" s="28"/>
      <c r="D420" s="34" t="s">
        <v>4743</v>
      </c>
      <c r="E420" s="28"/>
      <c r="F420" s="29" t="s">
        <v>4017</v>
      </c>
      <c r="G420" s="138" t="s">
        <v>3794</v>
      </c>
      <c r="H420" s="138" t="s">
        <v>4744</v>
      </c>
      <c r="I420" s="85">
        <v>15.151515151515152</v>
      </c>
      <c r="J420" s="137">
        <v>500</v>
      </c>
      <c r="K420" s="137" t="s">
        <v>3760</v>
      </c>
      <c r="L420" s="29" t="s">
        <v>45</v>
      </c>
      <c r="M420" s="37"/>
      <c r="N420" s="28"/>
      <c r="O420" s="45">
        <v>4330</v>
      </c>
      <c r="P420" s="28" t="s">
        <v>4745</v>
      </c>
      <c r="Q420" s="28">
        <v>4652</v>
      </c>
      <c r="R420" s="28" t="s">
        <v>4745</v>
      </c>
      <c r="S420" s="28"/>
    </row>
    <row r="421" spans="1:19" x14ac:dyDescent="0.25">
      <c r="A421" s="28" t="s">
        <v>4742</v>
      </c>
      <c r="B421" s="28" t="s">
        <v>650</v>
      </c>
      <c r="C421" s="28"/>
      <c r="D421" s="34" t="s">
        <v>4743</v>
      </c>
      <c r="E421" s="28"/>
      <c r="F421" s="28" t="s">
        <v>3748</v>
      </c>
      <c r="G421" s="139" t="s">
        <v>3749</v>
      </c>
      <c r="H421" s="140" t="s">
        <v>4746</v>
      </c>
      <c r="I421" s="85">
        <v>15.151515151515152</v>
      </c>
      <c r="J421" s="139">
        <v>500</v>
      </c>
      <c r="K421" s="139" t="s">
        <v>3751</v>
      </c>
      <c r="L421" s="28">
        <v>3518</v>
      </c>
      <c r="M421" s="37">
        <v>3518</v>
      </c>
      <c r="N421" s="29" t="s">
        <v>4747</v>
      </c>
      <c r="O421" s="45"/>
      <c r="P421" s="28"/>
      <c r="Q421" s="28"/>
      <c r="R421" s="28"/>
      <c r="S421" s="28"/>
    </row>
    <row r="422" spans="1:19" x14ac:dyDescent="0.25">
      <c r="A422" s="28" t="s">
        <v>4742</v>
      </c>
      <c r="B422" s="28" t="s">
        <v>650</v>
      </c>
      <c r="C422" s="28"/>
      <c r="D422" s="34" t="s">
        <v>4743</v>
      </c>
      <c r="E422" s="28"/>
      <c r="F422" s="29" t="s">
        <v>4017</v>
      </c>
      <c r="G422" s="140" t="s">
        <v>3794</v>
      </c>
      <c r="H422" s="140" t="s">
        <v>4748</v>
      </c>
      <c r="I422" s="85">
        <v>16.666666666666668</v>
      </c>
      <c r="J422" s="139">
        <v>550</v>
      </c>
      <c r="K422" s="139" t="s">
        <v>3760</v>
      </c>
      <c r="L422" s="29" t="s">
        <v>45</v>
      </c>
      <c r="M422" s="37"/>
      <c r="N422" s="28"/>
      <c r="O422" s="45">
        <v>4330</v>
      </c>
      <c r="P422" s="28" t="s">
        <v>4749</v>
      </c>
      <c r="Q422" s="28">
        <v>4652</v>
      </c>
      <c r="R422" s="28" t="s">
        <v>4749</v>
      </c>
      <c r="S422" s="28"/>
    </row>
    <row r="423" spans="1:19" x14ac:dyDescent="0.25">
      <c r="A423" s="28" t="s">
        <v>4742</v>
      </c>
      <c r="B423" s="28" t="s">
        <v>650</v>
      </c>
      <c r="C423" s="28"/>
      <c r="D423" s="34" t="s">
        <v>4743</v>
      </c>
      <c r="E423" s="28"/>
      <c r="F423" s="28" t="s">
        <v>3748</v>
      </c>
      <c r="G423" s="139" t="s">
        <v>3749</v>
      </c>
      <c r="H423" s="140" t="s">
        <v>4750</v>
      </c>
      <c r="I423" s="85">
        <v>16.666666666666668</v>
      </c>
      <c r="J423" s="139">
        <v>550</v>
      </c>
      <c r="K423" s="139" t="s">
        <v>3751</v>
      </c>
      <c r="L423" s="141" t="s">
        <v>45</v>
      </c>
      <c r="M423" s="37">
        <v>3518</v>
      </c>
      <c r="N423" s="29" t="s">
        <v>4751</v>
      </c>
      <c r="O423" s="45"/>
      <c r="P423" s="28"/>
      <c r="Q423" s="28"/>
      <c r="R423" s="28"/>
      <c r="S423" s="28"/>
    </row>
    <row r="424" spans="1:19" x14ac:dyDescent="0.25">
      <c r="A424" s="28" t="s">
        <v>4752</v>
      </c>
      <c r="B424" s="28"/>
      <c r="C424" s="29" t="s">
        <v>4529</v>
      </c>
      <c r="D424" s="142" t="s">
        <v>4753</v>
      </c>
      <c r="E424" s="28"/>
      <c r="F424" s="28" t="s">
        <v>3748</v>
      </c>
      <c r="G424" s="143" t="s">
        <v>4185</v>
      </c>
      <c r="H424" s="143" t="s">
        <v>4502</v>
      </c>
      <c r="I424" s="85">
        <v>13</v>
      </c>
      <c r="J424" s="143">
        <v>429</v>
      </c>
      <c r="K424" s="143" t="s">
        <v>3751</v>
      </c>
      <c r="L424" s="143" t="s">
        <v>45</v>
      </c>
      <c r="M424" s="37">
        <v>377</v>
      </c>
      <c r="N424" s="144" t="s">
        <v>4754</v>
      </c>
      <c r="O424" s="45"/>
      <c r="P424" s="28"/>
      <c r="Q424" s="28"/>
      <c r="R424" s="28"/>
      <c r="S424" s="28"/>
    </row>
    <row r="425" spans="1:19" x14ac:dyDescent="0.25">
      <c r="A425" s="28" t="s">
        <v>4752</v>
      </c>
      <c r="B425" s="28"/>
      <c r="C425" s="29" t="s">
        <v>4529</v>
      </c>
      <c r="D425" s="142" t="s">
        <v>4753</v>
      </c>
      <c r="E425" s="28"/>
      <c r="F425" s="28" t="s">
        <v>3748</v>
      </c>
      <c r="G425" s="145" t="s">
        <v>4185</v>
      </c>
      <c r="H425" s="145" t="s">
        <v>4502</v>
      </c>
      <c r="I425" s="85">
        <v>13</v>
      </c>
      <c r="J425" s="145">
        <v>429</v>
      </c>
      <c r="K425" s="145" t="s">
        <v>3751</v>
      </c>
      <c r="L425" s="143" t="s">
        <v>45</v>
      </c>
      <c r="M425" s="37">
        <v>377</v>
      </c>
      <c r="N425" s="144" t="s">
        <v>4754</v>
      </c>
      <c r="O425" s="45"/>
      <c r="P425" s="28"/>
      <c r="Q425" s="28"/>
      <c r="R425" s="28"/>
      <c r="S425" s="28"/>
    </row>
    <row r="426" spans="1:19" x14ac:dyDescent="0.25">
      <c r="A426" s="28" t="s">
        <v>4752</v>
      </c>
      <c r="B426" s="28"/>
      <c r="C426" s="29" t="s">
        <v>4529</v>
      </c>
      <c r="D426" s="142" t="s">
        <v>4753</v>
      </c>
      <c r="E426" s="28"/>
      <c r="F426" s="28" t="s">
        <v>3748</v>
      </c>
      <c r="G426" s="145" t="s">
        <v>4182</v>
      </c>
      <c r="H426" s="145" t="s">
        <v>4755</v>
      </c>
      <c r="I426" s="85">
        <v>13</v>
      </c>
      <c r="J426" s="145">
        <v>429</v>
      </c>
      <c r="K426" s="145" t="s">
        <v>3751</v>
      </c>
      <c r="L426" s="143" t="s">
        <v>45</v>
      </c>
      <c r="M426" s="37">
        <v>2262</v>
      </c>
      <c r="N426" s="34" t="s">
        <v>4756</v>
      </c>
      <c r="O426" s="45"/>
      <c r="P426" s="28"/>
      <c r="Q426" s="28"/>
      <c r="R426" s="28"/>
      <c r="S426" s="28"/>
    </row>
    <row r="427" spans="1:19" x14ac:dyDescent="0.25">
      <c r="A427" s="28" t="s">
        <v>4752</v>
      </c>
      <c r="B427" s="28"/>
      <c r="C427" s="29" t="s">
        <v>4529</v>
      </c>
      <c r="D427" s="142" t="s">
        <v>4753</v>
      </c>
      <c r="E427" s="28"/>
      <c r="F427" s="28" t="s">
        <v>3748</v>
      </c>
      <c r="G427" s="145" t="s">
        <v>4182</v>
      </c>
      <c r="H427" s="145" t="s">
        <v>3810</v>
      </c>
      <c r="I427" s="85">
        <v>13</v>
      </c>
      <c r="J427" s="145">
        <v>429</v>
      </c>
      <c r="K427" s="145" t="s">
        <v>3751</v>
      </c>
      <c r="L427" s="143" t="s">
        <v>45</v>
      </c>
      <c r="M427" s="37">
        <v>2262</v>
      </c>
      <c r="N427" s="34" t="s">
        <v>4756</v>
      </c>
      <c r="O427" s="45"/>
      <c r="P427" s="28"/>
      <c r="Q427" s="28"/>
      <c r="R427" s="28"/>
      <c r="S427" s="28"/>
    </row>
    <row r="428" spans="1:19" x14ac:dyDescent="0.25">
      <c r="A428" s="28" t="s">
        <v>4752</v>
      </c>
      <c r="B428" s="28"/>
      <c r="C428" s="29" t="s">
        <v>4529</v>
      </c>
      <c r="D428" s="142" t="s">
        <v>4753</v>
      </c>
      <c r="E428" s="28"/>
      <c r="F428" s="28" t="s">
        <v>3748</v>
      </c>
      <c r="G428" s="145" t="s">
        <v>4182</v>
      </c>
      <c r="H428" s="145" t="s">
        <v>3810</v>
      </c>
      <c r="I428" s="85">
        <v>13</v>
      </c>
      <c r="J428" s="145">
        <v>429</v>
      </c>
      <c r="K428" s="145" t="s">
        <v>3751</v>
      </c>
      <c r="L428" s="143" t="s">
        <v>45</v>
      </c>
      <c r="M428" s="37">
        <v>2262</v>
      </c>
      <c r="N428" s="34" t="s">
        <v>4756</v>
      </c>
      <c r="O428" s="45"/>
      <c r="P428" s="28"/>
      <c r="Q428" s="28"/>
      <c r="R428" s="28"/>
      <c r="S428" s="28"/>
    </row>
    <row r="429" spans="1:19" x14ac:dyDescent="0.25">
      <c r="A429" s="28" t="s">
        <v>4752</v>
      </c>
      <c r="B429" s="28"/>
      <c r="C429" s="29" t="s">
        <v>4529</v>
      </c>
      <c r="D429" s="142" t="s">
        <v>4753</v>
      </c>
      <c r="E429" s="28"/>
      <c r="F429" s="28" t="s">
        <v>3748</v>
      </c>
      <c r="G429" s="145" t="s">
        <v>4182</v>
      </c>
      <c r="H429" s="145" t="s">
        <v>4755</v>
      </c>
      <c r="I429" s="85">
        <v>13</v>
      </c>
      <c r="J429" s="145">
        <v>429</v>
      </c>
      <c r="K429" s="145" t="s">
        <v>3751</v>
      </c>
      <c r="L429" s="143" t="s">
        <v>45</v>
      </c>
      <c r="M429" s="37">
        <v>2262</v>
      </c>
      <c r="N429" s="34" t="s">
        <v>4756</v>
      </c>
      <c r="O429" s="45"/>
      <c r="P429" s="28"/>
      <c r="Q429" s="28"/>
      <c r="R429" s="28"/>
      <c r="S429" s="28"/>
    </row>
    <row r="430" spans="1:19" x14ac:dyDescent="0.25">
      <c r="A430" s="28" t="s">
        <v>4757</v>
      </c>
      <c r="B430" s="28"/>
      <c r="C430" s="29" t="s">
        <v>4529</v>
      </c>
      <c r="D430" s="127" t="s">
        <v>4758</v>
      </c>
      <c r="E430" s="28"/>
      <c r="F430" s="28" t="s">
        <v>3748</v>
      </c>
      <c r="G430" s="146" t="s">
        <v>3986</v>
      </c>
      <c r="H430" s="146" t="s">
        <v>4759</v>
      </c>
      <c r="I430" s="85">
        <v>6.0606060606060606</v>
      </c>
      <c r="J430" s="146">
        <v>200</v>
      </c>
      <c r="K430" s="145" t="s">
        <v>3751</v>
      </c>
      <c r="L430" s="143" t="s">
        <v>45</v>
      </c>
      <c r="M430" s="37">
        <v>349</v>
      </c>
      <c r="N430" s="28" t="s">
        <v>4760</v>
      </c>
      <c r="O430" s="45"/>
      <c r="P430" s="28"/>
      <c r="Q430" s="28"/>
      <c r="R430" s="28"/>
      <c r="S430" s="28"/>
    </row>
    <row r="431" spans="1:19" x14ac:dyDescent="0.25">
      <c r="A431" s="28" t="s">
        <v>4757</v>
      </c>
      <c r="B431" s="28"/>
      <c r="C431" s="29" t="s">
        <v>4529</v>
      </c>
      <c r="D431" s="127" t="s">
        <v>4758</v>
      </c>
      <c r="E431" s="28"/>
      <c r="F431" s="28" t="s">
        <v>3748</v>
      </c>
      <c r="G431" s="146" t="s">
        <v>3986</v>
      </c>
      <c r="H431" s="146" t="s">
        <v>4761</v>
      </c>
      <c r="I431" s="85">
        <v>9.0909090909090917</v>
      </c>
      <c r="J431" s="146">
        <v>300</v>
      </c>
      <c r="K431" s="145" t="s">
        <v>3751</v>
      </c>
      <c r="L431" s="143" t="s">
        <v>45</v>
      </c>
      <c r="M431" s="37">
        <v>349</v>
      </c>
      <c r="N431" s="144" t="s">
        <v>4760</v>
      </c>
      <c r="O431" s="45"/>
      <c r="P431" s="28"/>
      <c r="Q431" s="28"/>
      <c r="R431" s="28"/>
      <c r="S431" s="28"/>
    </row>
    <row r="432" spans="1:19" x14ac:dyDescent="0.25">
      <c r="A432" s="28" t="s">
        <v>4762</v>
      </c>
      <c r="B432" s="28"/>
      <c r="C432" s="29" t="s">
        <v>4529</v>
      </c>
      <c r="D432" s="127" t="s">
        <v>4763</v>
      </c>
      <c r="E432" s="28"/>
      <c r="F432" s="29" t="s">
        <v>4017</v>
      </c>
      <c r="G432" s="147" t="s">
        <v>3794</v>
      </c>
      <c r="H432" s="143" t="s">
        <v>4764</v>
      </c>
      <c r="I432" s="85">
        <v>106.06060606060606</v>
      </c>
      <c r="J432" s="143">
        <v>3500</v>
      </c>
      <c r="K432" s="143" t="s">
        <v>4765</v>
      </c>
      <c r="L432" s="143" t="s">
        <v>45</v>
      </c>
      <c r="M432" s="37"/>
      <c r="N432" s="28"/>
      <c r="O432" s="45">
        <v>4330</v>
      </c>
      <c r="P432" s="33" t="s">
        <v>4766</v>
      </c>
      <c r="Q432" s="28">
        <v>4652</v>
      </c>
      <c r="R432" s="33" t="s">
        <v>4766</v>
      </c>
      <c r="S432" s="28"/>
    </row>
    <row r="433" spans="1:19" x14ac:dyDescent="0.25">
      <c r="A433" s="28" t="s">
        <v>4762</v>
      </c>
      <c r="B433" s="28"/>
      <c r="C433" s="29" t="s">
        <v>4529</v>
      </c>
      <c r="D433" s="127" t="s">
        <v>4763</v>
      </c>
      <c r="E433" s="28"/>
      <c r="F433" s="29" t="s">
        <v>4017</v>
      </c>
      <c r="G433" s="148" t="s">
        <v>3794</v>
      </c>
      <c r="H433" s="145" t="s">
        <v>4764</v>
      </c>
      <c r="I433" s="85">
        <v>22</v>
      </c>
      <c r="J433" s="145">
        <v>726</v>
      </c>
      <c r="K433" s="145" t="s">
        <v>4765</v>
      </c>
      <c r="L433" s="143" t="s">
        <v>45</v>
      </c>
      <c r="M433" s="37"/>
      <c r="N433" s="28"/>
      <c r="O433" s="45">
        <v>4330</v>
      </c>
      <c r="P433" s="33" t="s">
        <v>4767</v>
      </c>
      <c r="Q433" s="28">
        <v>4652</v>
      </c>
      <c r="R433" s="33" t="s">
        <v>4767</v>
      </c>
      <c r="S433" s="28"/>
    </row>
    <row r="434" spans="1:19" x14ac:dyDescent="0.25">
      <c r="A434" s="28" t="s">
        <v>4762</v>
      </c>
      <c r="B434" s="28"/>
      <c r="C434" s="29" t="s">
        <v>4529</v>
      </c>
      <c r="D434" s="127" t="s">
        <v>4763</v>
      </c>
      <c r="E434" s="28"/>
      <c r="F434" s="28" t="s">
        <v>3748</v>
      </c>
      <c r="G434" s="145" t="s">
        <v>3827</v>
      </c>
      <c r="H434" s="145" t="s">
        <v>4764</v>
      </c>
      <c r="I434" s="85">
        <v>3.9393939393939394</v>
      </c>
      <c r="J434" s="145">
        <v>130</v>
      </c>
      <c r="K434" s="145" t="s">
        <v>4768</v>
      </c>
      <c r="L434" s="143" t="s">
        <v>45</v>
      </c>
      <c r="M434" s="37">
        <v>347</v>
      </c>
      <c r="N434" s="125" t="s">
        <v>4769</v>
      </c>
      <c r="O434" s="45"/>
      <c r="P434" s="28"/>
      <c r="Q434" s="28"/>
      <c r="R434" s="28"/>
      <c r="S434" s="28"/>
    </row>
    <row r="435" spans="1:19" x14ac:dyDescent="0.25">
      <c r="A435" s="28" t="s">
        <v>4762</v>
      </c>
      <c r="B435" s="28"/>
      <c r="C435" s="29" t="s">
        <v>4529</v>
      </c>
      <c r="D435" s="127" t="s">
        <v>4763</v>
      </c>
      <c r="E435" s="28"/>
      <c r="F435" s="28" t="s">
        <v>3748</v>
      </c>
      <c r="G435" s="145" t="s">
        <v>3749</v>
      </c>
      <c r="H435" s="145" t="s">
        <v>4770</v>
      </c>
      <c r="I435" s="85">
        <v>3.9393939393939394</v>
      </c>
      <c r="J435" s="145">
        <v>130</v>
      </c>
      <c r="K435" s="145" t="s">
        <v>4768</v>
      </c>
      <c r="L435" s="143" t="s">
        <v>45</v>
      </c>
      <c r="M435" s="37">
        <v>349</v>
      </c>
      <c r="N435" s="144" t="s">
        <v>4771</v>
      </c>
      <c r="O435" s="45"/>
      <c r="P435" s="28"/>
      <c r="Q435" s="28"/>
      <c r="R435" s="28"/>
      <c r="S435" s="28"/>
    </row>
    <row r="436" spans="1:19" x14ac:dyDescent="0.25">
      <c r="A436" s="28" t="s">
        <v>4762</v>
      </c>
      <c r="B436" s="28"/>
      <c r="C436" s="29" t="s">
        <v>4529</v>
      </c>
      <c r="D436" s="127" t="s">
        <v>4763</v>
      </c>
      <c r="E436" s="28"/>
      <c r="F436" s="28" t="s">
        <v>3748</v>
      </c>
      <c r="G436" s="145" t="s">
        <v>3749</v>
      </c>
      <c r="H436" s="145" t="s">
        <v>4770</v>
      </c>
      <c r="I436" s="85">
        <v>3.0303030303030303</v>
      </c>
      <c r="J436" s="145">
        <v>100</v>
      </c>
      <c r="K436" s="145" t="s">
        <v>4768</v>
      </c>
      <c r="L436" s="143" t="s">
        <v>45</v>
      </c>
      <c r="M436" s="37">
        <v>349</v>
      </c>
      <c r="N436" s="144" t="s">
        <v>4771</v>
      </c>
      <c r="O436" s="45"/>
      <c r="P436" s="28"/>
      <c r="Q436" s="28"/>
      <c r="R436" s="28"/>
      <c r="S436" s="28"/>
    </row>
    <row r="437" spans="1:19" x14ac:dyDescent="0.25">
      <c r="A437" s="28" t="s">
        <v>4762</v>
      </c>
      <c r="B437" s="28"/>
      <c r="C437" s="29" t="s">
        <v>4529</v>
      </c>
      <c r="D437" s="127" t="s">
        <v>4763</v>
      </c>
      <c r="E437" s="28"/>
      <c r="F437" s="28" t="s">
        <v>3748</v>
      </c>
      <c r="G437" s="145" t="s">
        <v>3827</v>
      </c>
      <c r="H437" s="145" t="s">
        <v>4764</v>
      </c>
      <c r="I437" s="85">
        <v>9.0909090909090917</v>
      </c>
      <c r="J437" s="145">
        <v>300</v>
      </c>
      <c r="K437" s="145" t="s">
        <v>4768</v>
      </c>
      <c r="L437" s="143" t="s">
        <v>45</v>
      </c>
      <c r="M437" s="37">
        <v>347</v>
      </c>
      <c r="N437" s="125" t="s">
        <v>4772</v>
      </c>
      <c r="O437" s="45"/>
      <c r="P437" s="28"/>
      <c r="Q437" s="28"/>
      <c r="R437" s="28"/>
      <c r="S437" s="28"/>
    </row>
    <row r="438" spans="1:19" x14ac:dyDescent="0.25">
      <c r="A438" s="28" t="s">
        <v>4762</v>
      </c>
      <c r="B438" s="28"/>
      <c r="C438" s="29" t="s">
        <v>4529</v>
      </c>
      <c r="D438" s="127" t="s">
        <v>4763</v>
      </c>
      <c r="E438" s="28"/>
      <c r="F438" s="28" t="s">
        <v>3748</v>
      </c>
      <c r="G438" s="145" t="s">
        <v>3749</v>
      </c>
      <c r="H438" s="145" t="s">
        <v>4770</v>
      </c>
      <c r="I438" s="85">
        <v>9.0909090909090917</v>
      </c>
      <c r="J438" s="145">
        <v>300</v>
      </c>
      <c r="K438" s="145" t="s">
        <v>4768</v>
      </c>
      <c r="L438" s="143" t="s">
        <v>45</v>
      </c>
      <c r="M438" s="37">
        <v>349</v>
      </c>
      <c r="N438" s="144" t="s">
        <v>4771</v>
      </c>
      <c r="O438" s="45"/>
      <c r="P438" s="28"/>
      <c r="Q438" s="28"/>
      <c r="R438" s="28"/>
      <c r="S438" s="28"/>
    </row>
    <row r="439" spans="1:19" x14ac:dyDescent="0.25">
      <c r="A439" s="28" t="s">
        <v>4773</v>
      </c>
      <c r="B439" s="28"/>
      <c r="C439" s="28">
        <v>90713</v>
      </c>
      <c r="D439" s="128" t="s">
        <v>4774</v>
      </c>
      <c r="E439" s="28"/>
      <c r="F439" s="28" t="s">
        <v>3748</v>
      </c>
      <c r="G439" s="28" t="s">
        <v>3769</v>
      </c>
      <c r="H439" s="144" t="s">
        <v>4775</v>
      </c>
      <c r="I439" s="85">
        <v>30.303030303030305</v>
      </c>
      <c r="J439" s="144">
        <v>1000</v>
      </c>
      <c r="K439" s="145" t="s">
        <v>3751</v>
      </c>
      <c r="L439" s="147">
        <v>3518</v>
      </c>
      <c r="M439" s="147">
        <v>3518</v>
      </c>
      <c r="N439" s="29" t="s">
        <v>4776</v>
      </c>
      <c r="O439" s="45"/>
      <c r="P439" s="28"/>
      <c r="Q439" s="28"/>
      <c r="R439" s="28"/>
      <c r="S439" s="28"/>
    </row>
    <row r="440" spans="1:19" x14ac:dyDescent="0.25">
      <c r="A440" s="28" t="s">
        <v>4777</v>
      </c>
      <c r="B440" s="28"/>
      <c r="C440" s="28"/>
      <c r="D440" s="128" t="s">
        <v>4778</v>
      </c>
      <c r="E440" s="28"/>
      <c r="F440" s="29" t="s">
        <v>4017</v>
      </c>
      <c r="G440" s="149" t="s">
        <v>4779</v>
      </c>
      <c r="H440" s="150" t="s">
        <v>4780</v>
      </c>
      <c r="I440" s="85">
        <v>31.030303030303031</v>
      </c>
      <c r="J440" s="149">
        <v>1024</v>
      </c>
      <c r="K440" s="149" t="s">
        <v>3760</v>
      </c>
      <c r="L440" s="29" t="s">
        <v>45</v>
      </c>
      <c r="M440" s="37"/>
      <c r="N440" s="28"/>
      <c r="O440" s="45">
        <v>4330</v>
      </c>
      <c r="P440" s="28" t="s">
        <v>4781</v>
      </c>
      <c r="Q440" s="28">
        <v>4652</v>
      </c>
      <c r="R440" s="28" t="s">
        <v>4781</v>
      </c>
      <c r="S440" s="28" t="s">
        <v>4782</v>
      </c>
    </row>
    <row r="441" spans="1:19" x14ac:dyDescent="0.25">
      <c r="A441" s="28" t="s">
        <v>4777</v>
      </c>
      <c r="B441" s="28"/>
      <c r="C441" s="28"/>
      <c r="D441" s="128" t="s">
        <v>4778</v>
      </c>
      <c r="E441" s="28"/>
      <c r="F441" s="28" t="s">
        <v>3748</v>
      </c>
      <c r="G441" s="149" t="s">
        <v>3749</v>
      </c>
      <c r="H441" s="149" t="s">
        <v>4783</v>
      </c>
      <c r="I441" s="85">
        <v>62.060606060606062</v>
      </c>
      <c r="J441" s="149">
        <v>2048</v>
      </c>
      <c r="K441" s="149" t="s">
        <v>3751</v>
      </c>
      <c r="L441" s="147" t="s">
        <v>4784</v>
      </c>
      <c r="M441" s="37">
        <v>349</v>
      </c>
      <c r="N441" s="56" t="s">
        <v>4785</v>
      </c>
      <c r="O441" s="45"/>
      <c r="P441" s="28"/>
      <c r="Q441" s="28"/>
      <c r="R441" s="28"/>
      <c r="S441" s="28"/>
    </row>
    <row r="442" spans="1:19" x14ac:dyDescent="0.25">
      <c r="A442" s="28" t="s">
        <v>72</v>
      </c>
      <c r="B442" s="28" t="s">
        <v>4112</v>
      </c>
      <c r="C442" s="151">
        <v>110313</v>
      </c>
      <c r="D442" s="151" t="s">
        <v>4111</v>
      </c>
      <c r="E442" s="151" t="s">
        <v>4786</v>
      </c>
      <c r="F442" s="154" t="s">
        <v>3891</v>
      </c>
      <c r="G442" s="151"/>
      <c r="H442" s="153" t="s">
        <v>3928</v>
      </c>
      <c r="I442" s="152">
        <v>3.0303030303030303</v>
      </c>
      <c r="J442" s="153">
        <v>100</v>
      </c>
      <c r="K442" s="153" t="s">
        <v>3760</v>
      </c>
      <c r="L442" s="28"/>
      <c r="M442" s="37"/>
      <c r="N442" s="28"/>
      <c r="O442" s="45">
        <v>2804</v>
      </c>
      <c r="P442" s="28"/>
      <c r="Q442" s="28">
        <v>3286</v>
      </c>
      <c r="R442" s="28"/>
      <c r="S442" s="28"/>
    </row>
    <row r="443" spans="1:19" x14ac:dyDescent="0.25">
      <c r="A443" s="28" t="s">
        <v>72</v>
      </c>
      <c r="B443" s="28" t="s">
        <v>4112</v>
      </c>
      <c r="C443" s="151">
        <v>110313</v>
      </c>
      <c r="D443" s="151" t="s">
        <v>4111</v>
      </c>
      <c r="E443" s="151" t="s">
        <v>4786</v>
      </c>
      <c r="F443" s="154" t="s">
        <v>3891</v>
      </c>
      <c r="G443" s="151"/>
      <c r="H443" s="153" t="s">
        <v>3931</v>
      </c>
      <c r="I443" s="152">
        <v>3.0303030303030303</v>
      </c>
      <c r="J443" s="153">
        <v>100</v>
      </c>
      <c r="K443" s="153" t="s">
        <v>3760</v>
      </c>
      <c r="L443" s="28"/>
      <c r="M443" s="37"/>
      <c r="N443" s="28"/>
      <c r="O443" s="45">
        <v>2804</v>
      </c>
      <c r="P443" s="28"/>
      <c r="Q443" s="28">
        <v>3286</v>
      </c>
      <c r="R443" s="28"/>
      <c r="S443" s="28"/>
    </row>
    <row r="444" spans="1:19" x14ac:dyDescent="0.25">
      <c r="A444" s="28" t="s">
        <v>72</v>
      </c>
      <c r="B444" s="28" t="s">
        <v>4112</v>
      </c>
      <c r="C444" s="151">
        <v>110313</v>
      </c>
      <c r="D444" s="151" t="s">
        <v>4111</v>
      </c>
      <c r="E444" s="151" t="s">
        <v>4786</v>
      </c>
      <c r="F444" s="154" t="s">
        <v>3891</v>
      </c>
      <c r="G444" s="151"/>
      <c r="H444" s="153" t="s">
        <v>3814</v>
      </c>
      <c r="I444" s="152">
        <v>3.0303030303030303</v>
      </c>
      <c r="J444" s="153">
        <v>100</v>
      </c>
      <c r="K444" s="153" t="s">
        <v>3760</v>
      </c>
      <c r="L444" s="28"/>
      <c r="M444" s="37"/>
      <c r="N444" s="28"/>
      <c r="O444" s="45">
        <v>2804</v>
      </c>
      <c r="P444" s="28"/>
      <c r="Q444" s="28">
        <v>3286</v>
      </c>
      <c r="R444" s="28"/>
      <c r="S444" s="28"/>
    </row>
    <row r="445" spans="1:19" x14ac:dyDescent="0.25">
      <c r="A445" s="28" t="s">
        <v>72</v>
      </c>
      <c r="B445" s="28" t="s">
        <v>4112</v>
      </c>
      <c r="C445" s="151">
        <v>110313</v>
      </c>
      <c r="D445" s="151" t="s">
        <v>4111</v>
      </c>
      <c r="E445" s="151" t="s">
        <v>4786</v>
      </c>
      <c r="F445" s="154" t="s">
        <v>3891</v>
      </c>
      <c r="G445" s="151"/>
      <c r="H445" s="153" t="s">
        <v>3817</v>
      </c>
      <c r="I445" s="152">
        <v>3.0303030303030303</v>
      </c>
      <c r="J445" s="153">
        <v>100</v>
      </c>
      <c r="K445" s="153" t="s">
        <v>3760</v>
      </c>
      <c r="L445" s="28"/>
      <c r="M445" s="37"/>
      <c r="N445" s="28"/>
      <c r="O445" s="45">
        <v>2804</v>
      </c>
      <c r="P445" s="28"/>
      <c r="Q445" s="28">
        <v>3286</v>
      </c>
      <c r="R445" s="28"/>
      <c r="S445" s="28"/>
    </row>
    <row r="446" spans="1:19" x14ac:dyDescent="0.25">
      <c r="A446" s="28" t="s">
        <v>72</v>
      </c>
      <c r="B446" s="28" t="s">
        <v>4112</v>
      </c>
      <c r="C446" s="151">
        <v>110313</v>
      </c>
      <c r="D446" s="151" t="s">
        <v>4111</v>
      </c>
      <c r="E446" s="151" t="s">
        <v>4786</v>
      </c>
      <c r="F446" s="154" t="s">
        <v>3891</v>
      </c>
      <c r="G446" s="151"/>
      <c r="H446" s="153" t="s">
        <v>4787</v>
      </c>
      <c r="I446" s="152">
        <v>9.0909090909090917</v>
      </c>
      <c r="J446" s="153">
        <v>300</v>
      </c>
      <c r="K446" s="153" t="s">
        <v>3760</v>
      </c>
      <c r="L446" s="28"/>
      <c r="M446" s="37"/>
      <c r="N446" s="28"/>
      <c r="O446" s="45">
        <v>2804</v>
      </c>
      <c r="P446" s="28"/>
      <c r="Q446" s="28">
        <v>3286</v>
      </c>
      <c r="R446" s="28"/>
      <c r="S446" s="28"/>
    </row>
    <row r="447" spans="1:19" x14ac:dyDescent="0.25">
      <c r="A447" s="28" t="s">
        <v>72</v>
      </c>
      <c r="B447" s="28" t="s">
        <v>4112</v>
      </c>
      <c r="C447" s="151">
        <v>110313</v>
      </c>
      <c r="D447" s="151" t="s">
        <v>4111</v>
      </c>
      <c r="E447" s="151" t="s">
        <v>4786</v>
      </c>
      <c r="F447" s="154" t="s">
        <v>3891</v>
      </c>
      <c r="G447" s="151"/>
      <c r="H447" s="153" t="s">
        <v>4788</v>
      </c>
      <c r="I447" s="152">
        <v>9.0909090909090917</v>
      </c>
      <c r="J447" s="153">
        <v>300</v>
      </c>
      <c r="K447" s="153" t="s">
        <v>3760</v>
      </c>
      <c r="L447" s="28"/>
      <c r="M447" s="37"/>
      <c r="N447" s="28"/>
      <c r="O447" s="45">
        <v>2804</v>
      </c>
      <c r="P447" s="28"/>
      <c r="Q447" s="28">
        <v>3286</v>
      </c>
      <c r="R447" s="28"/>
      <c r="S447" s="28"/>
    </row>
    <row r="448" spans="1:19" x14ac:dyDescent="0.25">
      <c r="A448" s="28" t="s">
        <v>72</v>
      </c>
      <c r="B448" s="28" t="s">
        <v>4112</v>
      </c>
      <c r="C448" s="151">
        <v>110313</v>
      </c>
      <c r="D448" s="151" t="s">
        <v>4111</v>
      </c>
      <c r="E448" s="151" t="s">
        <v>4786</v>
      </c>
      <c r="F448" s="154" t="s">
        <v>3891</v>
      </c>
      <c r="G448" s="151"/>
      <c r="H448" s="153" t="s">
        <v>3825</v>
      </c>
      <c r="I448" s="152">
        <v>75.757575757575751</v>
      </c>
      <c r="J448" s="153">
        <v>2500</v>
      </c>
      <c r="K448" s="153" t="s">
        <v>3760</v>
      </c>
      <c r="L448" s="28"/>
      <c r="M448" s="37"/>
      <c r="N448" s="28"/>
      <c r="O448" s="45">
        <v>2804</v>
      </c>
      <c r="P448" s="28"/>
      <c r="Q448" s="28">
        <v>3286</v>
      </c>
      <c r="R448" s="28"/>
      <c r="S448" s="28"/>
    </row>
    <row r="449" spans="1:19" x14ac:dyDescent="0.25">
      <c r="A449" s="28" t="s">
        <v>72</v>
      </c>
      <c r="B449" s="28" t="s">
        <v>4112</v>
      </c>
      <c r="C449" s="151">
        <v>110313</v>
      </c>
      <c r="D449" s="151" t="s">
        <v>4111</v>
      </c>
      <c r="E449" s="151" t="s">
        <v>4786</v>
      </c>
      <c r="F449" s="154" t="s">
        <v>3891</v>
      </c>
      <c r="G449" s="151"/>
      <c r="H449" s="153" t="s">
        <v>4789</v>
      </c>
      <c r="I449" s="152">
        <v>30.303030303030305</v>
      </c>
      <c r="J449" s="153">
        <v>1000</v>
      </c>
      <c r="K449" s="153" t="s">
        <v>3760</v>
      </c>
      <c r="L449" s="28"/>
      <c r="M449" s="37"/>
      <c r="N449" s="28"/>
      <c r="O449" s="45">
        <v>2804</v>
      </c>
      <c r="P449" s="28"/>
      <c r="Q449" s="28">
        <v>3286</v>
      </c>
      <c r="R449" s="28"/>
      <c r="S449" s="28"/>
    </row>
    <row r="450" spans="1:19" x14ac:dyDescent="0.25">
      <c r="A450" s="28" t="s">
        <v>72</v>
      </c>
      <c r="B450" s="28" t="s">
        <v>4112</v>
      </c>
      <c r="C450" s="151">
        <v>110313</v>
      </c>
      <c r="D450" s="151" t="s">
        <v>4111</v>
      </c>
      <c r="E450" s="151" t="s">
        <v>4786</v>
      </c>
      <c r="F450" s="154" t="s">
        <v>3891</v>
      </c>
      <c r="G450" s="151"/>
      <c r="H450" s="153" t="s">
        <v>4790</v>
      </c>
      <c r="I450" s="152">
        <v>30.303030303030305</v>
      </c>
      <c r="J450" s="153">
        <v>1000</v>
      </c>
      <c r="K450" s="155" t="s">
        <v>3760</v>
      </c>
      <c r="L450" s="28"/>
      <c r="M450" s="37"/>
      <c r="N450" s="28"/>
      <c r="O450" s="45">
        <v>2804</v>
      </c>
      <c r="P450" s="28"/>
      <c r="Q450" s="28">
        <v>3286</v>
      </c>
      <c r="R450" s="28"/>
      <c r="S450" s="28"/>
    </row>
    <row r="451" spans="1:19" x14ac:dyDescent="0.25">
      <c r="A451" s="28" t="s">
        <v>72</v>
      </c>
      <c r="B451" s="28" t="s">
        <v>4112</v>
      </c>
      <c r="C451" s="151">
        <v>110313</v>
      </c>
      <c r="D451" s="151" t="s">
        <v>4111</v>
      </c>
      <c r="E451" s="151" t="s">
        <v>4786</v>
      </c>
      <c r="F451" s="154" t="s">
        <v>3891</v>
      </c>
      <c r="G451" s="151"/>
      <c r="H451" s="153" t="s">
        <v>4791</v>
      </c>
      <c r="I451" s="152">
        <v>15.151515151515152</v>
      </c>
      <c r="J451" s="153">
        <v>500</v>
      </c>
      <c r="K451" s="155" t="s">
        <v>3760</v>
      </c>
      <c r="L451" s="28"/>
      <c r="M451" s="37"/>
      <c r="N451" s="28"/>
      <c r="O451" s="45">
        <v>2804</v>
      </c>
      <c r="P451" s="28"/>
      <c r="Q451" s="28">
        <v>3286</v>
      </c>
      <c r="R451" s="28"/>
      <c r="S451" s="28"/>
    </row>
    <row r="452" spans="1:19" x14ac:dyDescent="0.25">
      <c r="A452" s="28" t="s">
        <v>72</v>
      </c>
      <c r="B452" s="28" t="s">
        <v>4112</v>
      </c>
      <c r="C452" s="151">
        <v>110313</v>
      </c>
      <c r="D452" s="151" t="s">
        <v>4111</v>
      </c>
      <c r="E452" s="151" t="s">
        <v>4786</v>
      </c>
      <c r="F452" s="154" t="s">
        <v>3891</v>
      </c>
      <c r="G452" s="151"/>
      <c r="H452" s="153" t="s">
        <v>4792</v>
      </c>
      <c r="I452" s="152">
        <v>15.151515151515152</v>
      </c>
      <c r="J452" s="153">
        <v>500</v>
      </c>
      <c r="K452" s="155" t="s">
        <v>3760</v>
      </c>
      <c r="L452" s="28"/>
      <c r="M452" s="37"/>
      <c r="N452" s="28"/>
      <c r="O452" s="45">
        <v>2804</v>
      </c>
      <c r="P452" s="28"/>
      <c r="Q452" s="28">
        <v>3286</v>
      </c>
      <c r="R452" s="28"/>
      <c r="S452" s="28"/>
    </row>
    <row r="453" spans="1:19" x14ac:dyDescent="0.25">
      <c r="A453" s="28" t="s">
        <v>4793</v>
      </c>
      <c r="B453" s="28" t="s">
        <v>4280</v>
      </c>
      <c r="C453" s="28" t="s">
        <v>4794</v>
      </c>
      <c r="D453" s="154" t="s">
        <v>4795</v>
      </c>
      <c r="E453" s="154"/>
      <c r="F453" s="29" t="s">
        <v>4017</v>
      </c>
      <c r="G453" s="153" t="s">
        <v>3794</v>
      </c>
      <c r="H453" s="153" t="s">
        <v>4329</v>
      </c>
      <c r="I453" s="152">
        <v>70.060606060606062</v>
      </c>
      <c r="J453" s="153">
        <v>2312</v>
      </c>
      <c r="K453" s="153" t="s">
        <v>3760</v>
      </c>
      <c r="L453" s="151" t="s">
        <v>45</v>
      </c>
      <c r="M453" s="37"/>
      <c r="N453" s="28"/>
      <c r="O453" s="45">
        <v>4330</v>
      </c>
      <c r="P453" s="33" t="s">
        <v>4796</v>
      </c>
      <c r="Q453" s="28">
        <v>4652</v>
      </c>
      <c r="R453" s="33" t="s">
        <v>4796</v>
      </c>
      <c r="S453" s="28"/>
    </row>
    <row r="454" spans="1:19" x14ac:dyDescent="0.25">
      <c r="A454" s="28" t="s">
        <v>4793</v>
      </c>
      <c r="B454" s="28" t="s">
        <v>4280</v>
      </c>
      <c r="C454" s="28" t="s">
        <v>4794</v>
      </c>
      <c r="D454" s="154" t="s">
        <v>4795</v>
      </c>
      <c r="E454" s="154"/>
      <c r="F454" s="28" t="s">
        <v>3748</v>
      </c>
      <c r="G454" s="153" t="s">
        <v>3827</v>
      </c>
      <c r="H454" s="153" t="s">
        <v>4329</v>
      </c>
      <c r="I454" s="152">
        <v>18.272727272727273</v>
      </c>
      <c r="J454" s="153">
        <v>603</v>
      </c>
      <c r="K454" s="153" t="s">
        <v>3751</v>
      </c>
      <c r="L454" s="151" t="s">
        <v>45</v>
      </c>
      <c r="M454" s="37">
        <v>347</v>
      </c>
      <c r="N454" s="125" t="s">
        <v>4797</v>
      </c>
      <c r="O454" s="45"/>
      <c r="P454" s="28"/>
      <c r="Q454" s="28"/>
      <c r="R454" s="28"/>
      <c r="S454" s="28"/>
    </row>
    <row r="455" spans="1:19" x14ac:dyDescent="0.25">
      <c r="A455" s="28" t="s">
        <v>4793</v>
      </c>
      <c r="B455" s="28" t="s">
        <v>4280</v>
      </c>
      <c r="C455" s="28" t="s">
        <v>4794</v>
      </c>
      <c r="D455" s="151" t="s">
        <v>4795</v>
      </c>
      <c r="E455" s="154"/>
      <c r="F455" s="29" t="s">
        <v>4017</v>
      </c>
      <c r="G455" s="153" t="s">
        <v>3794</v>
      </c>
      <c r="H455" s="153" t="s">
        <v>4329</v>
      </c>
      <c r="I455" s="152">
        <v>6.0909090909090908</v>
      </c>
      <c r="J455" s="153">
        <v>201</v>
      </c>
      <c r="K455" s="153" t="s">
        <v>3760</v>
      </c>
      <c r="L455" s="151" t="s">
        <v>45</v>
      </c>
      <c r="M455" s="37"/>
      <c r="N455" s="28"/>
      <c r="O455" s="45">
        <v>4330</v>
      </c>
      <c r="P455" s="33" t="s">
        <v>4796</v>
      </c>
      <c r="Q455" s="28">
        <v>4652</v>
      </c>
      <c r="R455" s="33" t="s">
        <v>4796</v>
      </c>
      <c r="S455" s="28"/>
    </row>
    <row r="456" spans="1:19" x14ac:dyDescent="0.25">
      <c r="A456" s="28" t="s">
        <v>4793</v>
      </c>
      <c r="B456" s="28" t="s">
        <v>4280</v>
      </c>
      <c r="C456" s="28" t="s">
        <v>4794</v>
      </c>
      <c r="D456" s="151" t="s">
        <v>4795</v>
      </c>
      <c r="E456" s="154"/>
      <c r="F456" s="28" t="s">
        <v>3748</v>
      </c>
      <c r="G456" s="153" t="s">
        <v>3827</v>
      </c>
      <c r="H456" s="153" t="s">
        <v>4329</v>
      </c>
      <c r="I456" s="152">
        <v>109.63636363636364</v>
      </c>
      <c r="J456" s="153">
        <v>3618</v>
      </c>
      <c r="K456" s="153" t="s">
        <v>3751</v>
      </c>
      <c r="L456" s="151" t="s">
        <v>45</v>
      </c>
      <c r="M456" s="37">
        <v>347</v>
      </c>
      <c r="N456" s="125" t="s">
        <v>4797</v>
      </c>
      <c r="O456" s="45"/>
      <c r="P456" s="28"/>
      <c r="Q456" s="28"/>
      <c r="R456" s="28"/>
      <c r="S456" s="28"/>
    </row>
    <row r="457" spans="1:19" x14ac:dyDescent="0.25">
      <c r="A457" s="28" t="s">
        <v>4793</v>
      </c>
      <c r="B457" s="28" t="s">
        <v>4280</v>
      </c>
      <c r="C457" s="28" t="s">
        <v>4794</v>
      </c>
      <c r="D457" s="154" t="s">
        <v>4795</v>
      </c>
      <c r="E457" s="154"/>
      <c r="F457" s="28" t="s">
        <v>3748</v>
      </c>
      <c r="G457" s="153" t="s">
        <v>3749</v>
      </c>
      <c r="H457" s="153" t="s">
        <v>4332</v>
      </c>
      <c r="I457" s="152">
        <v>18.272727272727273</v>
      </c>
      <c r="J457" s="153">
        <v>603</v>
      </c>
      <c r="K457" s="153" t="s">
        <v>3751</v>
      </c>
      <c r="L457" s="151" t="s">
        <v>45</v>
      </c>
      <c r="M457" s="37">
        <v>349</v>
      </c>
      <c r="N457" s="144" t="s">
        <v>4798</v>
      </c>
      <c r="O457" s="45"/>
      <c r="P457" s="28"/>
      <c r="Q457" s="28"/>
      <c r="R457" s="28"/>
      <c r="S457" s="28"/>
    </row>
    <row r="458" spans="1:19" x14ac:dyDescent="0.25">
      <c r="A458" s="28" t="s">
        <v>4793</v>
      </c>
      <c r="B458" s="28" t="s">
        <v>4280</v>
      </c>
      <c r="C458" s="28" t="s">
        <v>4794</v>
      </c>
      <c r="D458" s="151" t="s">
        <v>4795</v>
      </c>
      <c r="E458" s="154"/>
      <c r="F458" s="28" t="s">
        <v>3748</v>
      </c>
      <c r="G458" s="153" t="s">
        <v>3749</v>
      </c>
      <c r="H458" s="153" t="s">
        <v>4332</v>
      </c>
      <c r="I458" s="152">
        <v>109.63636363636364</v>
      </c>
      <c r="J458" s="153">
        <v>3618</v>
      </c>
      <c r="K458" s="153" t="s">
        <v>3751</v>
      </c>
      <c r="L458" s="151" t="s">
        <v>45</v>
      </c>
      <c r="M458" s="37">
        <v>349</v>
      </c>
      <c r="N458" s="144" t="s">
        <v>4798</v>
      </c>
      <c r="O458" s="45"/>
      <c r="P458" s="28"/>
      <c r="Q458" s="28"/>
      <c r="R458" s="28"/>
      <c r="S458" s="28"/>
    </row>
    <row r="459" spans="1:19" x14ac:dyDescent="0.25">
      <c r="A459" s="28" t="s">
        <v>4793</v>
      </c>
      <c r="B459" s="28" t="s">
        <v>4280</v>
      </c>
      <c r="C459" s="28" t="s">
        <v>4794</v>
      </c>
      <c r="D459" s="151" t="s">
        <v>4795</v>
      </c>
      <c r="E459" s="154"/>
      <c r="F459" s="28" t="s">
        <v>3748</v>
      </c>
      <c r="G459" s="153" t="s">
        <v>3749</v>
      </c>
      <c r="H459" s="153" t="s">
        <v>3810</v>
      </c>
      <c r="I459" s="152">
        <v>329.93939393939394</v>
      </c>
      <c r="J459" s="153">
        <v>10888</v>
      </c>
      <c r="K459" s="153" t="s">
        <v>3751</v>
      </c>
      <c r="L459" s="151" t="s">
        <v>45</v>
      </c>
      <c r="M459" s="37">
        <v>349</v>
      </c>
      <c r="N459" s="144" t="s">
        <v>4798</v>
      </c>
      <c r="O459" s="45"/>
      <c r="P459" s="28"/>
      <c r="Q459" s="28"/>
      <c r="R459" s="28"/>
      <c r="S459" s="28"/>
    </row>
    <row r="460" spans="1:19" x14ac:dyDescent="0.25">
      <c r="A460" s="28" t="s">
        <v>4793</v>
      </c>
      <c r="B460" s="28" t="s">
        <v>4280</v>
      </c>
      <c r="C460" s="28" t="s">
        <v>4794</v>
      </c>
      <c r="D460" s="154" t="s">
        <v>4795</v>
      </c>
      <c r="E460" s="154"/>
      <c r="F460" s="28" t="s">
        <v>3748</v>
      </c>
      <c r="G460" s="153" t="s">
        <v>3749</v>
      </c>
      <c r="H460" s="153" t="s">
        <v>4799</v>
      </c>
      <c r="I460" s="152">
        <v>53.81818181818182</v>
      </c>
      <c r="J460" s="153">
        <v>1776</v>
      </c>
      <c r="K460" s="153" t="s">
        <v>3751</v>
      </c>
      <c r="L460" s="151" t="s">
        <v>45</v>
      </c>
      <c r="M460" s="37">
        <v>349</v>
      </c>
      <c r="N460" s="144" t="s">
        <v>4798</v>
      </c>
      <c r="O460" s="45"/>
      <c r="P460" s="28"/>
      <c r="Q460" s="28"/>
      <c r="R460" s="28"/>
      <c r="S460" s="28"/>
    </row>
    <row r="461" spans="1:19" x14ac:dyDescent="0.25">
      <c r="A461" s="28" t="s">
        <v>4793</v>
      </c>
      <c r="B461" s="28" t="s">
        <v>4280</v>
      </c>
      <c r="C461" s="28" t="s">
        <v>4794</v>
      </c>
      <c r="D461" s="151" t="s">
        <v>4795</v>
      </c>
      <c r="E461" s="154"/>
      <c r="F461" s="28" t="s">
        <v>3748</v>
      </c>
      <c r="G461" s="153" t="s">
        <v>3827</v>
      </c>
      <c r="H461" s="153" t="s">
        <v>4329</v>
      </c>
      <c r="I461" s="152">
        <v>2.0303030303030303</v>
      </c>
      <c r="J461" s="153">
        <v>67</v>
      </c>
      <c r="K461" s="153" t="s">
        <v>3751</v>
      </c>
      <c r="L461" s="151" t="s">
        <v>45</v>
      </c>
      <c r="M461" s="37">
        <v>347</v>
      </c>
      <c r="N461" s="125" t="s">
        <v>4797</v>
      </c>
      <c r="O461" s="45"/>
      <c r="P461" s="28"/>
      <c r="Q461" s="28"/>
      <c r="R461" s="28"/>
      <c r="S461" s="28"/>
    </row>
    <row r="462" spans="1:19" x14ac:dyDescent="0.25">
      <c r="A462" s="28" t="s">
        <v>4793</v>
      </c>
      <c r="B462" s="28" t="s">
        <v>4280</v>
      </c>
      <c r="C462" s="28" t="s">
        <v>4794</v>
      </c>
      <c r="D462" s="151" t="s">
        <v>4795</v>
      </c>
      <c r="E462" s="154"/>
      <c r="F462" s="28" t="s">
        <v>3748</v>
      </c>
      <c r="G462" s="153" t="s">
        <v>3827</v>
      </c>
      <c r="H462" s="153" t="s">
        <v>4329</v>
      </c>
      <c r="I462" s="152">
        <v>2.0303030303030303</v>
      </c>
      <c r="J462" s="153">
        <v>67</v>
      </c>
      <c r="K462" s="153" t="s">
        <v>3751</v>
      </c>
      <c r="L462" s="151" t="s">
        <v>45</v>
      </c>
      <c r="M462" s="37">
        <v>347</v>
      </c>
      <c r="N462" s="125" t="s">
        <v>4797</v>
      </c>
      <c r="O462" s="45"/>
      <c r="P462" s="28"/>
      <c r="Q462" s="28"/>
      <c r="R462" s="28"/>
      <c r="S462" s="28"/>
    </row>
    <row r="463" spans="1:19" x14ac:dyDescent="0.25">
      <c r="A463" s="28" t="s">
        <v>4793</v>
      </c>
      <c r="B463" s="28" t="s">
        <v>4280</v>
      </c>
      <c r="C463" s="28" t="s">
        <v>4794</v>
      </c>
      <c r="D463" s="151" t="s">
        <v>4795</v>
      </c>
      <c r="E463" s="154"/>
      <c r="F463" s="28" t="s">
        <v>3748</v>
      </c>
      <c r="G463" s="153" t="s">
        <v>3749</v>
      </c>
      <c r="H463" s="153" t="s">
        <v>4332</v>
      </c>
      <c r="I463" s="152">
        <v>2.0303030303030303</v>
      </c>
      <c r="J463" s="153">
        <v>67</v>
      </c>
      <c r="K463" s="153" t="s">
        <v>3751</v>
      </c>
      <c r="L463" s="151" t="s">
        <v>45</v>
      </c>
      <c r="M463" s="37">
        <v>349</v>
      </c>
      <c r="N463" s="144" t="s">
        <v>4798</v>
      </c>
      <c r="O463" s="45"/>
      <c r="P463" s="28"/>
      <c r="Q463" s="28"/>
      <c r="R463" s="28"/>
      <c r="S463" s="28"/>
    </row>
    <row r="464" spans="1:19" x14ac:dyDescent="0.25">
      <c r="A464" s="28" t="s">
        <v>4793</v>
      </c>
      <c r="B464" s="28" t="s">
        <v>4280</v>
      </c>
      <c r="C464" s="28" t="s">
        <v>4794</v>
      </c>
      <c r="D464" s="151" t="s">
        <v>4795</v>
      </c>
      <c r="E464" s="154"/>
      <c r="F464" s="28" t="s">
        <v>3748</v>
      </c>
      <c r="G464" s="153" t="s">
        <v>3749</v>
      </c>
      <c r="H464" s="153" t="s">
        <v>4332</v>
      </c>
      <c r="I464" s="152">
        <v>2.0303030303030303</v>
      </c>
      <c r="J464" s="153">
        <v>67</v>
      </c>
      <c r="K464" s="153" t="s">
        <v>3751</v>
      </c>
      <c r="L464" s="151" t="s">
        <v>45</v>
      </c>
      <c r="M464" s="37">
        <v>349</v>
      </c>
      <c r="N464" s="144" t="s">
        <v>4798</v>
      </c>
      <c r="O464" s="45"/>
      <c r="P464" s="28"/>
      <c r="Q464" s="28"/>
      <c r="R464" s="28"/>
      <c r="S464" s="28"/>
    </row>
    <row r="465" spans="1:19" x14ac:dyDescent="0.25">
      <c r="A465" s="28" t="s">
        <v>4793</v>
      </c>
      <c r="B465" s="28" t="s">
        <v>4280</v>
      </c>
      <c r="C465" s="28" t="s">
        <v>4794</v>
      </c>
      <c r="D465" s="151" t="s">
        <v>4795</v>
      </c>
      <c r="E465" s="154"/>
      <c r="F465" s="28" t="s">
        <v>3748</v>
      </c>
      <c r="G465" s="153" t="s">
        <v>3827</v>
      </c>
      <c r="H465" s="153" t="s">
        <v>4329</v>
      </c>
      <c r="I465" s="152">
        <v>2.0303030303030303</v>
      </c>
      <c r="J465" s="153">
        <v>67</v>
      </c>
      <c r="K465" s="153" t="s">
        <v>3751</v>
      </c>
      <c r="L465" s="151" t="s">
        <v>45</v>
      </c>
      <c r="M465" s="37">
        <v>347</v>
      </c>
      <c r="N465" s="125" t="s">
        <v>4797</v>
      </c>
      <c r="O465" s="45"/>
      <c r="P465" s="28"/>
      <c r="Q465" s="28"/>
      <c r="R465" s="28"/>
      <c r="S465" s="28"/>
    </row>
    <row r="466" spans="1:19" x14ac:dyDescent="0.25">
      <c r="A466" s="28" t="s">
        <v>4793</v>
      </c>
      <c r="B466" s="28" t="s">
        <v>4280</v>
      </c>
      <c r="C466" s="28" t="s">
        <v>4794</v>
      </c>
      <c r="D466" s="151" t="s">
        <v>4795</v>
      </c>
      <c r="E466" s="154"/>
      <c r="F466" s="28" t="s">
        <v>3748</v>
      </c>
      <c r="G466" s="153" t="s">
        <v>3827</v>
      </c>
      <c r="H466" s="153" t="s">
        <v>4329</v>
      </c>
      <c r="I466" s="152">
        <v>2.0303030303030303</v>
      </c>
      <c r="J466" s="153">
        <v>67</v>
      </c>
      <c r="K466" s="153" t="s">
        <v>3751</v>
      </c>
      <c r="L466" s="151" t="s">
        <v>45</v>
      </c>
      <c r="M466" s="37">
        <v>347</v>
      </c>
      <c r="N466" s="125" t="s">
        <v>4797</v>
      </c>
      <c r="O466" s="45"/>
      <c r="P466" s="28"/>
      <c r="Q466" s="28"/>
      <c r="R466" s="28"/>
      <c r="S466" s="28"/>
    </row>
    <row r="467" spans="1:19" x14ac:dyDescent="0.25">
      <c r="A467" s="28" t="s">
        <v>4793</v>
      </c>
      <c r="B467" s="28" t="s">
        <v>4280</v>
      </c>
      <c r="C467" s="28" t="s">
        <v>4794</v>
      </c>
      <c r="D467" s="151" t="s">
        <v>4795</v>
      </c>
      <c r="E467" s="154"/>
      <c r="F467" s="28" t="s">
        <v>3748</v>
      </c>
      <c r="G467" s="153" t="s">
        <v>3749</v>
      </c>
      <c r="H467" s="153" t="s">
        <v>4332</v>
      </c>
      <c r="I467" s="152">
        <v>2.0303030303030303</v>
      </c>
      <c r="J467" s="153">
        <v>67</v>
      </c>
      <c r="K467" s="153" t="s">
        <v>3751</v>
      </c>
      <c r="L467" s="151" t="s">
        <v>45</v>
      </c>
      <c r="M467" s="37">
        <v>349</v>
      </c>
      <c r="N467" s="144" t="s">
        <v>4798</v>
      </c>
      <c r="O467" s="45"/>
      <c r="P467" s="28"/>
      <c r="Q467" s="28"/>
      <c r="R467" s="28"/>
      <c r="S467" s="28"/>
    </row>
    <row r="468" spans="1:19" x14ac:dyDescent="0.25">
      <c r="A468" s="28" t="s">
        <v>4793</v>
      </c>
      <c r="B468" s="28" t="s">
        <v>4280</v>
      </c>
      <c r="C468" s="28" t="s">
        <v>4794</v>
      </c>
      <c r="D468" s="151" t="s">
        <v>4795</v>
      </c>
      <c r="E468" s="154"/>
      <c r="F468" s="28" t="s">
        <v>3748</v>
      </c>
      <c r="G468" s="153" t="s">
        <v>3749</v>
      </c>
      <c r="H468" s="153" t="s">
        <v>4332</v>
      </c>
      <c r="I468" s="152">
        <v>2.0303030303030303</v>
      </c>
      <c r="J468" s="153">
        <v>67</v>
      </c>
      <c r="K468" s="153" t="s">
        <v>3751</v>
      </c>
      <c r="L468" s="151" t="s">
        <v>45</v>
      </c>
      <c r="M468" s="37">
        <v>349</v>
      </c>
      <c r="N468" s="144" t="s">
        <v>4798</v>
      </c>
      <c r="O468" s="45"/>
      <c r="P468" s="28"/>
      <c r="Q468" s="28"/>
      <c r="R468" s="28"/>
      <c r="S468" s="28"/>
    </row>
    <row r="469" spans="1:19" x14ac:dyDescent="0.25">
      <c r="A469" s="28" t="s">
        <v>4793</v>
      </c>
      <c r="B469" s="28" t="s">
        <v>4280</v>
      </c>
      <c r="C469" s="28" t="s">
        <v>4794</v>
      </c>
      <c r="D469" s="151" t="s">
        <v>4795</v>
      </c>
      <c r="E469" s="154"/>
      <c r="F469" s="28" t="s">
        <v>3748</v>
      </c>
      <c r="G469" s="153" t="s">
        <v>3749</v>
      </c>
      <c r="H469" s="153" t="s">
        <v>3810</v>
      </c>
      <c r="I469" s="152">
        <v>2.0303030303030303</v>
      </c>
      <c r="J469" s="153">
        <v>67</v>
      </c>
      <c r="K469" s="153" t="s">
        <v>3751</v>
      </c>
      <c r="L469" s="151" t="s">
        <v>45</v>
      </c>
      <c r="M469" s="37">
        <v>349</v>
      </c>
      <c r="N469" s="144" t="s">
        <v>4798</v>
      </c>
      <c r="O469" s="45"/>
      <c r="P469" s="28"/>
      <c r="Q469" s="28"/>
      <c r="R469" s="28"/>
      <c r="S469" s="28"/>
    </row>
    <row r="470" spans="1:19" x14ac:dyDescent="0.25">
      <c r="A470" s="28" t="s">
        <v>4793</v>
      </c>
      <c r="B470" s="28" t="s">
        <v>4280</v>
      </c>
      <c r="C470" s="28" t="s">
        <v>4794</v>
      </c>
      <c r="D470" s="151" t="s">
        <v>4795</v>
      </c>
      <c r="E470" s="154"/>
      <c r="F470" s="28" t="s">
        <v>3748</v>
      </c>
      <c r="G470" s="153" t="s">
        <v>3749</v>
      </c>
      <c r="H470" s="153" t="s">
        <v>3810</v>
      </c>
      <c r="I470" s="152">
        <v>2.0303030303030303</v>
      </c>
      <c r="J470" s="153">
        <v>67</v>
      </c>
      <c r="K470" s="153" t="s">
        <v>3751</v>
      </c>
      <c r="L470" s="151" t="s">
        <v>45</v>
      </c>
      <c r="M470" s="37">
        <v>349</v>
      </c>
      <c r="N470" s="144" t="s">
        <v>4798</v>
      </c>
      <c r="O470" s="45"/>
      <c r="P470" s="28"/>
      <c r="Q470" s="28"/>
      <c r="R470" s="28"/>
      <c r="S470" s="28"/>
    </row>
    <row r="471" spans="1:19" x14ac:dyDescent="0.25">
      <c r="A471" s="28" t="s">
        <v>4800</v>
      </c>
      <c r="B471" s="28"/>
      <c r="C471" s="154" t="s">
        <v>4801</v>
      </c>
      <c r="D471" s="151" t="s">
        <v>4802</v>
      </c>
      <c r="E471" s="151" t="s">
        <v>4803</v>
      </c>
      <c r="F471" s="154" t="s">
        <v>3891</v>
      </c>
      <c r="G471" s="153" t="s">
        <v>3749</v>
      </c>
      <c r="H471" s="153" t="s">
        <v>4329</v>
      </c>
      <c r="I471" s="152">
        <v>145.45454545454547</v>
      </c>
      <c r="J471" s="153">
        <v>4800</v>
      </c>
      <c r="K471" s="153" t="s">
        <v>3751</v>
      </c>
      <c r="L471" s="151" t="s">
        <v>45</v>
      </c>
      <c r="M471" s="37"/>
      <c r="N471" s="28"/>
      <c r="O471" s="45"/>
      <c r="P471" s="28"/>
      <c r="Q471" s="28"/>
      <c r="R471" s="28"/>
      <c r="S471" s="28"/>
    </row>
    <row r="472" spans="1:19" x14ac:dyDescent="0.25">
      <c r="A472" s="28" t="s">
        <v>4800</v>
      </c>
      <c r="B472" s="28"/>
      <c r="C472" s="154" t="s">
        <v>4801</v>
      </c>
      <c r="D472" s="154" t="s">
        <v>4802</v>
      </c>
      <c r="E472" s="151" t="s">
        <v>4803</v>
      </c>
      <c r="F472" s="154" t="s">
        <v>3891</v>
      </c>
      <c r="G472" s="153" t="s">
        <v>3749</v>
      </c>
      <c r="H472" s="153" t="s">
        <v>4329</v>
      </c>
      <c r="I472" s="152">
        <v>145.45454545454547</v>
      </c>
      <c r="J472" s="153">
        <v>4800</v>
      </c>
      <c r="K472" s="153" t="s">
        <v>3751</v>
      </c>
      <c r="L472" s="151" t="s">
        <v>45</v>
      </c>
      <c r="M472" s="37"/>
      <c r="N472" s="28"/>
      <c r="O472" s="45"/>
      <c r="P472" s="28"/>
      <c r="Q472" s="28"/>
      <c r="R472" s="28"/>
      <c r="S472" s="28"/>
    </row>
    <row r="473" spans="1:19" x14ac:dyDescent="0.25">
      <c r="A473" s="28" t="s">
        <v>4800</v>
      </c>
      <c r="B473" s="28"/>
      <c r="C473" s="154" t="s">
        <v>4801</v>
      </c>
      <c r="D473" s="151" t="s">
        <v>4802</v>
      </c>
      <c r="E473" s="151" t="s">
        <v>4803</v>
      </c>
      <c r="F473" s="154" t="s">
        <v>3891</v>
      </c>
      <c r="G473" s="153" t="s">
        <v>3827</v>
      </c>
      <c r="H473" s="153" t="s">
        <v>4329</v>
      </c>
      <c r="I473" s="152">
        <v>145.45454545454547</v>
      </c>
      <c r="J473" s="153">
        <v>4800</v>
      </c>
      <c r="K473" s="153" t="s">
        <v>3751</v>
      </c>
      <c r="L473" s="151" t="s">
        <v>45</v>
      </c>
      <c r="M473" s="37"/>
      <c r="N473" s="28"/>
      <c r="O473" s="45"/>
      <c r="P473" s="28"/>
      <c r="Q473" s="28"/>
      <c r="R473" s="28"/>
      <c r="S473" s="28"/>
    </row>
    <row r="474" spans="1:19" x14ac:dyDescent="0.25">
      <c r="A474" s="28" t="s">
        <v>4800</v>
      </c>
      <c r="B474" s="28"/>
      <c r="C474" s="154" t="s">
        <v>4801</v>
      </c>
      <c r="D474" s="151" t="s">
        <v>4802</v>
      </c>
      <c r="E474" s="151" t="s">
        <v>4803</v>
      </c>
      <c r="F474" s="154" t="s">
        <v>3891</v>
      </c>
      <c r="G474" s="153" t="s">
        <v>3827</v>
      </c>
      <c r="H474" s="153" t="s">
        <v>4329</v>
      </c>
      <c r="I474" s="152">
        <v>145.45454545454547</v>
      </c>
      <c r="J474" s="153">
        <v>4800</v>
      </c>
      <c r="K474" s="153" t="s">
        <v>3751</v>
      </c>
      <c r="L474" s="151" t="s">
        <v>45</v>
      </c>
      <c r="M474" s="37"/>
      <c r="N474" s="28"/>
      <c r="O474" s="45"/>
      <c r="P474" s="28"/>
      <c r="Q474" s="28"/>
      <c r="R474" s="28"/>
      <c r="S474" s="28"/>
    </row>
    <row r="475" spans="1:19" x14ac:dyDescent="0.25">
      <c r="A475" s="28" t="s">
        <v>3998</v>
      </c>
      <c r="B475" s="28" t="s">
        <v>4112</v>
      </c>
      <c r="C475" s="151" t="s">
        <v>4529</v>
      </c>
      <c r="D475" s="151" t="s">
        <v>4284</v>
      </c>
      <c r="E475" s="151" t="s">
        <v>4786</v>
      </c>
      <c r="F475" s="154" t="s">
        <v>3891</v>
      </c>
      <c r="G475" s="151"/>
      <c r="H475" s="153" t="s">
        <v>4804</v>
      </c>
      <c r="I475" s="152">
        <v>4.1212121212121211</v>
      </c>
      <c r="J475" s="153">
        <v>136</v>
      </c>
      <c r="K475" s="153" t="s">
        <v>3751</v>
      </c>
      <c r="L475" s="151" t="s">
        <v>3752</v>
      </c>
      <c r="M475" s="37"/>
      <c r="N475" s="28"/>
      <c r="O475" s="45"/>
      <c r="P475" s="28"/>
      <c r="Q475" s="28"/>
      <c r="R475" s="28"/>
      <c r="S475" s="28"/>
    </row>
    <row r="476" spans="1:19" x14ac:dyDescent="0.25">
      <c r="A476" s="28" t="s">
        <v>3998</v>
      </c>
      <c r="B476" s="28" t="s">
        <v>4112</v>
      </c>
      <c r="C476" s="151" t="s">
        <v>4529</v>
      </c>
      <c r="D476" s="151" t="s">
        <v>4284</v>
      </c>
      <c r="E476" s="151" t="s">
        <v>4786</v>
      </c>
      <c r="F476" s="154" t="s">
        <v>3891</v>
      </c>
      <c r="G476" s="151"/>
      <c r="H476" s="153" t="s">
        <v>4454</v>
      </c>
      <c r="I476" s="152">
        <v>31</v>
      </c>
      <c r="J476" s="153">
        <v>1023</v>
      </c>
      <c r="K476" s="153" t="s">
        <v>3751</v>
      </c>
      <c r="L476" s="151" t="s">
        <v>3752</v>
      </c>
      <c r="M476" s="37"/>
      <c r="N476" s="28"/>
      <c r="O476" s="45"/>
      <c r="P476" s="28"/>
      <c r="Q476" s="28"/>
      <c r="R476" s="28"/>
      <c r="S476" s="28"/>
    </row>
    <row r="477" spans="1:19" x14ac:dyDescent="0.25">
      <c r="A477" s="28" t="s">
        <v>3998</v>
      </c>
      <c r="B477" s="28" t="s">
        <v>4112</v>
      </c>
      <c r="C477" s="151" t="s">
        <v>4529</v>
      </c>
      <c r="D477" s="151" t="s">
        <v>4284</v>
      </c>
      <c r="E477" s="151" t="s">
        <v>4786</v>
      </c>
      <c r="F477" s="154" t="s">
        <v>3891</v>
      </c>
      <c r="G477" s="151"/>
      <c r="H477" s="153" t="s">
        <v>4462</v>
      </c>
      <c r="I477" s="152">
        <v>19.666666666666668</v>
      </c>
      <c r="J477" s="153">
        <v>649</v>
      </c>
      <c r="K477" s="153" t="s">
        <v>3751</v>
      </c>
      <c r="L477" s="151" t="s">
        <v>3752</v>
      </c>
      <c r="M477" s="37"/>
      <c r="N477" s="28"/>
      <c r="O477" s="45"/>
      <c r="P477" s="28"/>
      <c r="Q477" s="28"/>
      <c r="R477" s="28"/>
      <c r="S477" s="28"/>
    </row>
    <row r="478" spans="1:19" x14ac:dyDescent="0.25">
      <c r="A478" s="28" t="s">
        <v>3998</v>
      </c>
      <c r="B478" s="28" t="s">
        <v>4112</v>
      </c>
      <c r="C478" s="151" t="s">
        <v>4529</v>
      </c>
      <c r="D478" s="151" t="s">
        <v>4284</v>
      </c>
      <c r="E478" s="151" t="s">
        <v>4786</v>
      </c>
      <c r="F478" s="154" t="s">
        <v>3891</v>
      </c>
      <c r="G478" s="151"/>
      <c r="H478" s="153" t="s">
        <v>4455</v>
      </c>
      <c r="I478" s="152">
        <v>17.606060606060606</v>
      </c>
      <c r="J478" s="153">
        <v>581</v>
      </c>
      <c r="K478" s="153" t="s">
        <v>3751</v>
      </c>
      <c r="L478" s="151" t="s">
        <v>3752</v>
      </c>
      <c r="M478" s="37"/>
      <c r="N478" s="28"/>
      <c r="O478" s="45"/>
      <c r="P478" s="28"/>
      <c r="Q478" s="28"/>
      <c r="R478" s="28"/>
      <c r="S478" s="28"/>
    </row>
    <row r="479" spans="1:19" x14ac:dyDescent="0.25">
      <c r="A479" s="28" t="s">
        <v>3998</v>
      </c>
      <c r="B479" s="28" t="s">
        <v>4112</v>
      </c>
      <c r="C479" s="151" t="s">
        <v>4529</v>
      </c>
      <c r="D479" s="151" t="s">
        <v>4284</v>
      </c>
      <c r="E479" s="151" t="s">
        <v>4786</v>
      </c>
      <c r="F479" s="154" t="s">
        <v>3891</v>
      </c>
      <c r="G479" s="151"/>
      <c r="H479" s="153" t="s">
        <v>4456</v>
      </c>
      <c r="I479" s="152">
        <v>16.575757575757574</v>
      </c>
      <c r="J479" s="153">
        <v>547</v>
      </c>
      <c r="K479" s="153" t="s">
        <v>3751</v>
      </c>
      <c r="L479" s="151" t="s">
        <v>3752</v>
      </c>
      <c r="M479" s="37"/>
      <c r="N479" s="28"/>
      <c r="O479" s="45"/>
      <c r="P479" s="28"/>
      <c r="Q479" s="28"/>
      <c r="R479" s="28"/>
      <c r="S479" s="28"/>
    </row>
    <row r="480" spans="1:19" x14ac:dyDescent="0.25">
      <c r="A480" s="28" t="s">
        <v>3998</v>
      </c>
      <c r="B480" s="28" t="s">
        <v>4112</v>
      </c>
      <c r="C480" s="151" t="s">
        <v>4529</v>
      </c>
      <c r="D480" s="151" t="s">
        <v>4284</v>
      </c>
      <c r="E480" s="151" t="s">
        <v>4786</v>
      </c>
      <c r="F480" s="154" t="s">
        <v>3891</v>
      </c>
      <c r="G480" s="151"/>
      <c r="H480" s="153" t="s">
        <v>4457</v>
      </c>
      <c r="I480" s="152">
        <v>24.818181818181817</v>
      </c>
      <c r="J480" s="153">
        <v>819</v>
      </c>
      <c r="K480" s="153" t="s">
        <v>3751</v>
      </c>
      <c r="L480" s="151" t="s">
        <v>3752</v>
      </c>
      <c r="M480" s="37"/>
      <c r="N480" s="28"/>
      <c r="O480" s="45"/>
      <c r="P480" s="28"/>
      <c r="Q480" s="28"/>
      <c r="R480" s="28"/>
      <c r="S480" s="28"/>
    </row>
    <row r="481" spans="1:19" x14ac:dyDescent="0.25">
      <c r="A481" s="28" t="s">
        <v>3998</v>
      </c>
      <c r="B481" s="28" t="s">
        <v>4112</v>
      </c>
      <c r="C481" s="151" t="s">
        <v>4529</v>
      </c>
      <c r="D481" s="151" t="s">
        <v>4284</v>
      </c>
      <c r="E481" s="151" t="s">
        <v>4786</v>
      </c>
      <c r="F481" s="154" t="s">
        <v>3891</v>
      </c>
      <c r="G481" s="151"/>
      <c r="H481" s="153" t="s">
        <v>4458</v>
      </c>
      <c r="I481" s="152">
        <v>42.333333333333336</v>
      </c>
      <c r="J481" s="153">
        <v>1397</v>
      </c>
      <c r="K481" s="153" t="s">
        <v>3751</v>
      </c>
      <c r="L481" s="151" t="s">
        <v>3752</v>
      </c>
      <c r="M481" s="37"/>
      <c r="N481" s="28"/>
      <c r="O481" s="45"/>
      <c r="P481" s="28"/>
      <c r="Q481" s="28"/>
      <c r="R481" s="28"/>
      <c r="S481" s="28"/>
    </row>
    <row r="482" spans="1:19" x14ac:dyDescent="0.25">
      <c r="A482" s="28" t="s">
        <v>3998</v>
      </c>
      <c r="B482" s="28" t="s">
        <v>4112</v>
      </c>
      <c r="C482" s="151" t="s">
        <v>4529</v>
      </c>
      <c r="D482" s="151" t="s">
        <v>4284</v>
      </c>
      <c r="E482" s="151" t="s">
        <v>4786</v>
      </c>
      <c r="F482" s="154" t="s">
        <v>3891</v>
      </c>
      <c r="G482" s="151"/>
      <c r="H482" s="153" t="s">
        <v>4459</v>
      </c>
      <c r="I482" s="152">
        <v>86.63636363636364</v>
      </c>
      <c r="J482" s="153">
        <v>2859</v>
      </c>
      <c r="K482" s="153" t="s">
        <v>3751</v>
      </c>
      <c r="L482" s="151" t="s">
        <v>3752</v>
      </c>
      <c r="M482" s="37"/>
      <c r="N482" s="28"/>
      <c r="O482" s="45"/>
      <c r="P482" s="28"/>
      <c r="Q482" s="28"/>
      <c r="R482" s="28"/>
      <c r="S482" s="28"/>
    </row>
    <row r="483" spans="1:19" x14ac:dyDescent="0.25">
      <c r="A483" s="28" t="s">
        <v>3998</v>
      </c>
      <c r="B483" s="28" t="s">
        <v>4112</v>
      </c>
      <c r="C483" s="151" t="s">
        <v>4529</v>
      </c>
      <c r="D483" s="151" t="s">
        <v>4284</v>
      </c>
      <c r="E483" s="151" t="s">
        <v>4786</v>
      </c>
      <c r="F483" s="154" t="s">
        <v>3891</v>
      </c>
      <c r="G483" s="151"/>
      <c r="H483" s="153" t="s">
        <v>4460</v>
      </c>
      <c r="I483" s="152">
        <v>51.606060606060609</v>
      </c>
      <c r="J483" s="153">
        <v>1703</v>
      </c>
      <c r="K483" s="153" t="s">
        <v>3751</v>
      </c>
      <c r="L483" s="151" t="s">
        <v>3752</v>
      </c>
      <c r="M483" s="37"/>
      <c r="N483" s="28"/>
      <c r="O483" s="45"/>
      <c r="P483" s="28"/>
      <c r="Q483" s="28"/>
      <c r="R483" s="28"/>
      <c r="S483" s="28"/>
    </row>
    <row r="484" spans="1:19" x14ac:dyDescent="0.25">
      <c r="A484" s="28" t="s">
        <v>3998</v>
      </c>
      <c r="B484" s="28" t="s">
        <v>4112</v>
      </c>
      <c r="C484" s="151" t="s">
        <v>4529</v>
      </c>
      <c r="D484" s="151" t="s">
        <v>4284</v>
      </c>
      <c r="E484" s="151" t="s">
        <v>4786</v>
      </c>
      <c r="F484" s="154" t="s">
        <v>3891</v>
      </c>
      <c r="G484" s="151"/>
      <c r="H484" s="153" t="s">
        <v>4461</v>
      </c>
      <c r="I484" s="152">
        <v>43.363636363636367</v>
      </c>
      <c r="J484" s="153">
        <v>1431</v>
      </c>
      <c r="K484" s="153" t="s">
        <v>3751</v>
      </c>
      <c r="L484" s="151" t="s">
        <v>3752</v>
      </c>
      <c r="M484" s="37"/>
      <c r="N484" s="28"/>
      <c r="O484" s="45"/>
      <c r="P484" s="28"/>
      <c r="Q484" s="28"/>
      <c r="R484" s="28"/>
      <c r="S484" s="28"/>
    </row>
    <row r="485" spans="1:19" x14ac:dyDescent="0.25">
      <c r="A485" s="28" t="s">
        <v>3998</v>
      </c>
      <c r="B485" s="28" t="s">
        <v>4112</v>
      </c>
      <c r="C485" s="151" t="s">
        <v>4529</v>
      </c>
      <c r="D485" s="151" t="s">
        <v>4284</v>
      </c>
      <c r="E485" s="151" t="s">
        <v>4786</v>
      </c>
      <c r="F485" s="154" t="s">
        <v>3891</v>
      </c>
      <c r="G485" s="151"/>
      <c r="H485" s="153" t="s">
        <v>4805</v>
      </c>
      <c r="I485" s="152">
        <v>5.1515151515151514</v>
      </c>
      <c r="J485" s="153">
        <v>170</v>
      </c>
      <c r="K485" s="153" t="s">
        <v>3751</v>
      </c>
      <c r="L485" s="151" t="s">
        <v>3752</v>
      </c>
      <c r="M485" s="37"/>
      <c r="N485" s="28"/>
      <c r="O485" s="45"/>
      <c r="P485" s="28"/>
      <c r="Q485" s="28"/>
      <c r="R485" s="28"/>
      <c r="S485" s="28"/>
    </row>
    <row r="486" spans="1:19" x14ac:dyDescent="0.25">
      <c r="A486" s="28" t="s">
        <v>3998</v>
      </c>
      <c r="B486" s="28" t="s">
        <v>4112</v>
      </c>
      <c r="C486" s="151" t="s">
        <v>4529</v>
      </c>
      <c r="D486" s="151" t="s">
        <v>4284</v>
      </c>
      <c r="E486" s="151" t="s">
        <v>4786</v>
      </c>
      <c r="F486" s="154" t="s">
        <v>3891</v>
      </c>
      <c r="G486" s="151"/>
      <c r="H486" s="153" t="s">
        <v>4806</v>
      </c>
      <c r="I486" s="152">
        <v>8.3333333333333339</v>
      </c>
      <c r="J486" s="153">
        <v>275</v>
      </c>
      <c r="K486" s="153" t="s">
        <v>3751</v>
      </c>
      <c r="L486" s="151" t="s">
        <v>3752</v>
      </c>
      <c r="M486" s="37"/>
      <c r="N486" s="28"/>
      <c r="O486" s="45"/>
      <c r="P486" s="28"/>
      <c r="Q486" s="28"/>
      <c r="R486" s="28"/>
      <c r="S486" s="28"/>
    </row>
    <row r="487" spans="1:19" x14ac:dyDescent="0.25">
      <c r="A487" s="28" t="s">
        <v>3998</v>
      </c>
      <c r="B487" s="28" t="s">
        <v>4112</v>
      </c>
      <c r="C487" s="151" t="s">
        <v>4529</v>
      </c>
      <c r="D487" s="151" t="s">
        <v>4284</v>
      </c>
      <c r="E487" s="151" t="s">
        <v>4786</v>
      </c>
      <c r="F487" s="154" t="s">
        <v>3891</v>
      </c>
      <c r="G487" s="151"/>
      <c r="H487" s="153" t="s">
        <v>4807</v>
      </c>
      <c r="I487" s="152">
        <v>70.151515151515156</v>
      </c>
      <c r="J487" s="153">
        <v>2315</v>
      </c>
      <c r="K487" s="153" t="s">
        <v>3751</v>
      </c>
      <c r="L487" s="151" t="s">
        <v>3752</v>
      </c>
      <c r="M487" s="37"/>
      <c r="N487" s="28"/>
      <c r="O487" s="45"/>
      <c r="P487" s="28"/>
      <c r="Q487" s="28"/>
      <c r="R487" s="28"/>
      <c r="S487" s="28"/>
    </row>
    <row r="488" spans="1:19" x14ac:dyDescent="0.25">
      <c r="A488" s="28" t="s">
        <v>72</v>
      </c>
      <c r="B488" s="28" t="s">
        <v>4112</v>
      </c>
      <c r="C488" s="151" t="s">
        <v>4529</v>
      </c>
      <c r="D488" s="151" t="s">
        <v>1407</v>
      </c>
      <c r="E488" s="151" t="s">
        <v>4786</v>
      </c>
      <c r="F488" s="154" t="s">
        <v>3891</v>
      </c>
      <c r="G488" s="155" t="s">
        <v>3759</v>
      </c>
      <c r="H488" s="153" t="s">
        <v>4808</v>
      </c>
      <c r="I488" s="152">
        <v>4.5454545454545459</v>
      </c>
      <c r="J488" s="153">
        <v>150</v>
      </c>
      <c r="K488" s="153" t="s">
        <v>3760</v>
      </c>
      <c r="L488" s="151" t="s">
        <v>3752</v>
      </c>
      <c r="M488" s="37"/>
      <c r="N488" s="28"/>
      <c r="O488" s="45"/>
      <c r="P488" s="28"/>
      <c r="Q488" s="28"/>
      <c r="R488" s="28"/>
      <c r="S488" s="28"/>
    </row>
    <row r="489" spans="1:19" x14ac:dyDescent="0.25">
      <c r="A489" s="28" t="s">
        <v>72</v>
      </c>
      <c r="B489" s="28" t="s">
        <v>4112</v>
      </c>
      <c r="C489" s="151" t="s">
        <v>4529</v>
      </c>
      <c r="D489" s="151" t="s">
        <v>1407</v>
      </c>
      <c r="E489" s="151" t="s">
        <v>4786</v>
      </c>
      <c r="F489" s="154" t="s">
        <v>3891</v>
      </c>
      <c r="G489" s="155" t="s">
        <v>3759</v>
      </c>
      <c r="H489" s="153" t="s">
        <v>4809</v>
      </c>
      <c r="I489" s="152">
        <v>4.5454545454545459</v>
      </c>
      <c r="J489" s="153">
        <v>150</v>
      </c>
      <c r="K489" s="153" t="s">
        <v>3760</v>
      </c>
      <c r="L489" s="151" t="s">
        <v>3752</v>
      </c>
      <c r="M489" s="37"/>
      <c r="N489" s="28"/>
      <c r="O489" s="45"/>
      <c r="P489" s="28"/>
      <c r="Q489" s="28"/>
      <c r="R489" s="28"/>
      <c r="S489" s="28"/>
    </row>
    <row r="490" spans="1:19" x14ac:dyDescent="0.25">
      <c r="A490" s="28" t="s">
        <v>72</v>
      </c>
      <c r="B490" s="28" t="s">
        <v>4112</v>
      </c>
      <c r="C490" s="151" t="s">
        <v>4529</v>
      </c>
      <c r="D490" s="151" t="s">
        <v>1407</v>
      </c>
      <c r="E490" s="151" t="s">
        <v>4786</v>
      </c>
      <c r="F490" s="154" t="s">
        <v>3891</v>
      </c>
      <c r="G490" s="155" t="s">
        <v>3759</v>
      </c>
      <c r="H490" s="153" t="s">
        <v>3925</v>
      </c>
      <c r="I490" s="152">
        <v>0</v>
      </c>
      <c r="J490" s="153">
        <v>0</v>
      </c>
      <c r="K490" s="153" t="s">
        <v>3760</v>
      </c>
      <c r="L490" s="151" t="s">
        <v>3752</v>
      </c>
      <c r="M490" s="37"/>
      <c r="N490" s="28"/>
      <c r="O490" s="45"/>
      <c r="P490" s="28"/>
      <c r="Q490" s="28"/>
      <c r="R490" s="28"/>
      <c r="S490" s="28"/>
    </row>
    <row r="491" spans="1:19" x14ac:dyDescent="0.25">
      <c r="A491" s="28" t="s">
        <v>72</v>
      </c>
      <c r="B491" s="28" t="s">
        <v>4112</v>
      </c>
      <c r="C491" s="151" t="s">
        <v>4529</v>
      </c>
      <c r="D491" s="151" t="s">
        <v>1407</v>
      </c>
      <c r="E491" s="151" t="s">
        <v>4786</v>
      </c>
      <c r="F491" s="154" t="s">
        <v>3891</v>
      </c>
      <c r="G491" s="155" t="s">
        <v>4665</v>
      </c>
      <c r="H491" s="155" t="s">
        <v>3825</v>
      </c>
      <c r="I491" s="152">
        <v>9.0909090909090917</v>
      </c>
      <c r="J491" s="153">
        <v>300</v>
      </c>
      <c r="K491" s="153" t="s">
        <v>3760</v>
      </c>
      <c r="L491" s="151" t="s">
        <v>3752</v>
      </c>
      <c r="M491" s="37"/>
      <c r="N491" s="28"/>
      <c r="O491" s="45">
        <v>2804</v>
      </c>
      <c r="P491" s="28"/>
      <c r="Q491" s="28">
        <v>3286</v>
      </c>
      <c r="R491" s="28"/>
      <c r="S491" s="28"/>
    </row>
    <row r="492" spans="1:19" x14ac:dyDescent="0.25">
      <c r="A492" s="28" t="s">
        <v>72</v>
      </c>
      <c r="B492" s="28" t="s">
        <v>4112</v>
      </c>
      <c r="C492" s="151" t="s">
        <v>4529</v>
      </c>
      <c r="D492" s="151" t="s">
        <v>1407</v>
      </c>
      <c r="E492" s="151" t="s">
        <v>4786</v>
      </c>
      <c r="F492" s="154" t="s">
        <v>3891</v>
      </c>
      <c r="G492" s="155" t="s">
        <v>4665</v>
      </c>
      <c r="H492" s="153" t="s">
        <v>3826</v>
      </c>
      <c r="I492" s="152">
        <v>9.0909090909090917</v>
      </c>
      <c r="J492" s="153">
        <v>300</v>
      </c>
      <c r="K492" s="153" t="s">
        <v>3760</v>
      </c>
      <c r="L492" s="151" t="s">
        <v>3752</v>
      </c>
      <c r="M492" s="37"/>
      <c r="N492" s="28"/>
      <c r="O492" s="45">
        <v>2804</v>
      </c>
      <c r="P492" s="28"/>
      <c r="Q492" s="28">
        <v>3286</v>
      </c>
      <c r="R492" s="28"/>
      <c r="S492" s="28"/>
    </row>
    <row r="493" spans="1:19" x14ac:dyDescent="0.25">
      <c r="A493" s="28" t="s">
        <v>72</v>
      </c>
      <c r="B493" s="28" t="s">
        <v>4112</v>
      </c>
      <c r="C493" s="151" t="s">
        <v>4529</v>
      </c>
      <c r="D493" s="151" t="s">
        <v>4451</v>
      </c>
      <c r="E493" s="151" t="s">
        <v>4786</v>
      </c>
      <c r="F493" s="154" t="s">
        <v>3891</v>
      </c>
      <c r="G493" s="151"/>
      <c r="H493" s="153" t="s">
        <v>4454</v>
      </c>
      <c r="I493" s="152">
        <v>18.545454545454547</v>
      </c>
      <c r="J493" s="153">
        <v>612</v>
      </c>
      <c r="K493" s="153" t="s">
        <v>3751</v>
      </c>
      <c r="L493" s="151" t="s">
        <v>3752</v>
      </c>
      <c r="M493" s="37"/>
      <c r="N493" s="28"/>
      <c r="O493" s="45"/>
      <c r="P493" s="28"/>
      <c r="Q493" s="28"/>
      <c r="R493" s="28"/>
      <c r="S493" s="28"/>
    </row>
    <row r="494" spans="1:19" x14ac:dyDescent="0.25">
      <c r="A494" s="28" t="s">
        <v>72</v>
      </c>
      <c r="B494" s="28" t="s">
        <v>4112</v>
      </c>
      <c r="C494" s="151" t="s">
        <v>4529</v>
      </c>
      <c r="D494" s="151" t="s">
        <v>4451</v>
      </c>
      <c r="E494" s="151" t="s">
        <v>4786</v>
      </c>
      <c r="F494" s="154" t="s">
        <v>3891</v>
      </c>
      <c r="G494" s="151"/>
      <c r="H494" s="153" t="s">
        <v>4455</v>
      </c>
      <c r="I494" s="152">
        <v>2.3636363636363638</v>
      </c>
      <c r="J494" s="153">
        <v>78</v>
      </c>
      <c r="K494" s="153" t="s">
        <v>3751</v>
      </c>
      <c r="L494" s="151" t="s">
        <v>3752</v>
      </c>
      <c r="M494" s="37"/>
      <c r="N494" s="28"/>
      <c r="O494" s="45"/>
      <c r="P494" s="28"/>
      <c r="Q494" s="28"/>
      <c r="R494" s="28"/>
      <c r="S494" s="28"/>
    </row>
    <row r="495" spans="1:19" x14ac:dyDescent="0.25">
      <c r="A495" s="28" t="s">
        <v>72</v>
      </c>
      <c r="B495" s="28" t="s">
        <v>4112</v>
      </c>
      <c r="C495" s="151" t="s">
        <v>4529</v>
      </c>
      <c r="D495" s="151" t="s">
        <v>4451</v>
      </c>
      <c r="E495" s="151" t="s">
        <v>4786</v>
      </c>
      <c r="F495" s="154" t="s">
        <v>3891</v>
      </c>
      <c r="G495" s="151"/>
      <c r="H495" s="153" t="s">
        <v>4456</v>
      </c>
      <c r="I495" s="152">
        <v>8.2424242424242422</v>
      </c>
      <c r="J495" s="153">
        <v>272</v>
      </c>
      <c r="K495" s="153" t="s">
        <v>3751</v>
      </c>
      <c r="L495" s="151" t="s">
        <v>3752</v>
      </c>
      <c r="M495" s="37"/>
      <c r="N495" s="28"/>
      <c r="O495" s="45"/>
      <c r="P495" s="28"/>
      <c r="Q495" s="28"/>
      <c r="R495" s="28"/>
      <c r="S495" s="28"/>
    </row>
    <row r="496" spans="1:19" x14ac:dyDescent="0.25">
      <c r="A496" s="28" t="s">
        <v>72</v>
      </c>
      <c r="B496" s="28" t="s">
        <v>4112</v>
      </c>
      <c r="C496" s="151" t="s">
        <v>4529</v>
      </c>
      <c r="D496" s="151" t="s">
        <v>4451</v>
      </c>
      <c r="E496" s="151" t="s">
        <v>4786</v>
      </c>
      <c r="F496" s="154" t="s">
        <v>3891</v>
      </c>
      <c r="G496" s="151"/>
      <c r="H496" s="153" t="s">
        <v>4457</v>
      </c>
      <c r="I496" s="152">
        <v>12.363636363636363</v>
      </c>
      <c r="J496" s="153">
        <v>408</v>
      </c>
      <c r="K496" s="153" t="s">
        <v>3751</v>
      </c>
      <c r="L496" s="151" t="s">
        <v>3752</v>
      </c>
      <c r="M496" s="37"/>
      <c r="N496" s="28"/>
      <c r="O496" s="45"/>
      <c r="P496" s="28"/>
      <c r="Q496" s="28"/>
      <c r="R496" s="28"/>
      <c r="S496" s="28"/>
    </row>
    <row r="497" spans="1:19" x14ac:dyDescent="0.25">
      <c r="A497" s="28" t="s">
        <v>72</v>
      </c>
      <c r="B497" s="28" t="s">
        <v>4112</v>
      </c>
      <c r="C497" s="151" t="s">
        <v>4529</v>
      </c>
      <c r="D497" s="151" t="s">
        <v>4451</v>
      </c>
      <c r="E497" s="151" t="s">
        <v>4786</v>
      </c>
      <c r="F497" s="154" t="s">
        <v>3891</v>
      </c>
      <c r="G497" s="151"/>
      <c r="H497" s="153" t="s">
        <v>4458</v>
      </c>
      <c r="I497" s="152">
        <v>11.333333333333334</v>
      </c>
      <c r="J497" s="153">
        <v>374</v>
      </c>
      <c r="K497" s="153" t="s">
        <v>3751</v>
      </c>
      <c r="L497" s="151" t="s">
        <v>3752</v>
      </c>
      <c r="M497" s="37"/>
      <c r="N497" s="28"/>
      <c r="O497" s="45"/>
      <c r="P497" s="28"/>
      <c r="Q497" s="28"/>
      <c r="R497" s="28"/>
      <c r="S497" s="28"/>
    </row>
    <row r="498" spans="1:19" x14ac:dyDescent="0.25">
      <c r="A498" s="28" t="s">
        <v>72</v>
      </c>
      <c r="B498" s="28" t="s">
        <v>4112</v>
      </c>
      <c r="C498" s="151" t="s">
        <v>4529</v>
      </c>
      <c r="D498" s="151" t="s">
        <v>4451</v>
      </c>
      <c r="E498" s="151" t="s">
        <v>4786</v>
      </c>
      <c r="F498" s="154" t="s">
        <v>3891</v>
      </c>
      <c r="G498" s="151"/>
      <c r="H498" s="153" t="s">
        <v>4459</v>
      </c>
      <c r="I498" s="152">
        <v>19.575757575757574</v>
      </c>
      <c r="J498" s="153">
        <v>646</v>
      </c>
      <c r="K498" s="153" t="s">
        <v>3751</v>
      </c>
      <c r="L498" s="151" t="s">
        <v>3752</v>
      </c>
      <c r="M498" s="37"/>
      <c r="N498" s="28"/>
      <c r="O498" s="45"/>
      <c r="P498" s="28"/>
      <c r="Q498" s="28"/>
      <c r="R498" s="28"/>
      <c r="S498" s="28"/>
    </row>
    <row r="499" spans="1:19" x14ac:dyDescent="0.25">
      <c r="A499" s="28" t="s">
        <v>72</v>
      </c>
      <c r="B499" s="28" t="s">
        <v>4112</v>
      </c>
      <c r="C499" s="151" t="s">
        <v>4529</v>
      </c>
      <c r="D499" s="151" t="s">
        <v>4451</v>
      </c>
      <c r="E499" s="151" t="s">
        <v>4786</v>
      </c>
      <c r="F499" s="154" t="s">
        <v>3891</v>
      </c>
      <c r="G499" s="151"/>
      <c r="H499" s="153" t="s">
        <v>4460</v>
      </c>
      <c r="I499" s="152">
        <v>18.545454545454547</v>
      </c>
      <c r="J499" s="153">
        <v>612</v>
      </c>
      <c r="K499" s="153" t="s">
        <v>3751</v>
      </c>
      <c r="L499" s="151" t="s">
        <v>3752</v>
      </c>
      <c r="M499" s="37"/>
      <c r="N499" s="28"/>
      <c r="O499" s="45"/>
      <c r="P499" s="28"/>
      <c r="Q499" s="28"/>
      <c r="R499" s="28"/>
      <c r="S499" s="28"/>
    </row>
    <row r="500" spans="1:19" x14ac:dyDescent="0.25">
      <c r="A500" s="28" t="s">
        <v>72</v>
      </c>
      <c r="B500" s="28" t="s">
        <v>4112</v>
      </c>
      <c r="C500" s="151" t="s">
        <v>4529</v>
      </c>
      <c r="D500" s="151" t="s">
        <v>4451</v>
      </c>
      <c r="E500" s="151" t="s">
        <v>4786</v>
      </c>
      <c r="F500" s="154" t="s">
        <v>3891</v>
      </c>
      <c r="G500" s="151"/>
      <c r="H500" s="153" t="s">
        <v>4461</v>
      </c>
      <c r="I500" s="152">
        <v>13.393939393939394</v>
      </c>
      <c r="J500" s="153">
        <v>442</v>
      </c>
      <c r="K500" s="153" t="s">
        <v>3751</v>
      </c>
      <c r="L500" s="151" t="s">
        <v>3752</v>
      </c>
      <c r="M500" s="37"/>
      <c r="N500" s="28"/>
      <c r="O500" s="45"/>
      <c r="P500" s="28"/>
      <c r="Q500" s="28"/>
      <c r="R500" s="28"/>
      <c r="S500" s="28"/>
    </row>
    <row r="501" spans="1:19" x14ac:dyDescent="0.25">
      <c r="A501" s="28" t="s">
        <v>72</v>
      </c>
      <c r="B501" s="28" t="s">
        <v>4112</v>
      </c>
      <c r="C501" s="151" t="s">
        <v>4529</v>
      </c>
      <c r="D501" s="151" t="s">
        <v>4451</v>
      </c>
      <c r="E501" s="151" t="s">
        <v>4786</v>
      </c>
      <c r="F501" s="154" t="s">
        <v>3891</v>
      </c>
      <c r="G501" s="151"/>
      <c r="H501" s="153" t="s">
        <v>4462</v>
      </c>
      <c r="I501" s="152">
        <v>7.2121212121212119</v>
      </c>
      <c r="J501" s="153">
        <v>238</v>
      </c>
      <c r="K501" s="153" t="s">
        <v>3751</v>
      </c>
      <c r="L501" s="151" t="s">
        <v>3752</v>
      </c>
      <c r="M501" s="37"/>
      <c r="N501" s="28"/>
      <c r="O501" s="45"/>
      <c r="P501" s="28"/>
      <c r="Q501" s="28"/>
      <c r="R501" s="28"/>
      <c r="S501" s="28"/>
    </row>
    <row r="502" spans="1:19" x14ac:dyDescent="0.25">
      <c r="A502" s="28" t="s">
        <v>4699</v>
      </c>
      <c r="B502" s="151"/>
      <c r="C502" s="151" t="s">
        <v>4529</v>
      </c>
      <c r="D502" s="154" t="s">
        <v>4810</v>
      </c>
      <c r="E502" s="151"/>
      <c r="F502" s="29" t="s">
        <v>4017</v>
      </c>
      <c r="G502" s="154" t="s">
        <v>4811</v>
      </c>
      <c r="H502" s="155" t="s">
        <v>4812</v>
      </c>
      <c r="I502" s="152">
        <v>28.939393939393938</v>
      </c>
      <c r="J502" s="153">
        <v>955</v>
      </c>
      <c r="K502" s="153" t="s">
        <v>3760</v>
      </c>
      <c r="L502" s="151" t="s">
        <v>3752</v>
      </c>
      <c r="M502" s="37"/>
      <c r="N502" s="28"/>
      <c r="O502" s="45">
        <v>552</v>
      </c>
      <c r="P502" s="28" t="s">
        <v>4703</v>
      </c>
      <c r="Q502" s="28">
        <v>745</v>
      </c>
      <c r="R502" s="28" t="s">
        <v>4703</v>
      </c>
      <c r="S502" s="28"/>
    </row>
    <row r="503" spans="1:19" x14ac:dyDescent="0.25">
      <c r="A503" s="28" t="s">
        <v>4699</v>
      </c>
      <c r="B503" s="151"/>
      <c r="C503" s="151" t="s">
        <v>4529</v>
      </c>
      <c r="D503" s="151" t="s">
        <v>4810</v>
      </c>
      <c r="E503" s="151" t="s">
        <v>4803</v>
      </c>
      <c r="F503" s="154" t="s">
        <v>3891</v>
      </c>
      <c r="G503" s="151"/>
      <c r="H503" s="155" t="s">
        <v>4813</v>
      </c>
      <c r="I503" s="152">
        <v>9.1212121212121211</v>
      </c>
      <c r="J503" s="153">
        <v>301</v>
      </c>
      <c r="K503" s="153" t="s">
        <v>3751</v>
      </c>
      <c r="L503" s="151" t="s">
        <v>3752</v>
      </c>
      <c r="M503" s="37"/>
      <c r="N503" s="28"/>
      <c r="O503" s="45"/>
      <c r="P503" s="28"/>
      <c r="Q503" s="28"/>
      <c r="R503" s="28"/>
      <c r="S503" s="28"/>
    </row>
    <row r="504" spans="1:19" x14ac:dyDescent="0.25">
      <c r="A504" s="28" t="s">
        <v>4814</v>
      </c>
      <c r="B504" s="151"/>
      <c r="C504" s="151" t="s">
        <v>4529</v>
      </c>
      <c r="D504" s="154" t="s">
        <v>4815</v>
      </c>
      <c r="E504" s="151"/>
      <c r="F504" s="28" t="s">
        <v>3748</v>
      </c>
      <c r="G504" s="151" t="s">
        <v>3769</v>
      </c>
      <c r="H504" s="155" t="s">
        <v>4816</v>
      </c>
      <c r="I504" s="152">
        <v>3.0303030303030303</v>
      </c>
      <c r="J504" s="153">
        <v>100</v>
      </c>
      <c r="K504" s="153" t="s">
        <v>3751</v>
      </c>
      <c r="L504" s="151" t="s">
        <v>3752</v>
      </c>
      <c r="M504" s="37">
        <v>3518</v>
      </c>
      <c r="N504" s="29" t="s">
        <v>4817</v>
      </c>
      <c r="O504" s="45"/>
      <c r="P504" s="28"/>
      <c r="Q504" s="28"/>
      <c r="R504" s="28"/>
      <c r="S504" s="28"/>
    </row>
    <row r="505" spans="1:19" x14ac:dyDescent="0.25">
      <c r="A505" s="28" t="s">
        <v>4814</v>
      </c>
      <c r="B505" s="151"/>
      <c r="C505" s="151" t="s">
        <v>4529</v>
      </c>
      <c r="D505" s="154" t="s">
        <v>4815</v>
      </c>
      <c r="E505" s="151"/>
      <c r="F505" s="28" t="s">
        <v>3748</v>
      </c>
      <c r="G505" s="151" t="s">
        <v>3749</v>
      </c>
      <c r="H505" s="155" t="s">
        <v>4818</v>
      </c>
      <c r="I505" s="152">
        <v>3.0303030303030303</v>
      </c>
      <c r="J505" s="153">
        <v>100</v>
      </c>
      <c r="K505" s="153" t="s">
        <v>3751</v>
      </c>
      <c r="L505" s="151" t="s">
        <v>3752</v>
      </c>
      <c r="M505" s="37">
        <v>365</v>
      </c>
      <c r="N505" s="156" t="s">
        <v>4819</v>
      </c>
      <c r="O505" s="45"/>
      <c r="P505" s="28"/>
      <c r="Q505" s="28"/>
      <c r="R505" s="28"/>
      <c r="S505" s="28"/>
    </row>
    <row r="506" spans="1:19" x14ac:dyDescent="0.25">
      <c r="A506" s="28" t="s">
        <v>4820</v>
      </c>
      <c r="B506" s="151" t="s">
        <v>4821</v>
      </c>
      <c r="C506" s="151" t="s">
        <v>4529</v>
      </c>
      <c r="D506" s="154" t="s">
        <v>4822</v>
      </c>
      <c r="E506" s="151"/>
      <c r="F506" s="29" t="s">
        <v>4017</v>
      </c>
      <c r="G506" s="154" t="s">
        <v>4779</v>
      </c>
      <c r="H506" s="155" t="s">
        <v>4823</v>
      </c>
      <c r="I506" s="152">
        <v>6</v>
      </c>
      <c r="J506" s="153">
        <v>198</v>
      </c>
      <c r="K506" s="153" t="s">
        <v>3760</v>
      </c>
      <c r="L506" s="151" t="s">
        <v>4824</v>
      </c>
      <c r="M506" s="37"/>
      <c r="N506" s="28"/>
      <c r="O506" s="45">
        <v>4330</v>
      </c>
      <c r="P506" s="28" t="s">
        <v>4825</v>
      </c>
      <c r="Q506" s="28">
        <v>4652</v>
      </c>
      <c r="R506" s="28" t="s">
        <v>4825</v>
      </c>
      <c r="S506" s="28"/>
    </row>
    <row r="507" spans="1:19" x14ac:dyDescent="0.25">
      <c r="A507" s="28" t="s">
        <v>4820</v>
      </c>
      <c r="B507" s="151" t="s">
        <v>4821</v>
      </c>
      <c r="C507" s="151" t="s">
        <v>4529</v>
      </c>
      <c r="D507" s="154" t="s">
        <v>4822</v>
      </c>
      <c r="E507" s="151"/>
      <c r="F507" s="28" t="s">
        <v>3748</v>
      </c>
      <c r="G507" s="151" t="s">
        <v>3749</v>
      </c>
      <c r="H507" s="155" t="s">
        <v>4826</v>
      </c>
      <c r="I507" s="152">
        <v>8</v>
      </c>
      <c r="J507" s="153">
        <v>264</v>
      </c>
      <c r="K507" s="153" t="s">
        <v>3751</v>
      </c>
      <c r="L507" s="151" t="s">
        <v>4827</v>
      </c>
      <c r="M507" s="54">
        <v>365</v>
      </c>
      <c r="N507" s="37" t="s">
        <v>4828</v>
      </c>
      <c r="O507" s="45"/>
      <c r="P507" s="28"/>
      <c r="Q507" s="28"/>
      <c r="R507" s="28"/>
      <c r="S507" s="28"/>
    </row>
    <row r="508" spans="1:19" x14ac:dyDescent="0.25">
      <c r="A508" s="28" t="s">
        <v>4820</v>
      </c>
      <c r="B508" s="151" t="s">
        <v>4821</v>
      </c>
      <c r="C508" s="151" t="s">
        <v>4529</v>
      </c>
      <c r="D508" s="154" t="s">
        <v>4822</v>
      </c>
      <c r="E508" s="151"/>
      <c r="F508" s="28" t="s">
        <v>3748</v>
      </c>
      <c r="G508" s="151" t="s">
        <v>3769</v>
      </c>
      <c r="H508" s="155" t="s">
        <v>4829</v>
      </c>
      <c r="I508" s="152">
        <v>2</v>
      </c>
      <c r="J508" s="153">
        <v>66</v>
      </c>
      <c r="K508" s="153" t="s">
        <v>3751</v>
      </c>
      <c r="L508" s="151" t="s">
        <v>4824</v>
      </c>
      <c r="M508" s="37">
        <v>3518</v>
      </c>
      <c r="N508" s="29" t="s">
        <v>4830</v>
      </c>
      <c r="O508" s="45"/>
      <c r="P508" s="28"/>
      <c r="Q508" s="28"/>
      <c r="R508" s="28"/>
      <c r="S508" s="28"/>
    </row>
    <row r="509" spans="1:19" x14ac:dyDescent="0.25">
      <c r="A509" s="28" t="s">
        <v>4820</v>
      </c>
      <c r="B509" s="151" t="s">
        <v>4821</v>
      </c>
      <c r="C509" s="151" t="s">
        <v>4529</v>
      </c>
      <c r="D509" s="151" t="s">
        <v>4822</v>
      </c>
      <c r="E509" s="151"/>
      <c r="F509" s="28" t="s">
        <v>3748</v>
      </c>
      <c r="G509" s="151" t="s">
        <v>3749</v>
      </c>
      <c r="H509" s="153" t="s">
        <v>4150</v>
      </c>
      <c r="I509" s="152">
        <v>2</v>
      </c>
      <c r="J509" s="153">
        <v>66</v>
      </c>
      <c r="K509" s="153" t="s">
        <v>3751</v>
      </c>
      <c r="L509" s="151" t="s">
        <v>4827</v>
      </c>
      <c r="M509" s="37">
        <v>365</v>
      </c>
      <c r="N509" s="37" t="s">
        <v>4828</v>
      </c>
      <c r="O509" s="45"/>
      <c r="P509" s="28"/>
      <c r="Q509" s="28"/>
      <c r="R509" s="28"/>
      <c r="S509" s="28"/>
    </row>
    <row r="510" spans="1:19" x14ac:dyDescent="0.25">
      <c r="A510" s="28" t="s">
        <v>4820</v>
      </c>
      <c r="B510" s="151" t="s">
        <v>4821</v>
      </c>
      <c r="C510" s="151" t="s">
        <v>4529</v>
      </c>
      <c r="D510" s="151" t="s">
        <v>4822</v>
      </c>
      <c r="E510" s="151"/>
      <c r="F510" s="28" t="s">
        <v>3748</v>
      </c>
      <c r="G510" s="151" t="s">
        <v>3749</v>
      </c>
      <c r="H510" s="153" t="s">
        <v>4826</v>
      </c>
      <c r="I510" s="152">
        <v>2</v>
      </c>
      <c r="J510" s="153">
        <v>66</v>
      </c>
      <c r="K510" s="153" t="s">
        <v>3751</v>
      </c>
      <c r="L510" s="151" t="s">
        <v>4827</v>
      </c>
      <c r="M510" s="37">
        <v>365</v>
      </c>
      <c r="N510" s="37" t="s">
        <v>4828</v>
      </c>
      <c r="O510" s="45"/>
      <c r="P510" s="28"/>
      <c r="Q510" s="28"/>
      <c r="R510" s="28"/>
      <c r="S510" s="28"/>
    </row>
    <row r="511" spans="1:19" x14ac:dyDescent="0.25">
      <c r="A511" s="28" t="s">
        <v>72</v>
      </c>
      <c r="B511" s="157" t="s">
        <v>4280</v>
      </c>
      <c r="C511" s="157"/>
      <c r="D511" s="157" t="s">
        <v>4831</v>
      </c>
      <c r="E511" s="157" t="s">
        <v>4832</v>
      </c>
      <c r="F511" s="158" t="s">
        <v>966</v>
      </c>
      <c r="G511" s="157"/>
      <c r="H511" s="157"/>
      <c r="I511" s="86">
        <v>0</v>
      </c>
      <c r="J511" s="157">
        <v>0</v>
      </c>
      <c r="K511" s="157"/>
      <c r="L511" s="157"/>
      <c r="M511" s="157"/>
      <c r="N511" s="157"/>
      <c r="O511" s="157"/>
      <c r="P511" s="157"/>
      <c r="Q511" s="157"/>
      <c r="R511" s="28"/>
      <c r="S511" s="28"/>
    </row>
    <row r="512" spans="1:19" x14ac:dyDescent="0.25">
      <c r="A512" s="28" t="s">
        <v>4833</v>
      </c>
      <c r="B512" s="151" t="s">
        <v>4280</v>
      </c>
      <c r="C512" s="151"/>
      <c r="D512" s="151" t="s">
        <v>4834</v>
      </c>
      <c r="E512" s="151"/>
      <c r="F512" s="28" t="s">
        <v>3748</v>
      </c>
      <c r="G512" s="153" t="s">
        <v>3827</v>
      </c>
      <c r="H512" s="153" t="s">
        <v>4329</v>
      </c>
      <c r="I512" s="152">
        <v>2</v>
      </c>
      <c r="J512" s="153">
        <v>66</v>
      </c>
      <c r="K512" s="153" t="s">
        <v>3751</v>
      </c>
      <c r="L512" s="153" t="s">
        <v>45</v>
      </c>
      <c r="M512" s="151">
        <v>347</v>
      </c>
      <c r="N512" s="154" t="s">
        <v>4835</v>
      </c>
      <c r="O512" s="151"/>
      <c r="P512" s="151"/>
      <c r="Q512" s="151"/>
      <c r="R512" s="28"/>
      <c r="S512" s="28"/>
    </row>
    <row r="513" spans="1:19" x14ac:dyDescent="0.25">
      <c r="A513" s="28" t="s">
        <v>4833</v>
      </c>
      <c r="B513" s="151" t="s">
        <v>4280</v>
      </c>
      <c r="C513" s="151"/>
      <c r="D513" s="154" t="s">
        <v>4834</v>
      </c>
      <c r="E513" s="151"/>
      <c r="F513" s="28" t="s">
        <v>3748</v>
      </c>
      <c r="G513" s="153" t="s">
        <v>3827</v>
      </c>
      <c r="H513" s="153" t="s">
        <v>4329</v>
      </c>
      <c r="I513" s="152">
        <v>68.272727272727266</v>
      </c>
      <c r="J513" s="153">
        <v>2253</v>
      </c>
      <c r="K513" s="153" t="s">
        <v>3760</v>
      </c>
      <c r="L513" s="153" t="s">
        <v>45</v>
      </c>
      <c r="M513" s="151">
        <v>347</v>
      </c>
      <c r="N513" s="154" t="s">
        <v>4835</v>
      </c>
      <c r="O513" s="151"/>
      <c r="P513" s="151"/>
      <c r="Q513" s="151"/>
      <c r="R513" s="28"/>
      <c r="S513" s="28"/>
    </row>
    <row r="514" spans="1:19" x14ac:dyDescent="0.25">
      <c r="A514" s="28" t="s">
        <v>4833</v>
      </c>
      <c r="B514" s="151" t="s">
        <v>4280</v>
      </c>
      <c r="C514" s="151"/>
      <c r="D514" s="154" t="s">
        <v>4834</v>
      </c>
      <c r="E514" s="151"/>
      <c r="F514" s="28" t="s">
        <v>3748</v>
      </c>
      <c r="G514" s="153" t="s">
        <v>3749</v>
      </c>
      <c r="H514" s="153" t="s">
        <v>4332</v>
      </c>
      <c r="I514" s="152">
        <v>2</v>
      </c>
      <c r="J514" s="153">
        <v>66</v>
      </c>
      <c r="K514" s="153" t="s">
        <v>3751</v>
      </c>
      <c r="L514" s="153" t="s">
        <v>45</v>
      </c>
      <c r="M514" s="151">
        <v>349</v>
      </c>
      <c r="N514" s="154" t="s">
        <v>4836</v>
      </c>
      <c r="O514" s="151"/>
      <c r="P514" s="151"/>
      <c r="Q514" s="151"/>
      <c r="R514" s="28"/>
      <c r="S514" s="28"/>
    </row>
    <row r="515" spans="1:19" x14ac:dyDescent="0.25">
      <c r="A515" s="28" t="s">
        <v>4833</v>
      </c>
      <c r="B515" s="151" t="s">
        <v>4280</v>
      </c>
      <c r="C515" s="151"/>
      <c r="D515" s="151" t="s">
        <v>4834</v>
      </c>
      <c r="E515" s="151"/>
      <c r="F515" s="28" t="s">
        <v>3748</v>
      </c>
      <c r="G515" s="153" t="s">
        <v>3827</v>
      </c>
      <c r="H515" s="153" t="s">
        <v>4329</v>
      </c>
      <c r="I515" s="152">
        <v>39.242424242424242</v>
      </c>
      <c r="J515" s="153">
        <v>1295</v>
      </c>
      <c r="K515" s="153" t="s">
        <v>3751</v>
      </c>
      <c r="L515" s="153" t="s">
        <v>45</v>
      </c>
      <c r="M515" s="151">
        <v>347</v>
      </c>
      <c r="N515" s="154" t="s">
        <v>4835</v>
      </c>
      <c r="O515" s="151"/>
      <c r="P515" s="151"/>
      <c r="Q515" s="151"/>
      <c r="R515" s="28"/>
      <c r="S515" s="28"/>
    </row>
    <row r="516" spans="1:19" x14ac:dyDescent="0.25">
      <c r="A516" s="28" t="s">
        <v>4833</v>
      </c>
      <c r="B516" s="151" t="s">
        <v>4280</v>
      </c>
      <c r="C516" s="151"/>
      <c r="D516" s="151" t="s">
        <v>4834</v>
      </c>
      <c r="E516" s="151"/>
      <c r="F516" s="28" t="s">
        <v>3748</v>
      </c>
      <c r="G516" s="153" t="s">
        <v>3827</v>
      </c>
      <c r="H516" s="153" t="s">
        <v>4329</v>
      </c>
      <c r="I516" s="152">
        <v>6.0606060606060606</v>
      </c>
      <c r="J516" s="153">
        <v>200</v>
      </c>
      <c r="K516" s="153" t="s">
        <v>3760</v>
      </c>
      <c r="L516" s="153" t="s">
        <v>45</v>
      </c>
      <c r="M516" s="151">
        <v>347</v>
      </c>
      <c r="N516" s="154" t="s">
        <v>4835</v>
      </c>
      <c r="O516" s="151"/>
      <c r="P516" s="151"/>
      <c r="Q516" s="151"/>
      <c r="R516" s="28"/>
      <c r="S516" s="28"/>
    </row>
    <row r="517" spans="1:19" x14ac:dyDescent="0.25">
      <c r="A517" s="28" t="s">
        <v>4833</v>
      </c>
      <c r="B517" s="151" t="s">
        <v>4280</v>
      </c>
      <c r="C517" s="151"/>
      <c r="D517" s="151" t="s">
        <v>4834</v>
      </c>
      <c r="E517" s="151"/>
      <c r="F517" s="28" t="s">
        <v>3748</v>
      </c>
      <c r="G517" s="153" t="s">
        <v>3749</v>
      </c>
      <c r="H517" s="153" t="s">
        <v>4332</v>
      </c>
      <c r="I517" s="152">
        <v>39.242424242424242</v>
      </c>
      <c r="J517" s="153">
        <v>1295</v>
      </c>
      <c r="K517" s="153" t="s">
        <v>3751</v>
      </c>
      <c r="L517" s="153" t="s">
        <v>45</v>
      </c>
      <c r="M517" s="151">
        <v>349</v>
      </c>
      <c r="N517" s="154" t="s">
        <v>4836</v>
      </c>
      <c r="O517" s="151"/>
      <c r="P517" s="151"/>
      <c r="Q517" s="151"/>
      <c r="R517" s="28"/>
      <c r="S517" s="28"/>
    </row>
    <row r="518" spans="1:19" x14ac:dyDescent="0.25">
      <c r="A518" s="28" t="s">
        <v>4833</v>
      </c>
      <c r="B518" s="151" t="s">
        <v>4280</v>
      </c>
      <c r="C518" s="151"/>
      <c r="D518" s="151" t="s">
        <v>4834</v>
      </c>
      <c r="E518" s="151"/>
      <c r="F518" s="28" t="s">
        <v>3748</v>
      </c>
      <c r="G518" s="153" t="s">
        <v>3749</v>
      </c>
      <c r="H518" s="153" t="s">
        <v>3810</v>
      </c>
      <c r="I518" s="152">
        <v>2</v>
      </c>
      <c r="J518" s="153">
        <v>66</v>
      </c>
      <c r="K518" s="153" t="s">
        <v>3751</v>
      </c>
      <c r="L518" s="153" t="s">
        <v>45</v>
      </c>
      <c r="M518" s="37">
        <v>349</v>
      </c>
      <c r="N518" s="154" t="s">
        <v>4837</v>
      </c>
      <c r="O518" s="45"/>
      <c r="P518" s="28"/>
      <c r="Q518" s="28"/>
      <c r="R518" s="28"/>
      <c r="S518" s="28"/>
    </row>
    <row r="519" spans="1:19" x14ac:dyDescent="0.25">
      <c r="A519" s="28" t="s">
        <v>4838</v>
      </c>
      <c r="B519" s="151"/>
      <c r="C519" s="154" t="s">
        <v>4839</v>
      </c>
      <c r="D519" s="151" t="s">
        <v>4840</v>
      </c>
      <c r="E519" s="151"/>
      <c r="F519" s="154" t="s">
        <v>4017</v>
      </c>
      <c r="G519" s="151" t="s">
        <v>3769</v>
      </c>
      <c r="H519" s="153" t="s">
        <v>4841</v>
      </c>
      <c r="I519" s="152">
        <v>136.36363636363637</v>
      </c>
      <c r="J519" s="153">
        <v>4500</v>
      </c>
      <c r="K519" s="153" t="s">
        <v>3751</v>
      </c>
      <c r="L519" s="151" t="s">
        <v>4842</v>
      </c>
      <c r="M519" s="37">
        <v>5362</v>
      </c>
      <c r="N519" s="28" t="s">
        <v>4843</v>
      </c>
      <c r="O519" s="45"/>
      <c r="P519" s="28"/>
      <c r="Q519" s="28"/>
      <c r="R519" s="28"/>
      <c r="S519" s="28"/>
    </row>
    <row r="520" spans="1:19" x14ac:dyDescent="0.25">
      <c r="A520" s="28" t="s">
        <v>4838</v>
      </c>
      <c r="B520" s="28"/>
      <c r="C520" s="154" t="s">
        <v>4839</v>
      </c>
      <c r="D520" s="151" t="s">
        <v>4840</v>
      </c>
      <c r="E520" s="151"/>
      <c r="F520" s="154" t="s">
        <v>4017</v>
      </c>
      <c r="G520" s="151" t="s">
        <v>3769</v>
      </c>
      <c r="H520" s="153" t="s">
        <v>4844</v>
      </c>
      <c r="I520" s="152">
        <v>272.72727272727275</v>
      </c>
      <c r="J520" s="153">
        <v>9000</v>
      </c>
      <c r="K520" s="153" t="s">
        <v>3751</v>
      </c>
      <c r="L520" s="151" t="s">
        <v>4694</v>
      </c>
      <c r="M520" s="37">
        <v>3518</v>
      </c>
      <c r="N520" s="28" t="s">
        <v>4845</v>
      </c>
      <c r="O520" s="45"/>
      <c r="P520" s="28"/>
      <c r="Q520" s="28"/>
      <c r="R520" s="28"/>
      <c r="S520" s="28"/>
    </row>
    <row r="521" spans="1:19" x14ac:dyDescent="0.25">
      <c r="A521" s="28" t="s">
        <v>4838</v>
      </c>
      <c r="B521" s="28"/>
      <c r="C521" s="154" t="s">
        <v>4839</v>
      </c>
      <c r="D521" s="151" t="s">
        <v>4840</v>
      </c>
      <c r="E521" s="151"/>
      <c r="F521" s="154" t="s">
        <v>4017</v>
      </c>
      <c r="G521" s="151" t="s">
        <v>3769</v>
      </c>
      <c r="H521" s="153" t="s">
        <v>4846</v>
      </c>
      <c r="I521" s="152">
        <v>636.36363636363637</v>
      </c>
      <c r="J521" s="153">
        <v>21000</v>
      </c>
      <c r="K521" s="153" t="s">
        <v>3751</v>
      </c>
      <c r="L521" s="151" t="s">
        <v>4694</v>
      </c>
      <c r="M521" s="37">
        <v>3518</v>
      </c>
      <c r="N521" s="28" t="s">
        <v>4847</v>
      </c>
      <c r="O521" s="45"/>
      <c r="P521" s="28"/>
      <c r="Q521" s="28"/>
      <c r="R521" s="28"/>
      <c r="S521" s="28"/>
    </row>
    <row r="522" spans="1:19" x14ac:dyDescent="0.25">
      <c r="A522" s="28" t="s">
        <v>4838</v>
      </c>
      <c r="B522" s="28"/>
      <c r="C522" s="154" t="s">
        <v>4839</v>
      </c>
      <c r="D522" s="151" t="s">
        <v>4840</v>
      </c>
      <c r="E522" s="151"/>
      <c r="F522" s="28" t="s">
        <v>3748</v>
      </c>
      <c r="G522" s="151" t="s">
        <v>3749</v>
      </c>
      <c r="H522" s="153" t="s">
        <v>4848</v>
      </c>
      <c r="I522" s="152">
        <v>136.36363636363637</v>
      </c>
      <c r="J522" s="153">
        <v>4500</v>
      </c>
      <c r="K522" s="153" t="s">
        <v>3751</v>
      </c>
      <c r="L522" s="151" t="s">
        <v>3752</v>
      </c>
      <c r="M522" s="37">
        <v>365</v>
      </c>
      <c r="N522" s="153" t="s">
        <v>4849</v>
      </c>
      <c r="O522" s="45"/>
      <c r="P522" s="28"/>
      <c r="Q522" s="28"/>
      <c r="R522" s="28"/>
      <c r="S522" s="28"/>
    </row>
    <row r="523" spans="1:19" x14ac:dyDescent="0.25">
      <c r="A523" s="28" t="s">
        <v>4838</v>
      </c>
      <c r="B523" s="28"/>
      <c r="C523" s="154" t="s">
        <v>4839</v>
      </c>
      <c r="D523" s="151" t="s">
        <v>4840</v>
      </c>
      <c r="E523" s="151"/>
      <c r="F523" s="28" t="s">
        <v>3748</v>
      </c>
      <c r="G523" s="151" t="s">
        <v>3749</v>
      </c>
      <c r="H523" s="153" t="s">
        <v>4850</v>
      </c>
      <c r="I523" s="152">
        <v>272.72727272727275</v>
      </c>
      <c r="J523" s="153">
        <v>9000</v>
      </c>
      <c r="K523" s="153" t="s">
        <v>3751</v>
      </c>
      <c r="L523" s="151" t="s">
        <v>4851</v>
      </c>
      <c r="M523" s="37">
        <v>7026</v>
      </c>
      <c r="N523" s="153" t="s">
        <v>4852</v>
      </c>
      <c r="O523" s="45"/>
      <c r="P523" s="28"/>
      <c r="Q523" s="28"/>
      <c r="R523" s="28"/>
      <c r="S523" s="28"/>
    </row>
    <row r="524" spans="1:19" x14ac:dyDescent="0.25">
      <c r="A524" s="28" t="s">
        <v>4838</v>
      </c>
      <c r="B524" s="28"/>
      <c r="C524" s="154" t="s">
        <v>4839</v>
      </c>
      <c r="D524" s="151" t="s">
        <v>4840</v>
      </c>
      <c r="E524" s="151"/>
      <c r="F524" s="28" t="s">
        <v>3748</v>
      </c>
      <c r="G524" s="151" t="s">
        <v>3749</v>
      </c>
      <c r="H524" s="153" t="s">
        <v>4853</v>
      </c>
      <c r="I524" s="152">
        <v>636.36363636363637</v>
      </c>
      <c r="J524" s="153">
        <v>21000</v>
      </c>
      <c r="K524" s="153" t="s">
        <v>3751</v>
      </c>
      <c r="L524" s="151" t="s">
        <v>4851</v>
      </c>
      <c r="M524" s="37">
        <v>7026</v>
      </c>
      <c r="N524" s="153" t="s">
        <v>4854</v>
      </c>
      <c r="O524" s="45"/>
      <c r="P524" s="28"/>
      <c r="Q524" s="28"/>
      <c r="R524" s="28"/>
      <c r="S524" s="28"/>
    </row>
    <row r="525" spans="1:19" x14ac:dyDescent="0.25">
      <c r="A525" s="28" t="s">
        <v>4855</v>
      </c>
      <c r="B525" s="28"/>
      <c r="C525" s="151" t="s">
        <v>4529</v>
      </c>
      <c r="D525" s="154" t="s">
        <v>4856</v>
      </c>
      <c r="E525" s="151"/>
      <c r="F525" s="29" t="s">
        <v>4017</v>
      </c>
      <c r="G525" s="154" t="s">
        <v>4779</v>
      </c>
      <c r="H525" s="155" t="s">
        <v>4857</v>
      </c>
      <c r="I525" s="152">
        <v>3.6363636363636362</v>
      </c>
      <c r="J525" s="153">
        <v>120</v>
      </c>
      <c r="K525" s="153" t="s">
        <v>3760</v>
      </c>
      <c r="L525" s="151" t="s">
        <v>3752</v>
      </c>
      <c r="M525" s="37"/>
      <c r="N525" s="28"/>
      <c r="O525" s="45">
        <v>2230</v>
      </c>
      <c r="P525" s="28" t="s">
        <v>4858</v>
      </c>
      <c r="Q525" s="28">
        <v>2231</v>
      </c>
      <c r="R525" s="28" t="s">
        <v>4858</v>
      </c>
      <c r="S525" s="28"/>
    </row>
    <row r="526" spans="1:19" x14ac:dyDescent="0.25">
      <c r="A526" s="28" t="s">
        <v>4859</v>
      </c>
      <c r="B526" s="28"/>
      <c r="C526" s="151" t="s">
        <v>4529</v>
      </c>
      <c r="D526" s="154" t="s">
        <v>4860</v>
      </c>
      <c r="E526" s="151"/>
      <c r="F526" s="28" t="s">
        <v>3748</v>
      </c>
      <c r="G526" s="153" t="s">
        <v>4861</v>
      </c>
      <c r="H526" s="155" t="s">
        <v>4329</v>
      </c>
      <c r="I526" s="152">
        <v>60.606060606060609</v>
      </c>
      <c r="J526" s="153">
        <v>2000</v>
      </c>
      <c r="K526" s="153" t="s">
        <v>3751</v>
      </c>
      <c r="L526" s="153" t="s">
        <v>45</v>
      </c>
      <c r="M526" s="37">
        <v>623</v>
      </c>
      <c r="N526" s="155" t="s">
        <v>4862</v>
      </c>
      <c r="O526" s="45"/>
      <c r="P526" s="28"/>
      <c r="Q526" s="28"/>
      <c r="R526" s="28"/>
      <c r="S526" s="28"/>
    </row>
    <row r="527" spans="1:19" x14ac:dyDescent="0.25">
      <c r="A527" s="28" t="s">
        <v>4859</v>
      </c>
      <c r="B527" s="28"/>
      <c r="C527" s="151" t="s">
        <v>4529</v>
      </c>
      <c r="D527" s="154" t="s">
        <v>4860</v>
      </c>
      <c r="E527" s="151"/>
      <c r="F527" s="28" t="s">
        <v>3748</v>
      </c>
      <c r="G527" s="153" t="s">
        <v>3827</v>
      </c>
      <c r="H527" s="153" t="s">
        <v>4329</v>
      </c>
      <c r="I527" s="152">
        <v>60.606060606060609</v>
      </c>
      <c r="J527" s="153">
        <v>2000</v>
      </c>
      <c r="K527" s="153" t="s">
        <v>3751</v>
      </c>
      <c r="L527" s="153" t="s">
        <v>45</v>
      </c>
      <c r="M527" s="37">
        <v>347</v>
      </c>
      <c r="N527" s="28" t="s">
        <v>4863</v>
      </c>
      <c r="O527" s="45"/>
      <c r="P527" s="28"/>
      <c r="Q527" s="28"/>
      <c r="R527" s="28"/>
      <c r="S527" s="28"/>
    </row>
    <row r="528" spans="1:19" x14ac:dyDescent="0.25">
      <c r="A528" s="28" t="s">
        <v>4864</v>
      </c>
      <c r="B528" s="28"/>
      <c r="C528" s="151" t="s">
        <v>4529</v>
      </c>
      <c r="D528" s="151" t="s">
        <v>4865</v>
      </c>
      <c r="E528" s="151" t="s">
        <v>4866</v>
      </c>
      <c r="F528" s="154" t="s">
        <v>4453</v>
      </c>
      <c r="G528" s="151" t="s">
        <v>3769</v>
      </c>
      <c r="H528" s="153" t="s">
        <v>3866</v>
      </c>
      <c r="I528" s="152">
        <v>41.212121212121211</v>
      </c>
      <c r="J528" s="153">
        <v>1360</v>
      </c>
      <c r="K528" s="153" t="s">
        <v>4768</v>
      </c>
      <c r="L528" s="37">
        <v>3073</v>
      </c>
      <c r="M528" s="37">
        <v>3073</v>
      </c>
      <c r="N528" s="28"/>
      <c r="O528" s="45"/>
      <c r="P528" s="28"/>
      <c r="Q528" s="28"/>
      <c r="R528" s="28"/>
      <c r="S528" s="28"/>
    </row>
    <row r="529" spans="1:19" x14ac:dyDescent="0.25">
      <c r="A529" s="28" t="s">
        <v>4864</v>
      </c>
      <c r="B529" s="28"/>
      <c r="C529" s="151" t="s">
        <v>4529</v>
      </c>
      <c r="D529" s="151" t="s">
        <v>4865</v>
      </c>
      <c r="E529" s="151" t="s">
        <v>4866</v>
      </c>
      <c r="F529" s="154" t="s">
        <v>4453</v>
      </c>
      <c r="G529" s="151" t="s">
        <v>3769</v>
      </c>
      <c r="H529" s="153" t="s">
        <v>3868</v>
      </c>
      <c r="I529" s="152">
        <v>0</v>
      </c>
      <c r="J529" s="153">
        <v>0</v>
      </c>
      <c r="K529" s="153" t="s">
        <v>4768</v>
      </c>
      <c r="L529" s="37">
        <v>3073</v>
      </c>
      <c r="M529" s="37">
        <v>3073</v>
      </c>
      <c r="N529" s="28"/>
      <c r="O529" s="45"/>
      <c r="P529" s="28"/>
      <c r="Q529" s="28"/>
      <c r="R529" s="28"/>
      <c r="S529" s="28"/>
    </row>
    <row r="530" spans="1:19" x14ac:dyDescent="0.25">
      <c r="A530" s="28" t="s">
        <v>4864</v>
      </c>
      <c r="B530" s="28"/>
      <c r="C530" s="151" t="s">
        <v>4529</v>
      </c>
      <c r="D530" s="151" t="s">
        <v>4865</v>
      </c>
      <c r="E530" s="151" t="s">
        <v>4866</v>
      </c>
      <c r="F530" s="154" t="s">
        <v>4453</v>
      </c>
      <c r="G530" s="151" t="s">
        <v>3769</v>
      </c>
      <c r="H530" s="153" t="s">
        <v>4867</v>
      </c>
      <c r="I530" s="152">
        <v>14.424242424242424</v>
      </c>
      <c r="J530" s="153">
        <v>476</v>
      </c>
      <c r="K530" s="153" t="s">
        <v>4768</v>
      </c>
      <c r="L530" s="37">
        <v>3073</v>
      </c>
      <c r="M530" s="37">
        <v>3073</v>
      </c>
      <c r="N530" s="28"/>
      <c r="O530" s="45"/>
      <c r="P530" s="28"/>
      <c r="Q530" s="28"/>
      <c r="R530" s="28"/>
      <c r="S530" s="28"/>
    </row>
    <row r="531" spans="1:19" x14ac:dyDescent="0.25">
      <c r="A531" s="28" t="s">
        <v>4864</v>
      </c>
      <c r="B531" s="28"/>
      <c r="C531" s="151" t="s">
        <v>4529</v>
      </c>
      <c r="D531" s="151" t="s">
        <v>4865</v>
      </c>
      <c r="E531" s="151" t="s">
        <v>4866</v>
      </c>
      <c r="F531" s="154" t="s">
        <v>4453</v>
      </c>
      <c r="G531" s="151" t="s">
        <v>3769</v>
      </c>
      <c r="H531" s="153" t="s">
        <v>4868</v>
      </c>
      <c r="I531" s="152">
        <v>14.424242424242424</v>
      </c>
      <c r="J531" s="153">
        <v>476</v>
      </c>
      <c r="K531" s="155" t="s">
        <v>4768</v>
      </c>
      <c r="L531" s="37">
        <v>3073</v>
      </c>
      <c r="M531" s="37">
        <v>3073</v>
      </c>
      <c r="N531" s="28"/>
      <c r="O531" s="45"/>
      <c r="P531" s="28"/>
      <c r="Q531" s="28"/>
      <c r="R531" s="28"/>
      <c r="S531" s="28"/>
    </row>
    <row r="532" spans="1:19" x14ac:dyDescent="0.25">
      <c r="A532" s="28" t="s">
        <v>4869</v>
      </c>
      <c r="B532" s="28"/>
      <c r="C532" s="151" t="s">
        <v>4529</v>
      </c>
      <c r="D532" s="151" t="s">
        <v>4870</v>
      </c>
      <c r="E532" s="151"/>
      <c r="F532" s="29" t="s">
        <v>4017</v>
      </c>
      <c r="G532" s="154" t="s">
        <v>4779</v>
      </c>
      <c r="H532" s="153" t="s">
        <v>4857</v>
      </c>
      <c r="I532" s="152">
        <v>4.5454545454545459</v>
      </c>
      <c r="J532" s="153">
        <v>150</v>
      </c>
      <c r="K532" s="153" t="s">
        <v>3760</v>
      </c>
      <c r="L532" s="151" t="s">
        <v>3752</v>
      </c>
      <c r="M532" s="37"/>
      <c r="N532" s="28"/>
      <c r="O532" s="45">
        <v>2230</v>
      </c>
      <c r="P532" s="28" t="s">
        <v>4871</v>
      </c>
      <c r="Q532" s="28">
        <v>2231</v>
      </c>
      <c r="R532" s="28" t="s">
        <v>4871</v>
      </c>
      <c r="S532" s="28"/>
    </row>
    <row r="533" spans="1:19" x14ac:dyDescent="0.25">
      <c r="A533" s="28" t="s">
        <v>4872</v>
      </c>
      <c r="B533" s="33"/>
      <c r="C533" s="159" t="s">
        <v>4873</v>
      </c>
      <c r="D533" s="159" t="s">
        <v>4874</v>
      </c>
      <c r="E533" s="33"/>
      <c r="F533" s="34" t="s">
        <v>4017</v>
      </c>
      <c r="G533" s="82" t="s">
        <v>3827</v>
      </c>
      <c r="H533" s="84" t="s">
        <v>4875</v>
      </c>
      <c r="I533" s="85">
        <v>636.36363636363637</v>
      </c>
      <c r="J533" s="160">
        <v>21000</v>
      </c>
      <c r="K533" s="160" t="s">
        <v>3751</v>
      </c>
      <c r="L533" s="33">
        <v>3518</v>
      </c>
      <c r="M533" s="33">
        <v>5362</v>
      </c>
      <c r="N533" s="33" t="s">
        <v>4876</v>
      </c>
      <c r="O533" s="50"/>
      <c r="P533" s="33"/>
      <c r="Q533" s="33"/>
      <c r="R533" s="33"/>
      <c r="S533" s="33"/>
    </row>
    <row r="534" spans="1:19" x14ac:dyDescent="0.25">
      <c r="A534" s="28" t="s">
        <v>4872</v>
      </c>
      <c r="B534" s="33"/>
      <c r="C534" s="159" t="s">
        <v>4873</v>
      </c>
      <c r="D534" s="159" t="s">
        <v>4874</v>
      </c>
      <c r="E534" s="33"/>
      <c r="F534" s="28" t="s">
        <v>3748</v>
      </c>
      <c r="G534" s="82" t="s">
        <v>3749</v>
      </c>
      <c r="H534" s="84" t="s">
        <v>4877</v>
      </c>
      <c r="I534" s="85">
        <v>454.54545454545456</v>
      </c>
      <c r="J534" s="160">
        <v>15000</v>
      </c>
      <c r="K534" s="160" t="s">
        <v>3751</v>
      </c>
      <c r="L534" s="33">
        <v>7026</v>
      </c>
      <c r="M534" s="33">
        <v>7026</v>
      </c>
      <c r="N534" s="153" t="s">
        <v>4878</v>
      </c>
      <c r="O534" s="50"/>
      <c r="P534" s="33"/>
      <c r="Q534" s="33"/>
      <c r="R534" s="33"/>
      <c r="S534" s="33"/>
    </row>
    <row r="535" spans="1:19" x14ac:dyDescent="0.25">
      <c r="A535" s="28" t="s">
        <v>72</v>
      </c>
      <c r="B535" s="28"/>
      <c r="C535" s="154" t="s">
        <v>67</v>
      </c>
      <c r="D535" s="29" t="s">
        <v>4879</v>
      </c>
      <c r="E535" s="33"/>
      <c r="F535" s="29" t="s">
        <v>4017</v>
      </c>
      <c r="G535" s="28" t="s">
        <v>4665</v>
      </c>
      <c r="H535" s="29" t="s">
        <v>4478</v>
      </c>
      <c r="I535" s="85">
        <v>10.303030303030303</v>
      </c>
      <c r="J535" s="28">
        <v>340</v>
      </c>
      <c r="K535" s="28" t="s">
        <v>3760</v>
      </c>
      <c r="L535" s="28"/>
      <c r="M535" s="37"/>
      <c r="N535" s="28"/>
      <c r="O535" s="45">
        <v>2804</v>
      </c>
      <c r="P535" s="29" t="s">
        <v>4880</v>
      </c>
      <c r="Q535" s="28">
        <v>3286</v>
      </c>
      <c r="R535" s="55" t="s">
        <v>4881</v>
      </c>
      <c r="S535" s="28"/>
    </row>
    <row r="536" spans="1:19" x14ac:dyDescent="0.25">
      <c r="A536" s="28" t="s">
        <v>72</v>
      </c>
      <c r="B536" s="28"/>
      <c r="C536" s="154" t="s">
        <v>67</v>
      </c>
      <c r="D536" s="29" t="s">
        <v>4879</v>
      </c>
      <c r="E536" s="33"/>
      <c r="F536" s="29" t="s">
        <v>4017</v>
      </c>
      <c r="G536" s="28" t="s">
        <v>4665</v>
      </c>
      <c r="H536" s="29" t="s">
        <v>4486</v>
      </c>
      <c r="I536" s="85">
        <v>10.303030303030303</v>
      </c>
      <c r="J536" s="28">
        <v>340</v>
      </c>
      <c r="K536" s="28" t="s">
        <v>3760</v>
      </c>
      <c r="L536" s="28"/>
      <c r="M536" s="37"/>
      <c r="N536" s="28"/>
      <c r="O536" s="45">
        <v>3875</v>
      </c>
      <c r="P536" s="29" t="s">
        <v>4882</v>
      </c>
      <c r="Q536" s="28">
        <v>3696</v>
      </c>
      <c r="R536" s="29" t="s">
        <v>4882</v>
      </c>
      <c r="S536" s="28"/>
    </row>
    <row r="537" spans="1:19" x14ac:dyDescent="0.25">
      <c r="A537" s="28" t="s">
        <v>4883</v>
      </c>
      <c r="B537" s="28"/>
      <c r="C537" s="28"/>
      <c r="D537" s="29" t="s">
        <v>4884</v>
      </c>
      <c r="E537" s="33"/>
      <c r="F537" s="29" t="s">
        <v>4017</v>
      </c>
      <c r="G537" s="28" t="s">
        <v>4779</v>
      </c>
      <c r="H537" s="28" t="s">
        <v>4885</v>
      </c>
      <c r="I537" s="85">
        <v>45.454545454545453</v>
      </c>
      <c r="J537" s="28">
        <v>1500</v>
      </c>
      <c r="K537" s="28" t="s">
        <v>4765</v>
      </c>
      <c r="L537" s="154" t="s">
        <v>3752</v>
      </c>
      <c r="M537" s="37"/>
      <c r="N537" s="28"/>
      <c r="O537" s="45">
        <v>4330</v>
      </c>
      <c r="P537" s="28" t="s">
        <v>4886</v>
      </c>
      <c r="Q537" s="28">
        <v>4652</v>
      </c>
      <c r="R537" s="28" t="s">
        <v>4886</v>
      </c>
      <c r="S537" s="28"/>
    </row>
    <row r="538" spans="1:19" x14ac:dyDescent="0.25">
      <c r="A538" s="28" t="s">
        <v>4883</v>
      </c>
      <c r="B538" s="28"/>
      <c r="C538" s="28"/>
      <c r="D538" s="29" t="s">
        <v>4884</v>
      </c>
      <c r="E538" s="33"/>
      <c r="F538" s="28" t="s">
        <v>3748</v>
      </c>
      <c r="G538" s="28" t="s">
        <v>3986</v>
      </c>
      <c r="H538" s="28" t="s">
        <v>4887</v>
      </c>
      <c r="I538" s="85">
        <v>15.151515151515152</v>
      </c>
      <c r="J538" s="28">
        <v>500</v>
      </c>
      <c r="K538" s="28" t="s">
        <v>3751</v>
      </c>
      <c r="L538" s="28" t="s">
        <v>4888</v>
      </c>
      <c r="M538" s="37">
        <v>365</v>
      </c>
      <c r="N538" s="28" t="s">
        <v>4889</v>
      </c>
      <c r="O538" s="45"/>
      <c r="P538" s="28"/>
      <c r="Q538" s="28"/>
      <c r="R538" s="28"/>
      <c r="S538" s="28"/>
    </row>
    <row r="539" spans="1:19" x14ac:dyDescent="0.25">
      <c r="A539" s="28" t="s">
        <v>4890</v>
      </c>
      <c r="B539" s="161"/>
      <c r="C539" s="161"/>
      <c r="D539" s="161" t="s">
        <v>4891</v>
      </c>
      <c r="E539" s="33" t="s">
        <v>4803</v>
      </c>
      <c r="F539" s="163" t="s">
        <v>3891</v>
      </c>
      <c r="G539" s="161" t="s">
        <v>3827</v>
      </c>
      <c r="H539" s="161" t="s">
        <v>4329</v>
      </c>
      <c r="I539" s="162">
        <v>0</v>
      </c>
      <c r="J539" s="161">
        <v>0</v>
      </c>
      <c r="K539" s="161" t="s">
        <v>3751</v>
      </c>
      <c r="L539" s="161" t="s">
        <v>3786</v>
      </c>
      <c r="M539" s="37"/>
      <c r="N539" s="28"/>
      <c r="O539" s="45"/>
      <c r="P539" s="28"/>
      <c r="Q539" s="28"/>
      <c r="R539" s="28"/>
      <c r="S539" s="28"/>
    </row>
    <row r="540" spans="1:19" x14ac:dyDescent="0.25">
      <c r="A540" s="28" t="s">
        <v>4890</v>
      </c>
      <c r="B540" s="161"/>
      <c r="C540" s="161"/>
      <c r="D540" s="161" t="s">
        <v>4891</v>
      </c>
      <c r="E540" s="33" t="s">
        <v>4803</v>
      </c>
      <c r="F540" s="163" t="s">
        <v>3891</v>
      </c>
      <c r="G540" s="161" t="s">
        <v>3827</v>
      </c>
      <c r="H540" s="161" t="s">
        <v>3810</v>
      </c>
      <c r="I540" s="162">
        <v>363.63636363636363</v>
      </c>
      <c r="J540" s="161">
        <v>12000</v>
      </c>
      <c r="K540" s="161" t="s">
        <v>3751</v>
      </c>
      <c r="L540" s="161" t="s">
        <v>3786</v>
      </c>
      <c r="M540" s="37"/>
      <c r="N540" s="28"/>
      <c r="O540" s="45"/>
      <c r="P540" s="28"/>
      <c r="Q540" s="28"/>
      <c r="R540" s="28"/>
      <c r="S540" s="28"/>
    </row>
    <row r="541" spans="1:19" x14ac:dyDescent="0.25">
      <c r="A541" s="28" t="s">
        <v>4890</v>
      </c>
      <c r="B541" s="161"/>
      <c r="C541" s="161"/>
      <c r="D541" s="161" t="s">
        <v>4891</v>
      </c>
      <c r="E541" s="33" t="s">
        <v>4803</v>
      </c>
      <c r="F541" s="163" t="s">
        <v>3891</v>
      </c>
      <c r="G541" s="161" t="s">
        <v>3827</v>
      </c>
      <c r="H541" s="161" t="s">
        <v>4329</v>
      </c>
      <c r="I541" s="162">
        <v>30.303030303030305</v>
      </c>
      <c r="J541" s="161">
        <v>1000</v>
      </c>
      <c r="K541" s="161" t="s">
        <v>3751</v>
      </c>
      <c r="L541" s="161" t="s">
        <v>3786</v>
      </c>
      <c r="M541" s="37"/>
      <c r="N541" s="28"/>
      <c r="O541" s="45"/>
      <c r="P541" s="28"/>
      <c r="Q541" s="28"/>
      <c r="R541" s="28"/>
      <c r="S541" s="28"/>
    </row>
    <row r="542" spans="1:19" x14ac:dyDescent="0.25">
      <c r="A542" s="28" t="s">
        <v>4890</v>
      </c>
      <c r="B542" s="161"/>
      <c r="C542" s="161"/>
      <c r="D542" s="161" t="s">
        <v>4891</v>
      </c>
      <c r="E542" s="33" t="s">
        <v>4803</v>
      </c>
      <c r="F542" s="163" t="s">
        <v>3891</v>
      </c>
      <c r="G542" s="161" t="s">
        <v>3827</v>
      </c>
      <c r="H542" s="161" t="s">
        <v>4329</v>
      </c>
      <c r="I542" s="162">
        <v>30.303030303030305</v>
      </c>
      <c r="J542" s="161">
        <v>1000</v>
      </c>
      <c r="K542" s="161" t="s">
        <v>3751</v>
      </c>
      <c r="L542" s="161" t="s">
        <v>3786</v>
      </c>
      <c r="M542" s="37"/>
      <c r="N542" s="28"/>
      <c r="O542" s="45"/>
      <c r="P542" s="28"/>
      <c r="Q542" s="28"/>
      <c r="R542" s="28"/>
      <c r="S542" s="28"/>
    </row>
    <row r="543" spans="1:19" x14ac:dyDescent="0.25">
      <c r="A543" s="28" t="s">
        <v>4890</v>
      </c>
      <c r="B543" s="161"/>
      <c r="C543" s="161"/>
      <c r="D543" s="161" t="s">
        <v>4891</v>
      </c>
      <c r="E543" s="33" t="s">
        <v>4803</v>
      </c>
      <c r="F543" s="163" t="s">
        <v>3891</v>
      </c>
      <c r="G543" s="161" t="s">
        <v>3827</v>
      </c>
      <c r="H543" s="161" t="s">
        <v>3810</v>
      </c>
      <c r="I543" s="162">
        <v>30.303030303030305</v>
      </c>
      <c r="J543" s="161">
        <v>1000</v>
      </c>
      <c r="K543" s="161" t="s">
        <v>3751</v>
      </c>
      <c r="L543" s="161" t="s">
        <v>3786</v>
      </c>
      <c r="M543" s="37"/>
      <c r="N543" s="28"/>
      <c r="O543" s="45"/>
      <c r="P543" s="28"/>
      <c r="Q543" s="28"/>
      <c r="R543" s="28"/>
      <c r="S543" s="28"/>
    </row>
    <row r="544" spans="1:19" x14ac:dyDescent="0.25">
      <c r="A544" s="28" t="s">
        <v>4890</v>
      </c>
      <c r="B544" s="161"/>
      <c r="C544" s="161"/>
      <c r="D544" s="161" t="s">
        <v>4891</v>
      </c>
      <c r="E544" s="33" t="s">
        <v>4803</v>
      </c>
      <c r="F544" s="163" t="s">
        <v>3891</v>
      </c>
      <c r="G544" s="161" t="s">
        <v>3827</v>
      </c>
      <c r="H544" s="161" t="s">
        <v>4329</v>
      </c>
      <c r="I544" s="162">
        <v>0</v>
      </c>
      <c r="J544" s="161">
        <v>0</v>
      </c>
      <c r="K544" s="161" t="s">
        <v>3751</v>
      </c>
      <c r="L544" s="161" t="s">
        <v>3786</v>
      </c>
      <c r="M544" s="37"/>
      <c r="N544" s="28"/>
      <c r="O544" s="45"/>
      <c r="P544" s="28"/>
      <c r="Q544" s="28"/>
      <c r="R544" s="28"/>
      <c r="S544" s="28"/>
    </row>
    <row r="545" spans="1:23" x14ac:dyDescent="0.25">
      <c r="A545" s="28" t="s">
        <v>4890</v>
      </c>
      <c r="B545" s="161"/>
      <c r="C545" s="161"/>
      <c r="D545" s="161" t="s">
        <v>4891</v>
      </c>
      <c r="E545" s="33" t="s">
        <v>4803</v>
      </c>
      <c r="F545" s="163" t="s">
        <v>3891</v>
      </c>
      <c r="G545" s="161" t="s">
        <v>3827</v>
      </c>
      <c r="H545" s="161" t="s">
        <v>4329</v>
      </c>
      <c r="I545" s="162">
        <v>363.63636363636363</v>
      </c>
      <c r="J545" s="161">
        <v>12000</v>
      </c>
      <c r="K545" s="161" t="s">
        <v>3751</v>
      </c>
      <c r="L545" s="161" t="s">
        <v>3786</v>
      </c>
      <c r="M545" s="37"/>
      <c r="N545" s="28"/>
      <c r="O545" s="45"/>
      <c r="P545" s="28"/>
      <c r="Q545" s="28"/>
      <c r="R545" s="28"/>
      <c r="S545" s="28"/>
      <c r="T545" s="26"/>
      <c r="U545" s="26"/>
      <c r="V545" s="26"/>
      <c r="W545" s="26"/>
    </row>
    <row r="546" spans="1:23" x14ac:dyDescent="0.25">
      <c r="A546" s="28" t="s">
        <v>4892</v>
      </c>
      <c r="B546" s="161"/>
      <c r="C546" s="161"/>
      <c r="D546" s="161" t="s">
        <v>4893</v>
      </c>
      <c r="E546" s="33"/>
      <c r="F546" s="28" t="s">
        <v>3748</v>
      </c>
      <c r="G546" s="161" t="s">
        <v>3986</v>
      </c>
      <c r="H546" s="161" t="s">
        <v>4894</v>
      </c>
      <c r="I546" s="162">
        <v>31</v>
      </c>
      <c r="J546" s="161">
        <v>1023</v>
      </c>
      <c r="K546" s="161" t="s">
        <v>3751</v>
      </c>
      <c r="L546" s="161" t="s">
        <v>4895</v>
      </c>
      <c r="M546" s="37">
        <v>347</v>
      </c>
      <c r="N546" s="161" t="s">
        <v>4896</v>
      </c>
      <c r="O546" s="45"/>
      <c r="P546" s="28"/>
      <c r="Q546" s="28"/>
      <c r="R546" s="28"/>
      <c r="S546" s="28"/>
      <c r="T546" s="26" t="s">
        <v>4690</v>
      </c>
      <c r="U546" s="26"/>
      <c r="V546" s="26"/>
      <c r="W546" s="26"/>
    </row>
    <row r="547" spans="1:23" x14ac:dyDescent="0.25">
      <c r="A547" s="28" t="s">
        <v>4892</v>
      </c>
      <c r="B547" s="161"/>
      <c r="C547" s="161"/>
      <c r="D547" s="161" t="s">
        <v>4893</v>
      </c>
      <c r="E547" s="33"/>
      <c r="F547" s="28" t="s">
        <v>3748</v>
      </c>
      <c r="G547" s="161" t="s">
        <v>3749</v>
      </c>
      <c r="H547" s="161" t="s">
        <v>4897</v>
      </c>
      <c r="I547" s="162">
        <v>31</v>
      </c>
      <c r="J547" s="161">
        <v>1023</v>
      </c>
      <c r="K547" s="161" t="s">
        <v>3751</v>
      </c>
      <c r="L547" s="161" t="s">
        <v>4895</v>
      </c>
      <c r="M547" s="37">
        <v>349</v>
      </c>
      <c r="N547" s="28" t="s">
        <v>4898</v>
      </c>
      <c r="O547" s="45"/>
      <c r="P547" s="28"/>
      <c r="Q547" s="28"/>
      <c r="R547" s="28"/>
      <c r="S547" s="28"/>
      <c r="T547" s="26"/>
      <c r="U547" s="26"/>
      <c r="V547" s="26"/>
      <c r="W547" s="26"/>
    </row>
    <row r="548" spans="1:23" x14ac:dyDescent="0.25">
      <c r="A548" s="28" t="s">
        <v>4899</v>
      </c>
      <c r="B548" s="161"/>
      <c r="C548" s="161"/>
      <c r="D548" s="161" t="s">
        <v>4900</v>
      </c>
      <c r="E548" s="33"/>
      <c r="F548" s="29" t="s">
        <v>4017</v>
      </c>
      <c r="G548" s="161" t="s">
        <v>4811</v>
      </c>
      <c r="H548" s="161" t="s">
        <v>4901</v>
      </c>
      <c r="I548" s="162">
        <v>6.0606060606060606</v>
      </c>
      <c r="J548" s="161">
        <v>200</v>
      </c>
      <c r="K548" s="161" t="s">
        <v>3760</v>
      </c>
      <c r="L548" s="161" t="s">
        <v>4895</v>
      </c>
      <c r="M548" s="37"/>
      <c r="N548" s="28"/>
      <c r="O548" s="45">
        <v>552</v>
      </c>
      <c r="P548" s="28" t="s">
        <v>4902</v>
      </c>
      <c r="Q548" s="28">
        <v>745</v>
      </c>
      <c r="R548" s="28" t="s">
        <v>4902</v>
      </c>
      <c r="S548" s="28"/>
      <c r="T548" s="26"/>
      <c r="U548" s="26"/>
      <c r="V548" s="26"/>
      <c r="W548" s="26"/>
    </row>
    <row r="549" spans="1:23" x14ac:dyDescent="0.25">
      <c r="A549" s="33"/>
      <c r="B549" s="33"/>
      <c r="C549" s="33"/>
      <c r="D549" s="163" t="s">
        <v>4903</v>
      </c>
      <c r="E549" s="33"/>
      <c r="F549" s="28" t="s">
        <v>3748</v>
      </c>
      <c r="G549" s="163" t="s">
        <v>3986</v>
      </c>
      <c r="H549" s="163" t="s">
        <v>4904</v>
      </c>
      <c r="I549" s="162">
        <v>31</v>
      </c>
      <c r="J549" s="163">
        <v>1023</v>
      </c>
      <c r="K549" s="163" t="s">
        <v>3751</v>
      </c>
      <c r="L549" s="163"/>
      <c r="M549" s="60">
        <v>365</v>
      </c>
      <c r="N549" s="33" t="s">
        <v>4905</v>
      </c>
      <c r="O549" s="50"/>
      <c r="P549" s="33"/>
      <c r="Q549" s="33"/>
      <c r="R549" s="33"/>
      <c r="S549" s="33"/>
      <c r="T549" s="83"/>
      <c r="U549" s="83"/>
      <c r="V549" s="83"/>
      <c r="W549" s="83"/>
    </row>
    <row r="550" spans="1:23" x14ac:dyDescent="0.25">
      <c r="A550" s="33"/>
      <c r="B550" s="33"/>
      <c r="C550" s="33"/>
      <c r="D550" s="163" t="s">
        <v>4903</v>
      </c>
      <c r="E550" s="33"/>
      <c r="F550" s="29" t="s">
        <v>4017</v>
      </c>
      <c r="G550" s="163" t="s">
        <v>4906</v>
      </c>
      <c r="H550" s="163" t="s">
        <v>4907</v>
      </c>
      <c r="I550" s="162">
        <v>7.5757575757575761</v>
      </c>
      <c r="J550" s="163">
        <v>250</v>
      </c>
      <c r="K550" s="163" t="s">
        <v>3760</v>
      </c>
      <c r="L550" s="163" t="s">
        <v>45</v>
      </c>
      <c r="M550" s="60"/>
      <c r="N550" s="33"/>
      <c r="O550" s="50">
        <v>4330</v>
      </c>
      <c r="P550" s="33" t="s">
        <v>4908</v>
      </c>
      <c r="Q550" s="33">
        <v>4652</v>
      </c>
      <c r="R550" s="33" t="s">
        <v>4908</v>
      </c>
      <c r="S550" s="33"/>
      <c r="T550" s="83"/>
      <c r="U550" s="83"/>
      <c r="V550" s="83"/>
      <c r="W550" s="83"/>
    </row>
    <row r="551" spans="1:23" x14ac:dyDescent="0.25">
      <c r="A551" s="28" t="s">
        <v>4909</v>
      </c>
      <c r="B551" s="28"/>
      <c r="C551" s="29" t="s">
        <v>4529</v>
      </c>
      <c r="D551" s="142" t="s">
        <v>4910</v>
      </c>
      <c r="E551" s="28"/>
      <c r="F551" s="28" t="s">
        <v>3748</v>
      </c>
      <c r="G551" s="163" t="s">
        <v>3986</v>
      </c>
      <c r="H551" s="163" t="s">
        <v>4911</v>
      </c>
      <c r="I551" s="85">
        <v>93.090909090909093</v>
      </c>
      <c r="J551" s="163">
        <v>3072</v>
      </c>
      <c r="K551" s="163" t="s">
        <v>3751</v>
      </c>
      <c r="L551" s="163" t="s">
        <v>3752</v>
      </c>
      <c r="M551" s="37">
        <v>7026</v>
      </c>
      <c r="N551" s="28" t="s">
        <v>4912</v>
      </c>
      <c r="O551" s="45"/>
      <c r="P551" s="28"/>
      <c r="Q551" s="28"/>
      <c r="R551" s="28"/>
      <c r="S551" s="28"/>
      <c r="T551" s="26" t="s">
        <v>4690</v>
      </c>
      <c r="U551" s="26"/>
      <c r="V551" s="26"/>
      <c r="W551" s="26"/>
    </row>
    <row r="552" spans="1:23" x14ac:dyDescent="0.25">
      <c r="A552" s="28" t="s">
        <v>4909</v>
      </c>
      <c r="B552" s="28"/>
      <c r="C552" s="29" t="s">
        <v>4529</v>
      </c>
      <c r="D552" s="142" t="s">
        <v>4910</v>
      </c>
      <c r="E552" s="28"/>
      <c r="F552" s="29" t="s">
        <v>4017</v>
      </c>
      <c r="G552" s="163" t="s">
        <v>4779</v>
      </c>
      <c r="H552" s="163" t="s">
        <v>4913</v>
      </c>
      <c r="I552" s="85">
        <v>93.090909090909093</v>
      </c>
      <c r="J552" s="163">
        <v>3072</v>
      </c>
      <c r="K552" s="163" t="s">
        <v>3760</v>
      </c>
      <c r="L552" s="163">
        <v>2230</v>
      </c>
      <c r="M552" s="37"/>
      <c r="N552" s="28"/>
      <c r="O552" s="45">
        <v>2230</v>
      </c>
      <c r="P552" s="28" t="s">
        <v>4914</v>
      </c>
      <c r="Q552" s="28">
        <v>2231</v>
      </c>
      <c r="R552" s="28" t="s">
        <v>4914</v>
      </c>
      <c r="S552" s="28"/>
      <c r="T552" s="215">
        <v>4330</v>
      </c>
      <c r="U552" s="28" t="s">
        <v>4915</v>
      </c>
      <c r="V552" s="28">
        <v>4652</v>
      </c>
      <c r="W552" s="28" t="s">
        <v>4915</v>
      </c>
    </row>
    <row r="553" spans="1:23" x14ac:dyDescent="0.25">
      <c r="A553" s="28" t="s">
        <v>4916</v>
      </c>
      <c r="B553" s="28"/>
      <c r="C553" s="29" t="s">
        <v>4529</v>
      </c>
      <c r="D553" s="142" t="s">
        <v>4917</v>
      </c>
      <c r="E553" s="28"/>
      <c r="F553" s="28" t="s">
        <v>3748</v>
      </c>
      <c r="G553" s="28" t="s">
        <v>4182</v>
      </c>
      <c r="H553" s="163" t="s">
        <v>4332</v>
      </c>
      <c r="I553" s="85">
        <v>7</v>
      </c>
      <c r="J553" s="163">
        <v>231</v>
      </c>
      <c r="K553" s="163" t="s">
        <v>3751</v>
      </c>
      <c r="L553" s="28"/>
      <c r="M553" s="37">
        <v>2262</v>
      </c>
      <c r="N553" s="28" t="s">
        <v>4918</v>
      </c>
      <c r="O553" s="45"/>
      <c r="P553" s="28"/>
      <c r="Q553" s="28"/>
      <c r="R553" s="28"/>
      <c r="S553" s="28"/>
      <c r="T553" s="26"/>
      <c r="U553" s="26"/>
      <c r="V553" s="26"/>
      <c r="W553" s="26"/>
    </row>
    <row r="554" spans="1:23" x14ac:dyDescent="0.25">
      <c r="A554" s="28" t="s">
        <v>4916</v>
      </c>
      <c r="B554" s="28"/>
      <c r="C554" s="29" t="s">
        <v>4529</v>
      </c>
      <c r="D554" s="142" t="s">
        <v>4917</v>
      </c>
      <c r="E554" s="28"/>
      <c r="F554" s="28" t="s">
        <v>3748</v>
      </c>
      <c r="G554" s="28" t="s">
        <v>4182</v>
      </c>
      <c r="H554" s="163" t="s">
        <v>3810</v>
      </c>
      <c r="I554" s="85">
        <v>7</v>
      </c>
      <c r="J554" s="163">
        <v>231</v>
      </c>
      <c r="K554" s="163" t="s">
        <v>3751</v>
      </c>
      <c r="L554" s="28"/>
      <c r="M554" s="37">
        <v>2262</v>
      </c>
      <c r="N554" s="28" t="s">
        <v>4918</v>
      </c>
      <c r="O554" s="45"/>
      <c r="P554" s="28"/>
      <c r="Q554" s="28"/>
      <c r="R554" s="28"/>
      <c r="S554" s="28"/>
      <c r="T554" s="26"/>
      <c r="U554" s="26"/>
      <c r="V554" s="26"/>
      <c r="W554" s="26"/>
    </row>
    <row r="555" spans="1:23" x14ac:dyDescent="0.25">
      <c r="A555" s="28" t="s">
        <v>4916</v>
      </c>
      <c r="B555" s="28"/>
      <c r="C555" s="29" t="s">
        <v>4529</v>
      </c>
      <c r="D555" s="142" t="s">
        <v>4917</v>
      </c>
      <c r="E555" s="28"/>
      <c r="F555" s="28" t="s">
        <v>3748</v>
      </c>
      <c r="G555" s="70" t="s">
        <v>4185</v>
      </c>
      <c r="H555" s="163" t="s">
        <v>4329</v>
      </c>
      <c r="I555" s="85">
        <v>7</v>
      </c>
      <c r="J555" s="163">
        <v>231</v>
      </c>
      <c r="K555" s="163" t="s">
        <v>3751</v>
      </c>
      <c r="L555" s="28"/>
      <c r="M555" s="37">
        <v>377</v>
      </c>
      <c r="N555" s="28" t="s">
        <v>4919</v>
      </c>
      <c r="O555" s="45"/>
      <c r="P555" s="28"/>
      <c r="Q555" s="28"/>
      <c r="R555" s="28"/>
      <c r="S555" s="28"/>
      <c r="T555" s="26"/>
      <c r="U555" s="26"/>
      <c r="V555" s="26"/>
      <c r="W555" s="26"/>
    </row>
    <row r="556" spans="1:23" x14ac:dyDescent="0.25">
      <c r="A556" s="28" t="s">
        <v>72</v>
      </c>
      <c r="B556" s="28"/>
      <c r="C556" s="29" t="s">
        <v>67</v>
      </c>
      <c r="D556" s="29" t="s">
        <v>4920</v>
      </c>
      <c r="E556" s="28"/>
      <c r="F556" s="29" t="s">
        <v>4017</v>
      </c>
      <c r="G556" s="29" t="s">
        <v>3759</v>
      </c>
      <c r="H556" s="164" t="s">
        <v>4809</v>
      </c>
      <c r="I556" s="85">
        <v>3.0303030303030303</v>
      </c>
      <c r="J556" s="165">
        <v>100</v>
      </c>
      <c r="K556" s="164" t="s">
        <v>3760</v>
      </c>
      <c r="L556" s="127" t="s">
        <v>4921</v>
      </c>
      <c r="M556" s="37"/>
      <c r="N556" s="28"/>
      <c r="O556" s="45">
        <v>2804</v>
      </c>
      <c r="P556" s="29" t="s">
        <v>4922</v>
      </c>
      <c r="Q556" s="28">
        <v>3286</v>
      </c>
      <c r="R556" s="29" t="s">
        <v>4923</v>
      </c>
      <c r="S556" s="28"/>
      <c r="T556" s="26"/>
      <c r="U556" s="26"/>
      <c r="V556" s="26"/>
      <c r="W556" s="26"/>
    </row>
    <row r="557" spans="1:23" x14ac:dyDescent="0.25">
      <c r="A557" s="28" t="s">
        <v>72</v>
      </c>
      <c r="B557" s="28"/>
      <c r="C557" s="29" t="s">
        <v>67</v>
      </c>
      <c r="D557" s="29" t="s">
        <v>4920</v>
      </c>
      <c r="E557" s="28"/>
      <c r="F557" s="29" t="s">
        <v>4017</v>
      </c>
      <c r="G557" s="29" t="s">
        <v>3759</v>
      </c>
      <c r="H557" s="127" t="s">
        <v>4924</v>
      </c>
      <c r="I557" s="85">
        <v>3.0303030303030303</v>
      </c>
      <c r="J557" s="53">
        <v>100</v>
      </c>
      <c r="K557" s="127" t="s">
        <v>3760</v>
      </c>
      <c r="L557" s="127" t="s">
        <v>4921</v>
      </c>
      <c r="M557" s="37"/>
      <c r="N557" s="28"/>
      <c r="O557" s="45">
        <v>2804</v>
      </c>
      <c r="P557" s="29" t="s">
        <v>4922</v>
      </c>
      <c r="Q557" s="28">
        <v>3286</v>
      </c>
      <c r="R557" s="29" t="s">
        <v>4923</v>
      </c>
      <c r="S557" s="28"/>
      <c r="T557" s="26"/>
      <c r="U557" s="26"/>
      <c r="V557" s="26"/>
      <c r="W557" s="26"/>
    </row>
    <row r="558" spans="1:23" x14ac:dyDescent="0.25">
      <c r="A558" s="28" t="s">
        <v>72</v>
      </c>
      <c r="B558" s="28"/>
      <c r="C558" s="29" t="s">
        <v>67</v>
      </c>
      <c r="D558" s="29" t="s">
        <v>4920</v>
      </c>
      <c r="E558" s="28"/>
      <c r="F558" s="29" t="s">
        <v>4017</v>
      </c>
      <c r="G558" s="29" t="s">
        <v>3759</v>
      </c>
      <c r="H558" s="127" t="s">
        <v>3928</v>
      </c>
      <c r="I558" s="85">
        <v>3.0303030303030303</v>
      </c>
      <c r="J558" s="53">
        <v>100</v>
      </c>
      <c r="K558" s="127" t="s">
        <v>3760</v>
      </c>
      <c r="L558" s="127" t="s">
        <v>4921</v>
      </c>
      <c r="M558" s="37"/>
      <c r="N558" s="28"/>
      <c r="O558" s="45">
        <v>2804</v>
      </c>
      <c r="P558" s="29" t="s">
        <v>4925</v>
      </c>
      <c r="Q558" s="28">
        <v>3286</v>
      </c>
      <c r="R558" s="29" t="s">
        <v>4926</v>
      </c>
      <c r="S558" s="28"/>
      <c r="T558" s="26"/>
      <c r="U558" s="26"/>
      <c r="V558" s="26"/>
      <c r="W558" s="26"/>
    </row>
    <row r="559" spans="1:23" x14ac:dyDescent="0.25">
      <c r="A559" s="28" t="s">
        <v>72</v>
      </c>
      <c r="B559" s="28"/>
      <c r="C559" s="29" t="s">
        <v>67</v>
      </c>
      <c r="D559" s="29" t="s">
        <v>4920</v>
      </c>
      <c r="E559" s="28"/>
      <c r="F559" s="29" t="s">
        <v>4017</v>
      </c>
      <c r="G559" s="29" t="s">
        <v>3759</v>
      </c>
      <c r="H559" s="127" t="s">
        <v>3823</v>
      </c>
      <c r="I559" s="85">
        <v>6.0606060606060606</v>
      </c>
      <c r="J559" s="53">
        <v>200</v>
      </c>
      <c r="K559" s="127" t="s">
        <v>3760</v>
      </c>
      <c r="L559" s="127" t="s">
        <v>4921</v>
      </c>
      <c r="M559" s="37"/>
      <c r="N559" s="28"/>
      <c r="O559" s="45">
        <v>2804</v>
      </c>
      <c r="P559" s="29" t="s">
        <v>4925</v>
      </c>
      <c r="Q559" s="28">
        <v>3286</v>
      </c>
      <c r="R559" s="29" t="s">
        <v>4926</v>
      </c>
      <c r="S559" s="28"/>
      <c r="T559" s="26"/>
      <c r="U559" s="26"/>
      <c r="V559" s="26"/>
      <c r="W559" s="26"/>
    </row>
    <row r="560" spans="1:23" x14ac:dyDescent="0.25">
      <c r="A560" s="28" t="s">
        <v>72</v>
      </c>
      <c r="B560" s="28"/>
      <c r="C560" s="29" t="s">
        <v>67</v>
      </c>
      <c r="D560" s="29" t="s">
        <v>4920</v>
      </c>
      <c r="E560" s="28"/>
      <c r="F560" s="29" t="s">
        <v>4017</v>
      </c>
      <c r="G560" s="29" t="s">
        <v>3759</v>
      </c>
      <c r="H560" s="127" t="s">
        <v>3814</v>
      </c>
      <c r="I560" s="85">
        <v>6.0606060606060606</v>
      </c>
      <c r="J560" s="53">
        <v>200</v>
      </c>
      <c r="K560" s="127" t="s">
        <v>3760</v>
      </c>
      <c r="L560" s="127" t="s">
        <v>4921</v>
      </c>
      <c r="M560" s="37"/>
      <c r="N560" s="28"/>
      <c r="O560" s="45">
        <v>2804</v>
      </c>
      <c r="P560" s="29" t="s">
        <v>4925</v>
      </c>
      <c r="Q560" s="28">
        <v>3286</v>
      </c>
      <c r="R560" s="29" t="s">
        <v>4926</v>
      </c>
      <c r="S560" s="28"/>
      <c r="T560" s="26"/>
      <c r="U560" s="26"/>
      <c r="V560" s="26"/>
      <c r="W560" s="26"/>
    </row>
    <row r="561" spans="1:19" x14ac:dyDescent="0.25">
      <c r="A561" s="28" t="s">
        <v>72</v>
      </c>
      <c r="B561" s="28"/>
      <c r="C561" s="29" t="s">
        <v>67</v>
      </c>
      <c r="D561" s="29" t="s">
        <v>4920</v>
      </c>
      <c r="E561" s="28"/>
      <c r="F561" s="29" t="s">
        <v>4017</v>
      </c>
      <c r="G561" s="29" t="s">
        <v>3759</v>
      </c>
      <c r="H561" s="127" t="s">
        <v>4788</v>
      </c>
      <c r="I561" s="85">
        <v>9.0909090909090917</v>
      </c>
      <c r="J561" s="53">
        <v>300</v>
      </c>
      <c r="K561" s="127" t="s">
        <v>3760</v>
      </c>
      <c r="L561" s="127" t="s">
        <v>4921</v>
      </c>
      <c r="M561" s="37"/>
      <c r="N561" s="28"/>
      <c r="O561" s="45">
        <v>2804</v>
      </c>
      <c r="P561" s="29" t="s">
        <v>4925</v>
      </c>
      <c r="Q561" s="28">
        <v>3286</v>
      </c>
      <c r="R561" s="29" t="s">
        <v>4926</v>
      </c>
      <c r="S561" s="28"/>
    </row>
    <row r="562" spans="1:19" x14ac:dyDescent="0.25">
      <c r="A562" s="28" t="s">
        <v>72</v>
      </c>
      <c r="B562" s="28"/>
      <c r="C562" s="29" t="s">
        <v>67</v>
      </c>
      <c r="D562" s="29" t="s">
        <v>4920</v>
      </c>
      <c r="E562" s="28"/>
      <c r="F562" s="29" t="s">
        <v>4017</v>
      </c>
      <c r="G562" s="29" t="s">
        <v>3759</v>
      </c>
      <c r="H562" s="127" t="s">
        <v>4787</v>
      </c>
      <c r="I562" s="85">
        <v>6.0606060606060606</v>
      </c>
      <c r="J562" s="53">
        <v>200</v>
      </c>
      <c r="K562" s="127" t="s">
        <v>3760</v>
      </c>
      <c r="L562" s="127" t="s">
        <v>4921</v>
      </c>
      <c r="M562" s="37"/>
      <c r="N562" s="28"/>
      <c r="O562" s="45">
        <v>2804</v>
      </c>
      <c r="P562" s="29" t="s">
        <v>4925</v>
      </c>
      <c r="Q562" s="28">
        <v>3286</v>
      </c>
      <c r="R562" s="29" t="s">
        <v>4926</v>
      </c>
      <c r="S562" s="28"/>
    </row>
    <row r="563" spans="1:19" x14ac:dyDescent="0.25">
      <c r="A563" s="28" t="s">
        <v>72</v>
      </c>
      <c r="B563" s="28"/>
      <c r="C563" s="29" t="s">
        <v>67</v>
      </c>
      <c r="D563" s="29" t="s">
        <v>4920</v>
      </c>
      <c r="E563" s="28"/>
      <c r="F563" s="29" t="s">
        <v>4017</v>
      </c>
      <c r="G563" s="29" t="s">
        <v>3759</v>
      </c>
      <c r="H563" s="127" t="s">
        <v>4789</v>
      </c>
      <c r="I563" s="85">
        <v>3.0303030303030303</v>
      </c>
      <c r="J563" s="53">
        <v>100</v>
      </c>
      <c r="K563" s="127" t="s">
        <v>3760</v>
      </c>
      <c r="L563" s="127" t="s">
        <v>4921</v>
      </c>
      <c r="M563" s="37"/>
      <c r="N563" s="28"/>
      <c r="O563" s="45">
        <v>2804</v>
      </c>
      <c r="P563" s="29" t="s">
        <v>4925</v>
      </c>
      <c r="Q563" s="28">
        <v>3286</v>
      </c>
      <c r="R563" s="29" t="s">
        <v>4926</v>
      </c>
      <c r="S563" s="28"/>
    </row>
    <row r="564" spans="1:19" x14ac:dyDescent="0.25">
      <c r="A564" s="28" t="s">
        <v>72</v>
      </c>
      <c r="B564" s="28"/>
      <c r="C564" s="29" t="s">
        <v>67</v>
      </c>
      <c r="D564" s="29" t="s">
        <v>4920</v>
      </c>
      <c r="E564" s="28"/>
      <c r="F564" s="29" t="s">
        <v>4017</v>
      </c>
      <c r="G564" s="29" t="s">
        <v>3759</v>
      </c>
      <c r="H564" s="127" t="s">
        <v>3821</v>
      </c>
      <c r="I564" s="85">
        <v>6.0606060606060606</v>
      </c>
      <c r="J564" s="53">
        <v>200</v>
      </c>
      <c r="K564" s="127" t="s">
        <v>3760</v>
      </c>
      <c r="L564" s="127" t="s">
        <v>4921</v>
      </c>
      <c r="M564" s="37"/>
      <c r="N564" s="28"/>
      <c r="O564" s="45">
        <v>2804</v>
      </c>
      <c r="P564" s="29" t="s">
        <v>4922</v>
      </c>
      <c r="Q564" s="28">
        <v>3286</v>
      </c>
      <c r="R564" s="29" t="s">
        <v>4923</v>
      </c>
      <c r="S564" s="28"/>
    </row>
    <row r="565" spans="1:19" x14ac:dyDescent="0.25">
      <c r="A565" s="28" t="s">
        <v>72</v>
      </c>
      <c r="B565" s="28"/>
      <c r="C565" s="29" t="s">
        <v>67</v>
      </c>
      <c r="D565" s="29" t="s">
        <v>4920</v>
      </c>
      <c r="E565" s="28"/>
      <c r="F565" s="29" t="s">
        <v>4017</v>
      </c>
      <c r="G565" s="29" t="s">
        <v>3759</v>
      </c>
      <c r="H565" s="127" t="s">
        <v>3825</v>
      </c>
      <c r="I565" s="85">
        <v>6.0606060606060606</v>
      </c>
      <c r="J565" s="53">
        <v>200</v>
      </c>
      <c r="K565" s="127" t="s">
        <v>3760</v>
      </c>
      <c r="L565" s="127" t="s">
        <v>4921</v>
      </c>
      <c r="M565" s="37"/>
      <c r="N565" s="28"/>
      <c r="O565" s="45">
        <v>2804</v>
      </c>
      <c r="P565" s="29" t="s">
        <v>4922</v>
      </c>
      <c r="Q565" s="28">
        <v>3286</v>
      </c>
      <c r="R565" s="29" t="s">
        <v>4923</v>
      </c>
      <c r="S565" s="28"/>
    </row>
    <row r="566" spans="1:19" x14ac:dyDescent="0.25">
      <c r="A566" s="28" t="s">
        <v>72</v>
      </c>
      <c r="B566" s="28"/>
      <c r="C566" s="29" t="s">
        <v>67</v>
      </c>
      <c r="D566" s="29" t="s">
        <v>4920</v>
      </c>
      <c r="E566" s="28"/>
      <c r="F566" s="29" t="s">
        <v>4017</v>
      </c>
      <c r="G566" s="29" t="s">
        <v>3759</v>
      </c>
      <c r="H566" s="127" t="s">
        <v>4927</v>
      </c>
      <c r="I566" s="85">
        <v>6.0606060606060606</v>
      </c>
      <c r="J566" s="53">
        <v>200</v>
      </c>
      <c r="K566" s="127" t="s">
        <v>3760</v>
      </c>
      <c r="L566" s="127" t="s">
        <v>4921</v>
      </c>
      <c r="M566" s="37"/>
      <c r="N566" s="28"/>
      <c r="O566" s="45">
        <v>2804</v>
      </c>
      <c r="P566" s="29" t="s">
        <v>4922</v>
      </c>
      <c r="Q566" s="28">
        <v>3286</v>
      </c>
      <c r="R566" s="29" t="s">
        <v>4923</v>
      </c>
      <c r="S566" s="28"/>
    </row>
    <row r="567" spans="1:19" x14ac:dyDescent="0.25">
      <c r="A567" s="28" t="s">
        <v>72</v>
      </c>
      <c r="B567" s="28"/>
      <c r="C567" s="29" t="s">
        <v>67</v>
      </c>
      <c r="D567" s="29" t="s">
        <v>4920</v>
      </c>
      <c r="E567" s="28"/>
      <c r="F567" s="29" t="s">
        <v>4017</v>
      </c>
      <c r="G567" s="29" t="s">
        <v>3759</v>
      </c>
      <c r="H567" s="127" t="s">
        <v>4359</v>
      </c>
      <c r="I567" s="85">
        <v>6.0606060606060606</v>
      </c>
      <c r="J567" s="53">
        <v>200</v>
      </c>
      <c r="K567" s="127" t="s">
        <v>3760</v>
      </c>
      <c r="L567" s="127" t="s">
        <v>4928</v>
      </c>
      <c r="M567" s="37"/>
      <c r="N567" s="28"/>
      <c r="O567" s="45">
        <v>3875</v>
      </c>
      <c r="P567" s="29" t="s">
        <v>4929</v>
      </c>
      <c r="Q567" s="28">
        <v>3696</v>
      </c>
      <c r="R567" s="29" t="s">
        <v>4929</v>
      </c>
      <c r="S567" s="28"/>
    </row>
    <row r="568" spans="1:19" x14ac:dyDescent="0.25">
      <c r="A568" s="28" t="s">
        <v>72</v>
      </c>
      <c r="B568" s="28"/>
      <c r="C568" s="29" t="s">
        <v>67</v>
      </c>
      <c r="D568" s="29" t="s">
        <v>4920</v>
      </c>
      <c r="E568" s="28"/>
      <c r="F568" s="29" t="s">
        <v>4017</v>
      </c>
      <c r="G568" s="29" t="s">
        <v>3759</v>
      </c>
      <c r="H568" s="127" t="s">
        <v>4365</v>
      </c>
      <c r="I568" s="85">
        <v>9.0909090909090917</v>
      </c>
      <c r="J568" s="53">
        <v>300</v>
      </c>
      <c r="K568" s="127" t="s">
        <v>3760</v>
      </c>
      <c r="L568" s="127" t="s">
        <v>4928</v>
      </c>
      <c r="M568" s="37"/>
      <c r="N568" s="28"/>
      <c r="O568" s="45">
        <v>3875</v>
      </c>
      <c r="P568" s="29" t="s">
        <v>4929</v>
      </c>
      <c r="Q568" s="28">
        <v>3696</v>
      </c>
      <c r="R568" s="29" t="s">
        <v>4929</v>
      </c>
      <c r="S568" s="28"/>
    </row>
    <row r="569" spans="1:19" x14ac:dyDescent="0.25">
      <c r="A569" s="28" t="s">
        <v>72</v>
      </c>
      <c r="B569" s="28"/>
      <c r="C569" s="29" t="s">
        <v>67</v>
      </c>
      <c r="D569" s="29" t="s">
        <v>4920</v>
      </c>
      <c r="E569" s="28"/>
      <c r="F569" s="29" t="s">
        <v>4017</v>
      </c>
      <c r="G569" s="29" t="s">
        <v>3759</v>
      </c>
      <c r="H569" s="127" t="s">
        <v>4930</v>
      </c>
      <c r="I569" s="85">
        <v>6.0606060606060606</v>
      </c>
      <c r="J569" s="53">
        <v>200</v>
      </c>
      <c r="K569" s="127" t="s">
        <v>3760</v>
      </c>
      <c r="L569" s="127" t="s">
        <v>4928</v>
      </c>
      <c r="M569" s="37"/>
      <c r="N569" s="28"/>
      <c r="O569" s="45">
        <v>3875</v>
      </c>
      <c r="P569" s="29" t="s">
        <v>4929</v>
      </c>
      <c r="Q569" s="28">
        <v>3696</v>
      </c>
      <c r="R569" s="29" t="s">
        <v>4929</v>
      </c>
      <c r="S569" s="28"/>
    </row>
    <row r="570" spans="1:19" x14ac:dyDescent="0.25">
      <c r="A570" s="28" t="s">
        <v>72</v>
      </c>
      <c r="B570" s="28"/>
      <c r="C570" s="29" t="s">
        <v>67</v>
      </c>
      <c r="D570" s="29" t="s">
        <v>4920</v>
      </c>
      <c r="E570" s="28"/>
      <c r="F570" s="29" t="s">
        <v>4017</v>
      </c>
      <c r="G570" s="29" t="s">
        <v>3759</v>
      </c>
      <c r="H570" s="127" t="s">
        <v>4371</v>
      </c>
      <c r="I570" s="85">
        <v>6.0606060606060606</v>
      </c>
      <c r="J570" s="53">
        <v>200</v>
      </c>
      <c r="K570" s="127" t="s">
        <v>3760</v>
      </c>
      <c r="L570" s="127" t="s">
        <v>4928</v>
      </c>
      <c r="M570" s="37"/>
      <c r="N570" s="28"/>
      <c r="O570" s="45">
        <v>3875</v>
      </c>
      <c r="P570" s="29" t="s">
        <v>4929</v>
      </c>
      <c r="Q570" s="28">
        <v>3696</v>
      </c>
      <c r="R570" s="29" t="s">
        <v>4929</v>
      </c>
      <c r="S570" s="28"/>
    </row>
    <row r="571" spans="1:19" x14ac:dyDescent="0.25">
      <c r="A571" s="28" t="s">
        <v>72</v>
      </c>
      <c r="B571" s="28"/>
      <c r="C571" s="29" t="s">
        <v>67</v>
      </c>
      <c r="D571" s="29" t="s">
        <v>4920</v>
      </c>
      <c r="E571" s="28"/>
      <c r="F571" s="29" t="s">
        <v>4017</v>
      </c>
      <c r="G571" s="29" t="s">
        <v>3759</v>
      </c>
      <c r="H571" s="127" t="s">
        <v>4931</v>
      </c>
      <c r="I571" s="85">
        <v>6.0606060606060606</v>
      </c>
      <c r="J571" s="53">
        <v>200</v>
      </c>
      <c r="K571" s="127" t="s">
        <v>3760</v>
      </c>
      <c r="L571" s="127" t="s">
        <v>4928</v>
      </c>
      <c r="M571" s="37"/>
      <c r="N571" s="28"/>
      <c r="O571" s="45">
        <v>3875</v>
      </c>
      <c r="P571" s="29" t="s">
        <v>4929</v>
      </c>
      <c r="Q571" s="28">
        <v>3696</v>
      </c>
      <c r="R571" s="29" t="s">
        <v>4929</v>
      </c>
      <c r="S571" s="28"/>
    </row>
    <row r="572" spans="1:19" x14ac:dyDescent="0.25">
      <c r="A572" s="28" t="s">
        <v>72</v>
      </c>
      <c r="B572" s="28"/>
      <c r="C572" s="29" t="s">
        <v>67</v>
      </c>
      <c r="D572" s="29" t="s">
        <v>4920</v>
      </c>
      <c r="E572" s="28"/>
      <c r="F572" s="29" t="s">
        <v>4017</v>
      </c>
      <c r="G572" s="29" t="s">
        <v>3759</v>
      </c>
      <c r="H572" s="127" t="s">
        <v>4373</v>
      </c>
      <c r="I572" s="85">
        <v>3.0303030303030303</v>
      </c>
      <c r="J572" s="53">
        <v>100</v>
      </c>
      <c r="K572" s="127" t="s">
        <v>3760</v>
      </c>
      <c r="L572" s="127" t="s">
        <v>4928</v>
      </c>
      <c r="M572" s="37"/>
      <c r="N572" s="28"/>
      <c r="O572" s="45">
        <v>3875</v>
      </c>
      <c r="P572" s="29" t="s">
        <v>4929</v>
      </c>
      <c r="Q572" s="28">
        <v>3696</v>
      </c>
      <c r="R572" s="29" t="s">
        <v>4929</v>
      </c>
      <c r="S572" s="28"/>
    </row>
    <row r="573" spans="1:19" x14ac:dyDescent="0.25">
      <c r="A573" s="28" t="s">
        <v>4932</v>
      </c>
      <c r="B573" s="28"/>
      <c r="C573" s="28"/>
      <c r="D573" s="29" t="s">
        <v>4933</v>
      </c>
      <c r="E573" s="28"/>
      <c r="F573" s="29" t="s">
        <v>4017</v>
      </c>
      <c r="G573" s="29" t="s">
        <v>3794</v>
      </c>
      <c r="H573" s="128" t="s">
        <v>4934</v>
      </c>
      <c r="I573" s="85">
        <v>31.030303030303031</v>
      </c>
      <c r="J573" s="166">
        <v>1024</v>
      </c>
      <c r="K573" s="128" t="s">
        <v>3760</v>
      </c>
      <c r="L573" s="28" t="s">
        <v>3752</v>
      </c>
      <c r="M573" s="37"/>
      <c r="N573" s="28"/>
      <c r="O573" s="45">
        <v>2230</v>
      </c>
      <c r="P573" s="28" t="s">
        <v>4935</v>
      </c>
      <c r="Q573" s="28">
        <v>2231</v>
      </c>
      <c r="R573" s="28" t="s">
        <v>4935</v>
      </c>
      <c r="S573" s="28"/>
    </row>
    <row r="574" spans="1:19" x14ac:dyDescent="0.25">
      <c r="A574" s="28" t="s">
        <v>4932</v>
      </c>
      <c r="B574" s="28"/>
      <c r="C574" s="28"/>
      <c r="D574" s="29" t="s">
        <v>4933</v>
      </c>
      <c r="E574" s="28"/>
      <c r="F574" s="28" t="s">
        <v>3748</v>
      </c>
      <c r="G574" s="29" t="s">
        <v>3986</v>
      </c>
      <c r="H574" s="128" t="s">
        <v>4936</v>
      </c>
      <c r="I574" s="85">
        <v>31.030303030303031</v>
      </c>
      <c r="J574" s="166">
        <v>1024</v>
      </c>
      <c r="K574" s="128" t="s">
        <v>3751</v>
      </c>
      <c r="L574" s="28">
        <v>3004</v>
      </c>
      <c r="M574" s="37">
        <v>349</v>
      </c>
      <c r="N574" s="154" t="s">
        <v>4937</v>
      </c>
      <c r="O574" s="45"/>
      <c r="P574" s="28"/>
      <c r="Q574" s="28"/>
      <c r="R574" s="28"/>
      <c r="S574" s="28"/>
    </row>
    <row r="575" spans="1:19" x14ac:dyDescent="0.25">
      <c r="A575" s="28" t="s">
        <v>4938</v>
      </c>
      <c r="B575" s="28"/>
      <c r="C575" s="29" t="s">
        <v>4280</v>
      </c>
      <c r="D575" s="29" t="s">
        <v>4939</v>
      </c>
      <c r="E575" s="28"/>
      <c r="F575" s="29" t="s">
        <v>4017</v>
      </c>
      <c r="G575" s="29" t="s">
        <v>4811</v>
      </c>
      <c r="H575" s="128" t="s">
        <v>4940</v>
      </c>
      <c r="I575" s="85">
        <v>6.0606060606060606</v>
      </c>
      <c r="J575" s="166">
        <v>200</v>
      </c>
      <c r="K575" s="128" t="s">
        <v>3760</v>
      </c>
      <c r="L575" s="28" t="s">
        <v>3752</v>
      </c>
      <c r="M575" s="37"/>
      <c r="N575" s="28"/>
      <c r="O575" s="45">
        <v>552</v>
      </c>
      <c r="P575" s="28" t="s">
        <v>4941</v>
      </c>
      <c r="Q575" s="28">
        <v>745</v>
      </c>
      <c r="R575" s="28" t="s">
        <v>4941</v>
      </c>
      <c r="S575" s="28"/>
    </row>
    <row r="576" spans="1:19" x14ac:dyDescent="0.25">
      <c r="A576" s="28" t="s">
        <v>4942</v>
      </c>
      <c r="B576" s="28"/>
      <c r="C576" s="29" t="s">
        <v>4943</v>
      </c>
      <c r="D576" s="29" t="s">
        <v>4944</v>
      </c>
      <c r="E576" s="28"/>
      <c r="F576" s="28" t="s">
        <v>3748</v>
      </c>
      <c r="G576" s="29" t="s">
        <v>3769</v>
      </c>
      <c r="H576" s="128" t="s">
        <v>4945</v>
      </c>
      <c r="I576" s="85">
        <v>31.030303030303031</v>
      </c>
      <c r="J576" s="166">
        <v>1024</v>
      </c>
      <c r="K576" s="128" t="s">
        <v>3751</v>
      </c>
      <c r="L576" s="28">
        <v>3518</v>
      </c>
      <c r="M576" s="28">
        <v>3518</v>
      </c>
      <c r="N576" s="28" t="s">
        <v>4946</v>
      </c>
      <c r="O576" s="45"/>
      <c r="P576" s="28"/>
      <c r="Q576" s="28"/>
      <c r="R576" s="28"/>
      <c r="S576" s="28"/>
    </row>
    <row r="577" spans="1:19" x14ac:dyDescent="0.25">
      <c r="A577" s="28" t="s">
        <v>4947</v>
      </c>
      <c r="B577" s="28"/>
      <c r="C577" s="28"/>
      <c r="D577" s="29" t="s">
        <v>4948</v>
      </c>
      <c r="E577" s="28"/>
      <c r="F577" s="28" t="s">
        <v>3748</v>
      </c>
      <c r="G577" s="28" t="s">
        <v>3769</v>
      </c>
      <c r="H577" s="167" t="s">
        <v>4949</v>
      </c>
      <c r="I577" s="85">
        <v>12.121212121212121</v>
      </c>
      <c r="J577" s="168">
        <v>400</v>
      </c>
      <c r="K577" s="168" t="s">
        <v>3751</v>
      </c>
      <c r="L577" s="28">
        <v>5362</v>
      </c>
      <c r="M577" s="28">
        <v>678</v>
      </c>
      <c r="N577" s="28" t="s">
        <v>4950</v>
      </c>
      <c r="O577" s="45"/>
      <c r="P577" s="28"/>
      <c r="Q577" s="28"/>
      <c r="R577" s="28"/>
      <c r="S577" s="28"/>
    </row>
    <row r="578" spans="1:19" x14ac:dyDescent="0.25">
      <c r="A578" s="28" t="s">
        <v>4947</v>
      </c>
      <c r="B578" s="28"/>
      <c r="C578" s="28"/>
      <c r="D578" s="29" t="s">
        <v>4948</v>
      </c>
      <c r="E578" s="28"/>
      <c r="F578" s="28" t="s">
        <v>3748</v>
      </c>
      <c r="G578" s="34" t="s">
        <v>3769</v>
      </c>
      <c r="H578" s="169" t="s">
        <v>4951</v>
      </c>
      <c r="I578" s="85">
        <v>30.303030303030305</v>
      </c>
      <c r="J578" s="170">
        <v>1000</v>
      </c>
      <c r="K578" s="170" t="s">
        <v>3751</v>
      </c>
      <c r="L578" s="28">
        <v>5362</v>
      </c>
      <c r="M578" s="28">
        <v>678</v>
      </c>
      <c r="N578" s="28" t="s">
        <v>4952</v>
      </c>
      <c r="O578" s="45"/>
      <c r="P578" s="28"/>
      <c r="Q578" s="28"/>
      <c r="R578" s="28"/>
      <c r="S578" s="28"/>
    </row>
    <row r="579" spans="1:19" x14ac:dyDescent="0.25">
      <c r="A579" s="28" t="s">
        <v>4947</v>
      </c>
      <c r="B579" s="28"/>
      <c r="C579" s="28"/>
      <c r="D579" s="29" t="s">
        <v>4948</v>
      </c>
      <c r="E579" s="28"/>
      <c r="F579" s="28" t="s">
        <v>3748</v>
      </c>
      <c r="G579" s="34" t="s">
        <v>3769</v>
      </c>
      <c r="H579" s="169" t="s">
        <v>4953</v>
      </c>
      <c r="I579" s="85">
        <v>34.848484848484851</v>
      </c>
      <c r="J579" s="170">
        <v>1150</v>
      </c>
      <c r="K579" s="170" t="s">
        <v>3751</v>
      </c>
      <c r="L579" s="28">
        <v>5362</v>
      </c>
      <c r="M579" s="28">
        <v>3073</v>
      </c>
      <c r="N579" s="28" t="s">
        <v>4954</v>
      </c>
      <c r="O579" s="45"/>
      <c r="P579" s="28"/>
      <c r="Q579" s="28"/>
      <c r="R579" s="28"/>
      <c r="S579" s="28"/>
    </row>
    <row r="580" spans="1:19" x14ac:dyDescent="0.25">
      <c r="A580" s="28" t="s">
        <v>4947</v>
      </c>
      <c r="B580" s="28"/>
      <c r="C580" s="28"/>
      <c r="D580" s="29" t="s">
        <v>4948</v>
      </c>
      <c r="E580" s="28"/>
      <c r="F580" s="29" t="s">
        <v>4017</v>
      </c>
      <c r="G580" s="34" t="s">
        <v>4256</v>
      </c>
      <c r="H580" s="169" t="s">
        <v>4955</v>
      </c>
      <c r="I580" s="85">
        <v>60.606060606060609</v>
      </c>
      <c r="J580" s="170">
        <v>2000</v>
      </c>
      <c r="K580" s="170" t="s">
        <v>3760</v>
      </c>
      <c r="L580" s="28"/>
      <c r="M580" s="37"/>
      <c r="N580" s="37"/>
      <c r="O580" s="45">
        <v>552</v>
      </c>
      <c r="P580" s="28" t="s">
        <v>4956</v>
      </c>
      <c r="Q580" s="28">
        <v>745</v>
      </c>
      <c r="R580" s="28" t="s">
        <v>4956</v>
      </c>
      <c r="S580" s="28"/>
    </row>
    <row r="581" spans="1:19" x14ac:dyDescent="0.25">
      <c r="A581" s="28" t="s">
        <v>4957</v>
      </c>
      <c r="B581" s="28"/>
      <c r="C581" s="28"/>
      <c r="D581" s="29" t="s">
        <v>4958</v>
      </c>
      <c r="E581" s="28"/>
      <c r="F581" s="28" t="s">
        <v>3748</v>
      </c>
      <c r="G581" s="34" t="s">
        <v>3769</v>
      </c>
      <c r="H581" s="171" t="s">
        <v>4959</v>
      </c>
      <c r="I581" s="85">
        <v>29.393939393939394</v>
      </c>
      <c r="J581" s="172">
        <v>970</v>
      </c>
      <c r="K581" s="170" t="s">
        <v>3751</v>
      </c>
      <c r="L581" s="28" t="s">
        <v>4842</v>
      </c>
      <c r="M581" s="37">
        <v>347</v>
      </c>
      <c r="N581" s="37" t="s">
        <v>4960</v>
      </c>
      <c r="O581" s="45"/>
      <c r="P581" s="28"/>
      <c r="Q581" s="28"/>
      <c r="R581" s="28"/>
      <c r="S581" s="28"/>
    </row>
    <row r="582" spans="1:19" x14ac:dyDescent="0.25">
      <c r="A582" s="28" t="s">
        <v>4947</v>
      </c>
      <c r="B582" s="28"/>
      <c r="C582" s="28"/>
      <c r="D582" s="29" t="s">
        <v>4961</v>
      </c>
      <c r="E582" s="28"/>
      <c r="F582" s="34" t="s">
        <v>4017</v>
      </c>
      <c r="G582" s="34" t="s">
        <v>4261</v>
      </c>
      <c r="H582" s="171" t="s">
        <v>4962</v>
      </c>
      <c r="I582" s="85">
        <v>363.63636363636363</v>
      </c>
      <c r="J582" s="172">
        <v>12000</v>
      </c>
      <c r="K582" s="172" t="s">
        <v>4963</v>
      </c>
      <c r="L582" s="28" t="s">
        <v>4964</v>
      </c>
      <c r="M582" s="37"/>
      <c r="N582" s="37"/>
      <c r="O582" s="45"/>
      <c r="P582" s="28"/>
      <c r="Q582" s="28"/>
      <c r="R582" s="28"/>
      <c r="S582" s="28"/>
    </row>
    <row r="583" spans="1:19" x14ac:dyDescent="0.25">
      <c r="A583" s="28" t="s">
        <v>4947</v>
      </c>
      <c r="B583" s="28"/>
      <c r="C583" s="28"/>
      <c r="D583" s="29" t="s">
        <v>4961</v>
      </c>
      <c r="E583" s="28"/>
      <c r="F583" s="34" t="s">
        <v>3748</v>
      </c>
      <c r="G583" s="34" t="s">
        <v>3769</v>
      </c>
      <c r="H583" s="172" t="s">
        <v>4965</v>
      </c>
      <c r="I583" s="85">
        <v>363.63636363636363</v>
      </c>
      <c r="J583" s="172">
        <v>12000</v>
      </c>
      <c r="K583" s="172" t="s">
        <v>4963</v>
      </c>
      <c r="L583" s="28" t="s">
        <v>4966</v>
      </c>
      <c r="M583" s="37"/>
      <c r="N583" s="37"/>
      <c r="O583" s="45"/>
      <c r="P583" s="28"/>
      <c r="Q583" s="28"/>
      <c r="R583" s="28"/>
      <c r="S583" s="28"/>
    </row>
    <row r="584" spans="1:19" x14ac:dyDescent="0.25">
      <c r="A584" s="28" t="s">
        <v>72</v>
      </c>
      <c r="B584" s="28"/>
      <c r="C584" s="28" t="s">
        <v>67</v>
      </c>
      <c r="D584" s="29" t="s">
        <v>4967</v>
      </c>
      <c r="E584" s="28"/>
      <c r="F584" s="29" t="s">
        <v>4017</v>
      </c>
      <c r="G584" s="28" t="s">
        <v>4665</v>
      </c>
      <c r="H584" s="128" t="s">
        <v>4968</v>
      </c>
      <c r="I584" s="85">
        <v>4</v>
      </c>
      <c r="J584" s="166">
        <v>132</v>
      </c>
      <c r="K584" s="127" t="s">
        <v>3760</v>
      </c>
      <c r="L584" s="28"/>
      <c r="M584" s="37"/>
      <c r="N584" s="37"/>
      <c r="O584" s="45">
        <v>2804</v>
      </c>
      <c r="P584" s="29" t="s">
        <v>4969</v>
      </c>
      <c r="Q584" s="28">
        <v>3286</v>
      </c>
      <c r="R584" s="29" t="s">
        <v>4970</v>
      </c>
      <c r="S584" s="28"/>
    </row>
    <row r="585" spans="1:19" x14ac:dyDescent="0.25">
      <c r="A585" s="28" t="s">
        <v>4942</v>
      </c>
      <c r="B585" s="28"/>
      <c r="C585" s="28"/>
      <c r="D585" s="29" t="s">
        <v>4971</v>
      </c>
      <c r="E585" s="28"/>
      <c r="F585" s="28" t="s">
        <v>3748</v>
      </c>
      <c r="G585" s="34" t="s">
        <v>3769</v>
      </c>
      <c r="H585" s="171" t="s">
        <v>4972</v>
      </c>
      <c r="I585" s="85">
        <v>1</v>
      </c>
      <c r="J585" s="171">
        <v>33</v>
      </c>
      <c r="K585" s="170" t="s">
        <v>3751</v>
      </c>
      <c r="L585" s="28">
        <v>5362</v>
      </c>
      <c r="M585" s="37">
        <v>5362</v>
      </c>
      <c r="N585" s="37">
        <v>3692</v>
      </c>
      <c r="O585" s="45"/>
      <c r="P585" s="28"/>
      <c r="Q585" s="28"/>
      <c r="R585" s="28"/>
      <c r="S585" s="28"/>
    </row>
    <row r="586" spans="1:19" x14ac:dyDescent="0.25">
      <c r="A586" s="28" t="s">
        <v>4942</v>
      </c>
      <c r="B586" s="28"/>
      <c r="C586" s="28"/>
      <c r="D586" s="29" t="s">
        <v>4971</v>
      </c>
      <c r="E586" s="28"/>
      <c r="F586" s="28" t="s">
        <v>3748</v>
      </c>
      <c r="G586" s="34" t="s">
        <v>3769</v>
      </c>
      <c r="H586" s="171" t="s">
        <v>4973</v>
      </c>
      <c r="I586" s="85">
        <v>1</v>
      </c>
      <c r="J586" s="171">
        <v>33</v>
      </c>
      <c r="K586" s="170" t="s">
        <v>3751</v>
      </c>
      <c r="L586" s="28">
        <v>5362</v>
      </c>
      <c r="M586" s="37">
        <v>5362</v>
      </c>
      <c r="N586" s="37">
        <v>3693</v>
      </c>
      <c r="O586" s="45"/>
      <c r="P586" s="28"/>
      <c r="Q586" s="28"/>
      <c r="R586" s="28"/>
      <c r="S586" s="28"/>
    </row>
    <row r="587" spans="1:19" x14ac:dyDescent="0.25">
      <c r="A587" s="28" t="s">
        <v>4974</v>
      </c>
      <c r="B587" s="28"/>
      <c r="C587" s="28"/>
      <c r="D587" s="29" t="s">
        <v>4975</v>
      </c>
      <c r="E587" s="28"/>
      <c r="F587" s="28" t="s">
        <v>3748</v>
      </c>
      <c r="G587" s="28" t="s">
        <v>3769</v>
      </c>
      <c r="H587" s="171" t="s">
        <v>4976</v>
      </c>
      <c r="I587" s="85">
        <v>15.151515151515152</v>
      </c>
      <c r="J587" s="171">
        <v>500</v>
      </c>
      <c r="K587" s="170" t="s">
        <v>3751</v>
      </c>
      <c r="L587" s="28">
        <v>678</v>
      </c>
      <c r="M587" s="37">
        <v>347</v>
      </c>
      <c r="N587" s="37" t="s">
        <v>4977</v>
      </c>
      <c r="O587" s="45"/>
      <c r="P587" s="28"/>
      <c r="Q587" s="28"/>
      <c r="R587" s="28"/>
      <c r="S587" s="28"/>
    </row>
    <row r="588" spans="1:19" x14ac:dyDescent="0.25">
      <c r="A588" s="28" t="s">
        <v>4978</v>
      </c>
      <c r="B588" s="28"/>
      <c r="C588" s="28"/>
      <c r="D588" s="29" t="s">
        <v>4979</v>
      </c>
      <c r="E588" s="28"/>
      <c r="F588" s="29" t="s">
        <v>4017</v>
      </c>
      <c r="G588" s="28" t="s">
        <v>3759</v>
      </c>
      <c r="H588" s="173" t="s">
        <v>4980</v>
      </c>
      <c r="I588" s="85">
        <v>14</v>
      </c>
      <c r="J588" s="174">
        <v>462</v>
      </c>
      <c r="K588" s="174" t="s">
        <v>3760</v>
      </c>
      <c r="L588" s="28" t="s">
        <v>4895</v>
      </c>
      <c r="M588" s="37"/>
      <c r="N588" s="37"/>
      <c r="O588" s="45">
        <v>4330</v>
      </c>
      <c r="P588" s="33" t="s">
        <v>4981</v>
      </c>
      <c r="Q588" s="28">
        <v>4652</v>
      </c>
      <c r="R588" s="33" t="s">
        <v>4981</v>
      </c>
      <c r="S588" s="28"/>
    </row>
    <row r="589" spans="1:19" x14ac:dyDescent="0.25">
      <c r="A589" s="28" t="s">
        <v>4978</v>
      </c>
      <c r="B589" s="28"/>
      <c r="C589" s="28"/>
      <c r="D589" s="29" t="s">
        <v>4979</v>
      </c>
      <c r="E589" s="28"/>
      <c r="F589" s="29" t="s">
        <v>4017</v>
      </c>
      <c r="G589" s="28" t="s">
        <v>3759</v>
      </c>
      <c r="H589" s="175" t="s">
        <v>4982</v>
      </c>
      <c r="I589" s="85">
        <v>14</v>
      </c>
      <c r="J589" s="176">
        <v>462</v>
      </c>
      <c r="K589" s="176" t="s">
        <v>3760</v>
      </c>
      <c r="L589" s="28" t="s">
        <v>4895</v>
      </c>
      <c r="M589" s="37"/>
      <c r="N589" s="37"/>
      <c r="O589" s="45">
        <v>4330</v>
      </c>
      <c r="P589" s="33" t="s">
        <v>4981</v>
      </c>
      <c r="Q589" s="28">
        <v>4652</v>
      </c>
      <c r="R589" s="33" t="s">
        <v>4981</v>
      </c>
      <c r="S589" s="28"/>
    </row>
    <row r="590" spans="1:19" x14ac:dyDescent="0.25">
      <c r="A590" s="28" t="s">
        <v>4978</v>
      </c>
      <c r="B590" s="28"/>
      <c r="C590" s="28"/>
      <c r="D590" s="29" t="s">
        <v>4979</v>
      </c>
      <c r="E590" s="28"/>
      <c r="F590" s="28" t="s">
        <v>3748</v>
      </c>
      <c r="G590" s="28" t="s">
        <v>3986</v>
      </c>
      <c r="H590" s="175" t="s">
        <v>4983</v>
      </c>
      <c r="I590" s="85">
        <v>14</v>
      </c>
      <c r="J590" s="176">
        <v>462</v>
      </c>
      <c r="K590" s="176" t="s">
        <v>3751</v>
      </c>
      <c r="L590" s="28">
        <v>365</v>
      </c>
      <c r="M590" s="28">
        <v>365</v>
      </c>
      <c r="N590" s="37" t="s">
        <v>4984</v>
      </c>
      <c r="O590" s="45"/>
      <c r="P590" s="28"/>
      <c r="Q590" s="28"/>
      <c r="R590" s="28"/>
      <c r="S590" s="28"/>
    </row>
    <row r="591" spans="1:19" x14ac:dyDescent="0.25">
      <c r="A591" s="28" t="s">
        <v>4978</v>
      </c>
      <c r="B591" s="28"/>
      <c r="C591" s="28"/>
      <c r="D591" s="29" t="s">
        <v>4979</v>
      </c>
      <c r="E591" s="28"/>
      <c r="F591" s="28" t="s">
        <v>3748</v>
      </c>
      <c r="G591" s="28" t="s">
        <v>3986</v>
      </c>
      <c r="H591" s="175" t="s">
        <v>4985</v>
      </c>
      <c r="I591" s="85">
        <v>14</v>
      </c>
      <c r="J591" s="176">
        <v>462</v>
      </c>
      <c r="K591" s="176" t="s">
        <v>3751</v>
      </c>
      <c r="L591" s="28">
        <v>365</v>
      </c>
      <c r="M591" s="28">
        <v>365</v>
      </c>
      <c r="N591" s="37" t="s">
        <v>4984</v>
      </c>
      <c r="O591" s="45"/>
      <c r="P591" s="28"/>
      <c r="Q591" s="28"/>
      <c r="R591" s="28"/>
      <c r="S591" s="28"/>
    </row>
    <row r="592" spans="1:19" x14ac:dyDescent="0.25">
      <c r="A592" s="28" t="s">
        <v>4978</v>
      </c>
      <c r="B592" s="28"/>
      <c r="C592" s="28"/>
      <c r="D592" s="29" t="s">
        <v>4979</v>
      </c>
      <c r="E592" s="28"/>
      <c r="F592" s="28" t="s">
        <v>3748</v>
      </c>
      <c r="G592" s="28" t="s">
        <v>3986</v>
      </c>
      <c r="H592" s="175" t="s">
        <v>4986</v>
      </c>
      <c r="I592" s="85">
        <v>14</v>
      </c>
      <c r="J592" s="176">
        <v>462</v>
      </c>
      <c r="K592" s="176" t="s">
        <v>3751</v>
      </c>
      <c r="L592" s="28"/>
      <c r="M592" s="28">
        <v>365</v>
      </c>
      <c r="N592" s="37" t="s">
        <v>4987</v>
      </c>
      <c r="O592" s="45"/>
      <c r="P592" s="28"/>
      <c r="Q592" s="28"/>
      <c r="R592" s="28"/>
      <c r="S592" s="28"/>
    </row>
    <row r="593" spans="1:23" x14ac:dyDescent="0.25">
      <c r="A593" s="28" t="s">
        <v>4978</v>
      </c>
      <c r="B593" s="28"/>
      <c r="C593" s="28"/>
      <c r="D593" s="29" t="s">
        <v>4979</v>
      </c>
      <c r="E593" s="28"/>
      <c r="F593" s="28" t="s">
        <v>3748</v>
      </c>
      <c r="G593" s="28" t="s">
        <v>3986</v>
      </c>
      <c r="H593" s="175" t="s">
        <v>4988</v>
      </c>
      <c r="I593" s="85">
        <v>14</v>
      </c>
      <c r="J593" s="176">
        <v>462</v>
      </c>
      <c r="K593" s="176" t="s">
        <v>3751</v>
      </c>
      <c r="L593" s="28">
        <v>365</v>
      </c>
      <c r="M593" s="37">
        <v>365</v>
      </c>
      <c r="N593" s="37" t="s">
        <v>4984</v>
      </c>
      <c r="O593" s="45"/>
      <c r="P593" s="28"/>
      <c r="Q593" s="28"/>
      <c r="R593" s="28"/>
      <c r="S593" s="28"/>
      <c r="T593" s="26"/>
      <c r="U593" s="26"/>
      <c r="V593" s="26"/>
      <c r="W593" s="26"/>
    </row>
    <row r="594" spans="1:23" x14ac:dyDescent="0.25">
      <c r="A594" s="28" t="s">
        <v>982</v>
      </c>
      <c r="B594" s="28"/>
      <c r="C594" s="28"/>
      <c r="D594" s="29" t="s">
        <v>4989</v>
      </c>
      <c r="E594" s="28"/>
      <c r="F594" s="28" t="s">
        <v>3748</v>
      </c>
      <c r="G594" s="161" t="s">
        <v>3769</v>
      </c>
      <c r="H594" s="161" t="s">
        <v>4990</v>
      </c>
      <c r="I594" s="85">
        <v>24.242424242424242</v>
      </c>
      <c r="J594" s="177">
        <v>800</v>
      </c>
      <c r="K594" s="176" t="s">
        <v>3751</v>
      </c>
      <c r="L594" s="28"/>
      <c r="M594" s="37">
        <v>347</v>
      </c>
      <c r="N594" s="37" t="s">
        <v>4991</v>
      </c>
      <c r="O594" s="45"/>
      <c r="P594" s="28"/>
      <c r="Q594" s="28"/>
      <c r="R594" s="28"/>
      <c r="S594" s="28"/>
      <c r="T594" s="26"/>
      <c r="U594" s="26"/>
      <c r="V594" s="26"/>
      <c r="W594" s="26"/>
    </row>
    <row r="595" spans="1:23" x14ac:dyDescent="0.25">
      <c r="A595" s="28" t="s">
        <v>982</v>
      </c>
      <c r="B595" s="28"/>
      <c r="C595" s="28"/>
      <c r="D595" s="29" t="s">
        <v>4992</v>
      </c>
      <c r="E595" s="28"/>
      <c r="F595" s="29" t="s">
        <v>4017</v>
      </c>
      <c r="G595" s="28" t="s">
        <v>3759</v>
      </c>
      <c r="H595" s="28"/>
      <c r="I595" s="85">
        <v>24.242424242424242</v>
      </c>
      <c r="J595" s="177">
        <v>800</v>
      </c>
      <c r="K595" s="176" t="s">
        <v>3760</v>
      </c>
      <c r="L595" s="28"/>
      <c r="M595" s="37"/>
      <c r="N595" s="37"/>
      <c r="O595" s="45">
        <v>3875</v>
      </c>
      <c r="P595" s="33" t="s">
        <v>4993</v>
      </c>
      <c r="Q595" s="28">
        <v>3696</v>
      </c>
      <c r="R595" s="33"/>
      <c r="S595" s="28"/>
      <c r="T595" s="45">
        <v>4330</v>
      </c>
      <c r="U595" s="33" t="s">
        <v>4994</v>
      </c>
      <c r="V595" s="28">
        <v>4652</v>
      </c>
      <c r="W595" s="33" t="s">
        <v>4994</v>
      </c>
    </row>
    <row r="596" spans="1:23" x14ac:dyDescent="0.25">
      <c r="A596" s="28" t="s">
        <v>4974</v>
      </c>
      <c r="B596" s="28"/>
      <c r="C596" s="28"/>
      <c r="D596" s="29" t="s">
        <v>4995</v>
      </c>
      <c r="E596" s="28"/>
      <c r="F596" s="29" t="s">
        <v>4017</v>
      </c>
      <c r="G596" s="28" t="s">
        <v>3759</v>
      </c>
      <c r="H596" s="177" t="s">
        <v>4996</v>
      </c>
      <c r="I596" s="85">
        <v>66.666666666666671</v>
      </c>
      <c r="J596" s="177">
        <v>2200</v>
      </c>
      <c r="K596" s="176" t="s">
        <v>3760</v>
      </c>
      <c r="L596" s="28" t="s">
        <v>4895</v>
      </c>
      <c r="M596" s="37"/>
      <c r="N596" s="37"/>
      <c r="O596" s="45">
        <v>4330</v>
      </c>
      <c r="P596" s="28" t="s">
        <v>4997</v>
      </c>
      <c r="Q596" s="28">
        <v>462</v>
      </c>
      <c r="R596" s="28" t="s">
        <v>4997</v>
      </c>
      <c r="S596" s="28"/>
      <c r="T596" s="26"/>
      <c r="U596" s="26"/>
      <c r="V596" s="26"/>
      <c r="W596" s="26"/>
    </row>
    <row r="597" spans="1:23" x14ac:dyDescent="0.25">
      <c r="A597" s="28" t="s">
        <v>4998</v>
      </c>
      <c r="B597" s="28"/>
      <c r="C597" s="28"/>
      <c r="D597" s="29" t="s">
        <v>4999</v>
      </c>
      <c r="E597" s="28"/>
      <c r="F597" s="28" t="s">
        <v>3748</v>
      </c>
      <c r="G597" s="28" t="s">
        <v>3769</v>
      </c>
      <c r="H597" s="177" t="s">
        <v>4722</v>
      </c>
      <c r="I597" s="85">
        <v>3.0303030303030303</v>
      </c>
      <c r="J597" s="177">
        <v>100</v>
      </c>
      <c r="K597" s="176" t="s">
        <v>3751</v>
      </c>
      <c r="L597" s="28">
        <v>3073</v>
      </c>
      <c r="M597" s="37">
        <v>347</v>
      </c>
      <c r="N597" s="178" t="s">
        <v>5000</v>
      </c>
      <c r="O597" s="45"/>
      <c r="P597" s="28"/>
      <c r="Q597" s="28"/>
      <c r="R597" s="28"/>
      <c r="S597" s="28"/>
      <c r="T597" s="26"/>
      <c r="U597" s="26"/>
      <c r="V597" s="26"/>
      <c r="W597" s="26"/>
    </row>
    <row r="598" spans="1:23" x14ac:dyDescent="0.25">
      <c r="A598" s="28" t="s">
        <v>4998</v>
      </c>
      <c r="B598" s="28"/>
      <c r="C598" s="28"/>
      <c r="D598" s="29" t="s">
        <v>4999</v>
      </c>
      <c r="E598" s="28"/>
      <c r="F598" s="28" t="s">
        <v>3748</v>
      </c>
      <c r="G598" s="28" t="s">
        <v>3986</v>
      </c>
      <c r="H598" s="177" t="s">
        <v>4725</v>
      </c>
      <c r="I598" s="85">
        <v>3.0303030303030303</v>
      </c>
      <c r="J598" s="177">
        <v>100</v>
      </c>
      <c r="K598" s="176" t="s">
        <v>3751</v>
      </c>
      <c r="L598" s="28">
        <v>879</v>
      </c>
      <c r="M598" s="37">
        <v>349</v>
      </c>
      <c r="N598" s="37" t="s">
        <v>5001</v>
      </c>
      <c r="O598" s="45"/>
      <c r="P598" s="28"/>
      <c r="Q598" s="28"/>
      <c r="R598" s="28"/>
      <c r="S598" s="28"/>
      <c r="T598" s="26"/>
      <c r="U598" s="26"/>
      <c r="V598" s="26"/>
      <c r="W598" s="26"/>
    </row>
    <row r="599" spans="1:23" x14ac:dyDescent="0.25">
      <c r="A599" s="28" t="s">
        <v>5002</v>
      </c>
      <c r="B599" s="28"/>
      <c r="C599" s="28"/>
      <c r="D599" s="29" t="s">
        <v>5003</v>
      </c>
      <c r="E599" s="28"/>
      <c r="F599" s="29" t="s">
        <v>4017</v>
      </c>
      <c r="G599" s="28" t="s">
        <v>3759</v>
      </c>
      <c r="H599" s="179" t="s">
        <v>3883</v>
      </c>
      <c r="I599" s="85">
        <v>4</v>
      </c>
      <c r="J599" s="180">
        <v>132</v>
      </c>
      <c r="K599" s="180" t="s">
        <v>3760</v>
      </c>
      <c r="L599" s="28" t="s">
        <v>45</v>
      </c>
      <c r="M599" s="37"/>
      <c r="N599" s="37"/>
      <c r="O599" s="45">
        <v>4330</v>
      </c>
      <c r="P599" s="28" t="s">
        <v>5004</v>
      </c>
      <c r="Q599" s="28">
        <v>4652</v>
      </c>
      <c r="R599" s="28" t="s">
        <v>5004</v>
      </c>
      <c r="S599" s="28"/>
      <c r="T599" s="26"/>
      <c r="U599" s="26"/>
      <c r="V599" s="26"/>
      <c r="W599" s="26"/>
    </row>
    <row r="600" spans="1:23" x14ac:dyDescent="0.25">
      <c r="A600" s="28" t="s">
        <v>5002</v>
      </c>
      <c r="B600" s="28"/>
      <c r="C600" s="28"/>
      <c r="D600" s="29" t="s">
        <v>5003</v>
      </c>
      <c r="E600" s="28"/>
      <c r="F600" s="29" t="s">
        <v>4017</v>
      </c>
      <c r="G600" s="28" t="s">
        <v>3759</v>
      </c>
      <c r="H600" s="181" t="s">
        <v>5005</v>
      </c>
      <c r="I600" s="85">
        <v>4</v>
      </c>
      <c r="J600" s="182">
        <v>132</v>
      </c>
      <c r="K600" s="182" t="s">
        <v>3760</v>
      </c>
      <c r="L600" s="28" t="s">
        <v>45</v>
      </c>
      <c r="M600" s="37"/>
      <c r="N600" s="37"/>
      <c r="O600" s="45">
        <v>4330</v>
      </c>
      <c r="P600" s="28" t="s">
        <v>5006</v>
      </c>
      <c r="Q600" s="28">
        <v>4652</v>
      </c>
      <c r="R600" s="28" t="s">
        <v>5006</v>
      </c>
      <c r="S600" s="28"/>
      <c r="T600" s="26"/>
      <c r="U600" s="26"/>
      <c r="V600" s="26"/>
      <c r="W600" s="26"/>
    </row>
    <row r="601" spans="1:23" x14ac:dyDescent="0.25">
      <c r="A601" s="28" t="s">
        <v>5002</v>
      </c>
      <c r="B601" s="28"/>
      <c r="C601" s="28"/>
      <c r="D601" s="29" t="s">
        <v>5003</v>
      </c>
      <c r="E601" s="28"/>
      <c r="F601" s="28" t="s">
        <v>3748</v>
      </c>
      <c r="G601" s="161" t="s">
        <v>3769</v>
      </c>
      <c r="H601" s="181" t="s">
        <v>3878</v>
      </c>
      <c r="I601" s="85">
        <v>4</v>
      </c>
      <c r="J601" s="182">
        <v>132</v>
      </c>
      <c r="K601" s="182" t="s">
        <v>3751</v>
      </c>
      <c r="L601" s="28"/>
      <c r="M601" s="37">
        <v>347</v>
      </c>
      <c r="N601" s="37" t="s">
        <v>5007</v>
      </c>
      <c r="O601" s="45"/>
      <c r="P601" s="28"/>
      <c r="Q601" s="28"/>
      <c r="R601" s="33" t="s">
        <v>5008</v>
      </c>
      <c r="S601" s="28"/>
      <c r="T601" s="26"/>
      <c r="U601" s="26"/>
      <c r="V601" s="26"/>
      <c r="W601" s="26"/>
    </row>
    <row r="602" spans="1:23" x14ac:dyDescent="0.25">
      <c r="A602" s="28" t="s">
        <v>5002</v>
      </c>
      <c r="B602" s="28"/>
      <c r="C602" s="28"/>
      <c r="D602" s="29" t="s">
        <v>5003</v>
      </c>
      <c r="E602" s="28"/>
      <c r="F602" s="28" t="s">
        <v>3748</v>
      </c>
      <c r="G602" s="161" t="s">
        <v>3769</v>
      </c>
      <c r="H602" s="181" t="s">
        <v>3879</v>
      </c>
      <c r="I602" s="85">
        <v>4</v>
      </c>
      <c r="J602" s="182">
        <v>132</v>
      </c>
      <c r="K602" s="182" t="s">
        <v>3751</v>
      </c>
      <c r="L602" s="28"/>
      <c r="M602" s="37">
        <v>347</v>
      </c>
      <c r="N602" s="37" t="s">
        <v>5007</v>
      </c>
      <c r="O602" s="45"/>
      <c r="P602" s="28"/>
      <c r="Q602" s="28"/>
      <c r="R602" s="28"/>
      <c r="S602" s="28"/>
      <c r="T602" s="26"/>
      <c r="U602" s="26"/>
      <c r="V602" s="26"/>
      <c r="W602" s="26"/>
    </row>
    <row r="603" spans="1:23" x14ac:dyDescent="0.25">
      <c r="A603" s="28" t="s">
        <v>5002</v>
      </c>
      <c r="B603" s="28"/>
      <c r="C603" s="28"/>
      <c r="D603" s="29" t="s">
        <v>5003</v>
      </c>
      <c r="E603" s="28"/>
      <c r="F603" s="28" t="s">
        <v>3748</v>
      </c>
      <c r="G603" s="161" t="s">
        <v>3827</v>
      </c>
      <c r="H603" s="181" t="s">
        <v>3882</v>
      </c>
      <c r="I603" s="85">
        <v>4</v>
      </c>
      <c r="J603" s="182">
        <v>132</v>
      </c>
      <c r="K603" s="182" t="s">
        <v>3751</v>
      </c>
      <c r="L603" s="28"/>
      <c r="M603" s="37">
        <v>347</v>
      </c>
      <c r="N603" s="37" t="s">
        <v>5007</v>
      </c>
      <c r="O603" s="45"/>
      <c r="P603" s="28"/>
      <c r="Q603" s="28"/>
      <c r="R603" s="28"/>
      <c r="S603" s="28"/>
      <c r="T603" s="26"/>
      <c r="U603" s="26"/>
      <c r="V603" s="26"/>
      <c r="W603" s="26"/>
    </row>
    <row r="604" spans="1:23" x14ac:dyDescent="0.25">
      <c r="A604" s="28" t="s">
        <v>5002</v>
      </c>
      <c r="B604" s="28"/>
      <c r="C604" s="28"/>
      <c r="D604" s="29" t="s">
        <v>5003</v>
      </c>
      <c r="E604" s="28"/>
      <c r="F604" s="28" t="s">
        <v>3748</v>
      </c>
      <c r="G604" s="28" t="s">
        <v>3769</v>
      </c>
      <c r="H604" s="181" t="s">
        <v>3876</v>
      </c>
      <c r="I604" s="85">
        <v>4</v>
      </c>
      <c r="J604" s="182">
        <v>132</v>
      </c>
      <c r="K604" s="182" t="s">
        <v>3751</v>
      </c>
      <c r="L604" s="28">
        <v>3073</v>
      </c>
      <c r="M604" s="37">
        <v>347</v>
      </c>
      <c r="N604" s="178" t="s">
        <v>5009</v>
      </c>
      <c r="O604" s="45"/>
      <c r="P604" s="28"/>
      <c r="Q604" s="28"/>
      <c r="R604" s="28"/>
      <c r="S604" s="28"/>
      <c r="T604" s="26"/>
      <c r="U604" s="26"/>
      <c r="V604" s="26"/>
      <c r="W604" s="26"/>
    </row>
    <row r="605" spans="1:23" x14ac:dyDescent="0.25">
      <c r="A605" s="28" t="s">
        <v>5002</v>
      </c>
      <c r="B605" s="28"/>
      <c r="C605" s="28"/>
      <c r="D605" s="29" t="s">
        <v>5003</v>
      </c>
      <c r="E605" s="28"/>
      <c r="F605" s="28" t="s">
        <v>3748</v>
      </c>
      <c r="G605" s="28" t="s">
        <v>3769</v>
      </c>
      <c r="H605" s="181" t="s">
        <v>3880</v>
      </c>
      <c r="I605" s="85">
        <v>4</v>
      </c>
      <c r="J605" s="182">
        <v>132</v>
      </c>
      <c r="K605" s="182" t="s">
        <v>3751</v>
      </c>
      <c r="L605" s="28">
        <v>3073</v>
      </c>
      <c r="M605" s="37">
        <v>347</v>
      </c>
      <c r="N605" s="37" t="s">
        <v>5010</v>
      </c>
      <c r="O605" s="45"/>
      <c r="P605" s="28"/>
      <c r="Q605" s="28"/>
      <c r="R605" s="28"/>
      <c r="S605" s="28"/>
      <c r="T605" s="26"/>
      <c r="U605" s="26"/>
      <c r="V605" s="26"/>
      <c r="W605" s="26"/>
    </row>
    <row r="606" spans="1:23" x14ac:dyDescent="0.25">
      <c r="A606" s="28" t="s">
        <v>5011</v>
      </c>
      <c r="B606" s="28"/>
      <c r="C606" s="28"/>
      <c r="D606" s="29" t="s">
        <v>5012</v>
      </c>
      <c r="E606" s="28"/>
      <c r="F606" s="28" t="s">
        <v>3748</v>
      </c>
      <c r="G606" s="28" t="s">
        <v>3769</v>
      </c>
      <c r="H606" s="179" t="s">
        <v>5013</v>
      </c>
      <c r="I606" s="85">
        <v>12.121212121212121</v>
      </c>
      <c r="J606" s="180">
        <v>400</v>
      </c>
      <c r="K606" s="180" t="s">
        <v>3751</v>
      </c>
      <c r="L606" s="28">
        <v>5362</v>
      </c>
      <c r="M606" s="37">
        <v>5362</v>
      </c>
      <c r="N606" s="37" t="s">
        <v>5014</v>
      </c>
      <c r="O606" s="45"/>
      <c r="P606" s="28"/>
      <c r="Q606" s="28"/>
      <c r="R606" s="28"/>
      <c r="S606" s="28"/>
      <c r="T606" s="26"/>
      <c r="U606" s="26"/>
      <c r="V606" s="26"/>
      <c r="W606" s="26"/>
    </row>
    <row r="607" spans="1:23" x14ac:dyDescent="0.25">
      <c r="A607" s="28" t="s">
        <v>5011</v>
      </c>
      <c r="B607" s="28"/>
      <c r="C607" s="28"/>
      <c r="D607" s="29" t="s">
        <v>5012</v>
      </c>
      <c r="E607" s="28"/>
      <c r="F607" s="28" t="s">
        <v>3748</v>
      </c>
      <c r="G607" s="28" t="s">
        <v>3769</v>
      </c>
      <c r="H607" s="181" t="s">
        <v>5015</v>
      </c>
      <c r="I607" s="85">
        <v>0</v>
      </c>
      <c r="J607" s="182">
        <v>0</v>
      </c>
      <c r="K607" s="182" t="s">
        <v>3751</v>
      </c>
      <c r="L607" s="28">
        <v>5362</v>
      </c>
      <c r="M607" s="37">
        <v>5362</v>
      </c>
      <c r="N607" s="37" t="s">
        <v>5014</v>
      </c>
      <c r="O607" s="45"/>
      <c r="P607" s="28"/>
      <c r="Q607" s="28"/>
      <c r="R607" s="28"/>
      <c r="S607" s="28"/>
      <c r="T607" s="26"/>
      <c r="U607" s="26"/>
      <c r="V607" s="26"/>
      <c r="W607" s="26"/>
    </row>
    <row r="608" spans="1:23" x14ac:dyDescent="0.25">
      <c r="A608" s="28" t="s">
        <v>5011</v>
      </c>
      <c r="B608" s="28"/>
      <c r="C608" s="28"/>
      <c r="D608" s="29" t="s">
        <v>5012</v>
      </c>
      <c r="E608" s="28"/>
      <c r="F608" s="28" t="s">
        <v>3748</v>
      </c>
      <c r="G608" s="28" t="s">
        <v>3769</v>
      </c>
      <c r="H608" s="181" t="s">
        <v>5016</v>
      </c>
      <c r="I608" s="85">
        <v>15.151515151515152</v>
      </c>
      <c r="J608" s="182">
        <v>500</v>
      </c>
      <c r="K608" s="182" t="s">
        <v>3751</v>
      </c>
      <c r="L608" s="28">
        <v>347</v>
      </c>
      <c r="M608" s="28">
        <v>347</v>
      </c>
      <c r="N608" s="37" t="s">
        <v>5017</v>
      </c>
      <c r="O608" s="45"/>
      <c r="P608" s="28"/>
      <c r="Q608" s="28"/>
      <c r="R608" s="28"/>
      <c r="S608" s="28"/>
      <c r="T608" s="26"/>
      <c r="U608" s="26"/>
      <c r="V608" s="26"/>
      <c r="W608" s="26"/>
    </row>
    <row r="609" spans="1:19" x14ac:dyDescent="0.25">
      <c r="A609" s="28" t="s">
        <v>5011</v>
      </c>
      <c r="B609" s="28"/>
      <c r="C609" s="28"/>
      <c r="D609" s="29" t="s">
        <v>5012</v>
      </c>
      <c r="E609" s="28"/>
      <c r="F609" s="28" t="s">
        <v>3748</v>
      </c>
      <c r="G609" s="28" t="s">
        <v>3769</v>
      </c>
      <c r="H609" s="181" t="s">
        <v>5018</v>
      </c>
      <c r="I609" s="85">
        <v>9.0909090909090917</v>
      </c>
      <c r="J609" s="182">
        <v>300</v>
      </c>
      <c r="K609" s="182" t="s">
        <v>3751</v>
      </c>
      <c r="L609" s="28">
        <v>678</v>
      </c>
      <c r="M609" s="37">
        <v>347</v>
      </c>
      <c r="N609" s="37" t="s">
        <v>5019</v>
      </c>
      <c r="O609" s="45"/>
      <c r="P609" s="28"/>
      <c r="Q609" s="28"/>
      <c r="R609" s="28"/>
      <c r="S609" s="28"/>
    </row>
    <row r="610" spans="1:19" x14ac:dyDescent="0.25">
      <c r="A610" s="28" t="s">
        <v>5011</v>
      </c>
      <c r="B610" s="28"/>
      <c r="C610" s="28"/>
      <c r="D610" s="29" t="s">
        <v>5012</v>
      </c>
      <c r="E610" s="28"/>
      <c r="F610" s="28" t="s">
        <v>3748</v>
      </c>
      <c r="G610" s="28" t="s">
        <v>3769</v>
      </c>
      <c r="H610" s="181" t="s">
        <v>5020</v>
      </c>
      <c r="I610" s="85">
        <v>6.0606060606060606</v>
      </c>
      <c r="J610" s="182">
        <v>200</v>
      </c>
      <c r="K610" s="182" t="s">
        <v>3751</v>
      </c>
      <c r="L610" s="28">
        <v>678</v>
      </c>
      <c r="M610" s="37">
        <v>347</v>
      </c>
      <c r="N610" s="37" t="s">
        <v>5021</v>
      </c>
      <c r="O610" s="45"/>
      <c r="P610" s="28"/>
      <c r="Q610" s="28"/>
      <c r="R610" s="28"/>
      <c r="S610" s="28"/>
    </row>
    <row r="611" spans="1:19" x14ac:dyDescent="0.25">
      <c r="A611" s="28" t="s">
        <v>4974</v>
      </c>
      <c r="B611" s="28"/>
      <c r="C611" s="28"/>
      <c r="D611" s="29" t="s">
        <v>5022</v>
      </c>
      <c r="E611" s="28"/>
      <c r="F611" s="28" t="s">
        <v>3748</v>
      </c>
      <c r="G611" s="28" t="s">
        <v>3827</v>
      </c>
      <c r="H611" s="179" t="s">
        <v>5023</v>
      </c>
      <c r="I611" s="85">
        <v>8</v>
      </c>
      <c r="J611" s="180">
        <v>250</v>
      </c>
      <c r="K611" s="180" t="s">
        <v>3751</v>
      </c>
      <c r="L611" s="28">
        <v>5362</v>
      </c>
      <c r="M611" s="28">
        <v>5362</v>
      </c>
      <c r="N611" s="37" t="s">
        <v>5024</v>
      </c>
      <c r="O611" s="45"/>
      <c r="P611" s="28"/>
      <c r="Q611" s="28"/>
      <c r="R611" s="28"/>
      <c r="S611" s="28"/>
    </row>
    <row r="612" spans="1:19" x14ac:dyDescent="0.25">
      <c r="A612" s="28" t="s">
        <v>4974</v>
      </c>
      <c r="B612" s="28"/>
      <c r="C612" s="28"/>
      <c r="D612" s="29" t="s">
        <v>5022</v>
      </c>
      <c r="E612" s="28"/>
      <c r="F612" s="28" t="s">
        <v>3748</v>
      </c>
      <c r="G612" s="28" t="s">
        <v>4261</v>
      </c>
      <c r="H612" s="181" t="s">
        <v>5025</v>
      </c>
      <c r="I612" s="85">
        <v>8</v>
      </c>
      <c r="J612" s="182">
        <v>250</v>
      </c>
      <c r="K612" s="182" t="s">
        <v>3751</v>
      </c>
      <c r="L612" s="28">
        <v>623</v>
      </c>
      <c r="M612" s="37">
        <v>623</v>
      </c>
      <c r="N612" s="37" t="s">
        <v>5026</v>
      </c>
      <c r="O612" s="45"/>
      <c r="P612" s="28"/>
      <c r="Q612" s="28"/>
      <c r="R612" s="28"/>
      <c r="S612" s="28"/>
    </row>
    <row r="613" spans="1:19" x14ac:dyDescent="0.25">
      <c r="A613" s="28" t="s">
        <v>4974</v>
      </c>
      <c r="B613" s="28"/>
      <c r="C613" s="28"/>
      <c r="D613" s="29" t="s">
        <v>5022</v>
      </c>
      <c r="E613" s="28"/>
      <c r="F613" s="28" t="s">
        <v>3748</v>
      </c>
      <c r="G613" s="28" t="s">
        <v>4261</v>
      </c>
      <c r="H613" s="181" t="s">
        <v>5027</v>
      </c>
      <c r="I613" s="85">
        <v>15.151515151515152</v>
      </c>
      <c r="J613" s="182">
        <v>500</v>
      </c>
      <c r="K613" s="182" t="s">
        <v>3751</v>
      </c>
      <c r="L613" s="28">
        <v>623</v>
      </c>
      <c r="M613" s="37">
        <v>623</v>
      </c>
      <c r="N613" s="37" t="s">
        <v>5028</v>
      </c>
      <c r="O613" s="45"/>
      <c r="P613" s="28"/>
      <c r="Q613" s="28"/>
      <c r="R613" s="28"/>
      <c r="S613" s="28"/>
    </row>
    <row r="614" spans="1:19" x14ac:dyDescent="0.25">
      <c r="A614" s="28" t="s">
        <v>4974</v>
      </c>
      <c r="B614" s="28"/>
      <c r="C614" s="28"/>
      <c r="D614" s="29" t="s">
        <v>5022</v>
      </c>
      <c r="E614" s="28"/>
      <c r="F614" s="28" t="s">
        <v>3748</v>
      </c>
      <c r="G614" s="28" t="s">
        <v>3769</v>
      </c>
      <c r="H614" s="181" t="s">
        <v>5029</v>
      </c>
      <c r="I614" s="85">
        <v>15.151515151515152</v>
      </c>
      <c r="J614" s="182">
        <v>500</v>
      </c>
      <c r="K614" s="182" t="s">
        <v>3751</v>
      </c>
      <c r="L614" s="28">
        <v>5362</v>
      </c>
      <c r="M614" s="28">
        <v>5362</v>
      </c>
      <c r="N614" s="37" t="s">
        <v>5024</v>
      </c>
      <c r="O614" s="45"/>
      <c r="P614" s="28"/>
      <c r="Q614" s="28"/>
      <c r="R614" s="28"/>
      <c r="S614" s="28"/>
    </row>
    <row r="615" spans="1:19" x14ac:dyDescent="0.25">
      <c r="A615" s="28" t="s">
        <v>4974</v>
      </c>
      <c r="B615" s="28"/>
      <c r="C615" s="28"/>
      <c r="D615" s="29" t="s">
        <v>5022</v>
      </c>
      <c r="E615" s="28"/>
      <c r="F615" s="28" t="s">
        <v>3748</v>
      </c>
      <c r="G615" s="28" t="s">
        <v>4261</v>
      </c>
      <c r="H615" s="181" t="s">
        <v>5030</v>
      </c>
      <c r="I615" s="85">
        <v>15.151515151515152</v>
      </c>
      <c r="J615" s="182">
        <v>500</v>
      </c>
      <c r="K615" s="182" t="s">
        <v>3751</v>
      </c>
      <c r="L615" s="28">
        <v>623</v>
      </c>
      <c r="M615" s="37">
        <v>623</v>
      </c>
      <c r="N615" s="37" t="s">
        <v>5031</v>
      </c>
      <c r="O615" s="45"/>
      <c r="P615" s="28"/>
      <c r="Q615" s="28"/>
      <c r="R615" s="28"/>
      <c r="S615" s="28"/>
    </row>
    <row r="616" spans="1:19" x14ac:dyDescent="0.25">
      <c r="A616" s="28" t="s">
        <v>4974</v>
      </c>
      <c r="B616" s="28"/>
      <c r="C616" s="28"/>
      <c r="D616" s="29" t="s">
        <v>5022</v>
      </c>
      <c r="E616" s="28"/>
      <c r="F616" s="28" t="s">
        <v>3748</v>
      </c>
      <c r="G616" s="28" t="s">
        <v>4261</v>
      </c>
      <c r="H616" s="181" t="s">
        <v>5032</v>
      </c>
      <c r="I616" s="85">
        <v>21.212121212121211</v>
      </c>
      <c r="J616" s="182">
        <v>700</v>
      </c>
      <c r="K616" s="182" t="s">
        <v>3751</v>
      </c>
      <c r="L616" s="28">
        <v>623</v>
      </c>
      <c r="M616" s="37">
        <v>623</v>
      </c>
      <c r="N616" s="37" t="s">
        <v>5031</v>
      </c>
      <c r="O616" s="45"/>
      <c r="P616" s="28"/>
      <c r="Q616" s="28"/>
      <c r="R616" s="28"/>
      <c r="S616" s="28"/>
    </row>
    <row r="617" spans="1:19" x14ac:dyDescent="0.25">
      <c r="A617" s="28" t="s">
        <v>4974</v>
      </c>
      <c r="B617" s="28"/>
      <c r="C617" s="28"/>
      <c r="D617" s="29" t="s">
        <v>5022</v>
      </c>
      <c r="E617" s="28"/>
      <c r="F617" s="28" t="s">
        <v>3748</v>
      </c>
      <c r="G617" s="28" t="s">
        <v>3769</v>
      </c>
      <c r="H617" s="181" t="s">
        <v>5033</v>
      </c>
      <c r="I617" s="85">
        <v>6.0606060606060606</v>
      </c>
      <c r="J617" s="182">
        <v>200</v>
      </c>
      <c r="K617" s="182" t="s">
        <v>3751</v>
      </c>
      <c r="L617" s="28">
        <v>5362</v>
      </c>
      <c r="M617" s="28">
        <v>5362</v>
      </c>
      <c r="N617" s="37" t="s">
        <v>5024</v>
      </c>
      <c r="O617" s="45"/>
      <c r="P617" s="28"/>
      <c r="Q617" s="28"/>
      <c r="R617" s="28"/>
      <c r="S617" s="28"/>
    </row>
    <row r="618" spans="1:19" x14ac:dyDescent="0.25">
      <c r="A618" s="28" t="s">
        <v>4974</v>
      </c>
      <c r="B618" s="28"/>
      <c r="C618" s="28"/>
      <c r="D618" s="29" t="s">
        <v>5022</v>
      </c>
      <c r="E618" s="28"/>
      <c r="F618" s="28" t="s">
        <v>3748</v>
      </c>
      <c r="G618" s="28" t="s">
        <v>4261</v>
      </c>
      <c r="H618" s="181" t="s">
        <v>5034</v>
      </c>
      <c r="I618" s="85">
        <v>6.0606060606060606</v>
      </c>
      <c r="J618" s="182">
        <v>200</v>
      </c>
      <c r="K618" s="182" t="s">
        <v>3751</v>
      </c>
      <c r="L618" s="28">
        <v>623</v>
      </c>
      <c r="M618" s="37">
        <v>623</v>
      </c>
      <c r="N618" s="37" t="s">
        <v>5035</v>
      </c>
      <c r="O618" s="45"/>
      <c r="P618" s="28"/>
      <c r="Q618" s="28"/>
      <c r="R618" s="28"/>
      <c r="S618" s="28"/>
    </row>
    <row r="619" spans="1:19" x14ac:dyDescent="0.25">
      <c r="A619" s="28" t="s">
        <v>4974</v>
      </c>
      <c r="B619" s="28"/>
      <c r="C619" s="28"/>
      <c r="D619" s="29" t="s">
        <v>5022</v>
      </c>
      <c r="E619" s="28"/>
      <c r="F619" s="28" t="s">
        <v>3748</v>
      </c>
      <c r="G619" s="28" t="s">
        <v>4261</v>
      </c>
      <c r="H619" s="181" t="s">
        <v>5036</v>
      </c>
      <c r="I619" s="85">
        <v>31.030303030303031</v>
      </c>
      <c r="J619" s="182">
        <v>1024</v>
      </c>
      <c r="K619" s="182" t="s">
        <v>3751</v>
      </c>
      <c r="L619" s="28">
        <v>623</v>
      </c>
      <c r="M619" s="37">
        <v>623</v>
      </c>
      <c r="N619" s="37" t="s">
        <v>5037</v>
      </c>
      <c r="O619" s="45"/>
      <c r="P619" s="28"/>
      <c r="Q619" s="28"/>
      <c r="R619" s="28"/>
      <c r="S619" s="28"/>
    </row>
    <row r="620" spans="1:19" x14ac:dyDescent="0.25">
      <c r="A620" s="28" t="s">
        <v>4942</v>
      </c>
      <c r="B620" s="28"/>
      <c r="C620" s="28"/>
      <c r="D620" s="29" t="s">
        <v>5038</v>
      </c>
      <c r="E620" s="28"/>
      <c r="F620" s="28" t="s">
        <v>3748</v>
      </c>
      <c r="G620" s="29" t="s">
        <v>3827</v>
      </c>
      <c r="H620" s="29" t="s">
        <v>3827</v>
      </c>
      <c r="I620" s="85">
        <v>30.303030303030305</v>
      </c>
      <c r="J620" s="28">
        <v>1000</v>
      </c>
      <c r="K620" s="182" t="s">
        <v>3751</v>
      </c>
      <c r="L620" s="29" t="s">
        <v>45</v>
      </c>
      <c r="M620" s="37">
        <v>347</v>
      </c>
      <c r="N620" s="37" t="s">
        <v>5039</v>
      </c>
      <c r="O620" s="45"/>
      <c r="P620" s="28"/>
      <c r="Q620" s="28"/>
      <c r="R620" s="28"/>
      <c r="S620" s="28"/>
    </row>
    <row r="621" spans="1:19" x14ac:dyDescent="0.25">
      <c r="A621" s="28" t="s">
        <v>4942</v>
      </c>
      <c r="B621" s="28"/>
      <c r="C621" s="28"/>
      <c r="D621" s="29" t="s">
        <v>5038</v>
      </c>
      <c r="E621" s="28"/>
      <c r="F621" s="28" t="s">
        <v>3748</v>
      </c>
      <c r="G621" s="29" t="s">
        <v>3827</v>
      </c>
      <c r="H621" s="29" t="s">
        <v>3827</v>
      </c>
      <c r="I621" s="85">
        <v>30.303030303030305</v>
      </c>
      <c r="J621" s="28">
        <v>1000</v>
      </c>
      <c r="K621" s="182" t="s">
        <v>3751</v>
      </c>
      <c r="L621" s="29" t="s">
        <v>45</v>
      </c>
      <c r="M621" s="37">
        <v>347</v>
      </c>
      <c r="N621" s="37" t="s">
        <v>5039</v>
      </c>
      <c r="O621" s="45"/>
      <c r="P621" s="28"/>
      <c r="Q621" s="28"/>
      <c r="R621" s="28"/>
      <c r="S621" s="28"/>
    </row>
    <row r="622" spans="1:19" x14ac:dyDescent="0.25">
      <c r="A622" s="28" t="s">
        <v>4942</v>
      </c>
      <c r="B622" s="28"/>
      <c r="C622" s="28"/>
      <c r="D622" s="29" t="s">
        <v>5038</v>
      </c>
      <c r="E622" s="28"/>
      <c r="F622" s="28" t="s">
        <v>3748</v>
      </c>
      <c r="G622" s="29" t="s">
        <v>3749</v>
      </c>
      <c r="H622" s="29" t="s">
        <v>3749</v>
      </c>
      <c r="I622" s="85">
        <v>30.303030303030305</v>
      </c>
      <c r="J622" s="28">
        <v>1000</v>
      </c>
      <c r="K622" s="182" t="s">
        <v>3751</v>
      </c>
      <c r="L622" s="29" t="s">
        <v>45</v>
      </c>
      <c r="M622" s="37">
        <v>349</v>
      </c>
      <c r="N622" s="37" t="s">
        <v>5040</v>
      </c>
      <c r="O622" s="45"/>
      <c r="P622" s="28"/>
      <c r="Q622" s="28"/>
      <c r="R622" s="28"/>
      <c r="S622" s="28"/>
    </row>
    <row r="623" spans="1:19" x14ac:dyDescent="0.25">
      <c r="A623" s="28" t="s">
        <v>4942</v>
      </c>
      <c r="B623" s="28"/>
      <c r="C623" s="28"/>
      <c r="D623" s="29" t="s">
        <v>5038</v>
      </c>
      <c r="E623" s="28"/>
      <c r="F623" s="28" t="s">
        <v>3748</v>
      </c>
      <c r="G623" s="29" t="s">
        <v>3749</v>
      </c>
      <c r="H623" s="29" t="s">
        <v>3749</v>
      </c>
      <c r="I623" s="85">
        <v>30.303030303030305</v>
      </c>
      <c r="J623" s="28">
        <v>1000</v>
      </c>
      <c r="K623" s="182" t="s">
        <v>3751</v>
      </c>
      <c r="L623" s="29" t="s">
        <v>45</v>
      </c>
      <c r="M623" s="37">
        <v>349</v>
      </c>
      <c r="N623" s="37" t="s">
        <v>5040</v>
      </c>
      <c r="O623" s="45"/>
      <c r="P623" s="28"/>
      <c r="Q623" s="28"/>
      <c r="R623" s="28"/>
      <c r="S623" s="28"/>
    </row>
    <row r="624" spans="1:19" x14ac:dyDescent="0.25">
      <c r="A624" s="28" t="s">
        <v>5041</v>
      </c>
      <c r="B624" s="28"/>
      <c r="C624" s="28"/>
      <c r="D624" s="29" t="s">
        <v>5042</v>
      </c>
      <c r="E624" s="28"/>
      <c r="F624" s="28" t="s">
        <v>3748</v>
      </c>
      <c r="G624" s="34" t="s">
        <v>4185</v>
      </c>
      <c r="H624" s="29" t="s">
        <v>5043</v>
      </c>
      <c r="I624" s="85">
        <v>8</v>
      </c>
      <c r="J624" s="28">
        <v>264</v>
      </c>
      <c r="K624" s="182" t="s">
        <v>3751</v>
      </c>
      <c r="L624" s="29" t="s">
        <v>45</v>
      </c>
      <c r="M624" s="37">
        <v>377</v>
      </c>
      <c r="N624" s="37" t="s">
        <v>5044</v>
      </c>
      <c r="O624" s="45"/>
      <c r="P624" s="28"/>
      <c r="Q624" s="28"/>
      <c r="R624" s="28"/>
      <c r="S624" s="28"/>
    </row>
    <row r="625" spans="1:19" x14ac:dyDescent="0.25">
      <c r="A625" s="28" t="s">
        <v>5041</v>
      </c>
      <c r="B625" s="28"/>
      <c r="C625" s="28"/>
      <c r="D625" s="29" t="s">
        <v>5042</v>
      </c>
      <c r="E625" s="28"/>
      <c r="F625" s="28" t="s">
        <v>3748</v>
      </c>
      <c r="G625" s="34" t="s">
        <v>4182</v>
      </c>
      <c r="H625" s="29" t="s">
        <v>5045</v>
      </c>
      <c r="I625" s="85">
        <v>8</v>
      </c>
      <c r="J625" s="28">
        <v>264</v>
      </c>
      <c r="K625" s="182" t="s">
        <v>3751</v>
      </c>
      <c r="L625" s="29" t="s">
        <v>45</v>
      </c>
      <c r="M625" s="37">
        <v>2262</v>
      </c>
      <c r="N625" s="37" t="s">
        <v>5046</v>
      </c>
      <c r="O625" s="45"/>
      <c r="P625" s="28"/>
      <c r="Q625" s="28"/>
      <c r="R625" s="28"/>
      <c r="S625" s="28"/>
    </row>
    <row r="626" spans="1:19" x14ac:dyDescent="0.25">
      <c r="A626" s="28" t="s">
        <v>5041</v>
      </c>
      <c r="B626" s="28"/>
      <c r="C626" s="28"/>
      <c r="D626" s="29" t="s">
        <v>5042</v>
      </c>
      <c r="E626" s="28"/>
      <c r="F626" s="28" t="s">
        <v>3748</v>
      </c>
      <c r="G626" s="34" t="s">
        <v>4182</v>
      </c>
      <c r="H626" s="29" t="s">
        <v>5045</v>
      </c>
      <c r="I626" s="85">
        <v>8</v>
      </c>
      <c r="J626" s="28">
        <v>264</v>
      </c>
      <c r="K626" s="182" t="s">
        <v>3751</v>
      </c>
      <c r="L626" s="29" t="s">
        <v>45</v>
      </c>
      <c r="M626" s="37">
        <v>2262</v>
      </c>
      <c r="N626" s="37" t="s">
        <v>5046</v>
      </c>
      <c r="O626" s="45"/>
      <c r="P626" s="28"/>
      <c r="Q626" s="28"/>
      <c r="R626" s="28"/>
      <c r="S626" s="28"/>
    </row>
    <row r="627" spans="1:19" x14ac:dyDescent="0.25">
      <c r="A627" s="28" t="s">
        <v>4838</v>
      </c>
      <c r="B627" s="28"/>
      <c r="C627" s="28"/>
      <c r="D627" s="28" t="s">
        <v>5047</v>
      </c>
      <c r="E627" s="28"/>
      <c r="F627" s="28" t="s">
        <v>3748</v>
      </c>
      <c r="G627" s="28" t="s">
        <v>3769</v>
      </c>
      <c r="H627" s="29" t="s">
        <v>5048</v>
      </c>
      <c r="I627" s="85">
        <v>4</v>
      </c>
      <c r="J627" s="28">
        <v>130</v>
      </c>
      <c r="K627" s="182" t="s">
        <v>3751</v>
      </c>
      <c r="L627" s="37">
        <v>3073</v>
      </c>
      <c r="M627" s="37">
        <v>347</v>
      </c>
      <c r="N627" s="37" t="s">
        <v>5049</v>
      </c>
      <c r="O627" s="45"/>
      <c r="P627" s="28"/>
      <c r="Q627" s="28"/>
      <c r="R627" s="28"/>
      <c r="S627" s="28"/>
    </row>
    <row r="628" spans="1:19" x14ac:dyDescent="0.25">
      <c r="A628" s="28" t="s">
        <v>4838</v>
      </c>
      <c r="B628" s="28"/>
      <c r="C628" s="28"/>
      <c r="D628" s="28" t="s">
        <v>5047</v>
      </c>
      <c r="E628" s="28"/>
      <c r="F628" s="28" t="s">
        <v>3748</v>
      </c>
      <c r="G628" s="28" t="s">
        <v>3769</v>
      </c>
      <c r="H628" s="29" t="s">
        <v>5050</v>
      </c>
      <c r="I628" s="85">
        <v>4</v>
      </c>
      <c r="J628" s="28">
        <v>130</v>
      </c>
      <c r="K628" s="182" t="s">
        <v>3751</v>
      </c>
      <c r="L628" s="37">
        <v>3073</v>
      </c>
      <c r="M628" s="37">
        <v>347</v>
      </c>
      <c r="N628" s="37" t="s">
        <v>5049</v>
      </c>
      <c r="O628" s="45"/>
      <c r="P628" s="28"/>
      <c r="Q628" s="28"/>
      <c r="R628" s="28"/>
      <c r="S628" s="28"/>
    </row>
    <row r="629" spans="1:19" x14ac:dyDescent="0.25">
      <c r="A629" s="28" t="s">
        <v>4838</v>
      </c>
      <c r="B629" s="28"/>
      <c r="C629" s="28"/>
      <c r="D629" s="28" t="s">
        <v>5047</v>
      </c>
      <c r="E629" s="28"/>
      <c r="F629" s="28" t="s">
        <v>3748</v>
      </c>
      <c r="G629" s="28" t="s">
        <v>3769</v>
      </c>
      <c r="H629" s="29" t="s">
        <v>5051</v>
      </c>
      <c r="I629" s="85">
        <v>4</v>
      </c>
      <c r="J629" s="28">
        <v>130</v>
      </c>
      <c r="K629" s="182" t="s">
        <v>3751</v>
      </c>
      <c r="L629" s="37">
        <v>3073</v>
      </c>
      <c r="M629" s="37">
        <v>347</v>
      </c>
      <c r="N629" s="37" t="s">
        <v>5049</v>
      </c>
      <c r="O629" s="45"/>
      <c r="P629" s="28"/>
      <c r="Q629" s="28"/>
      <c r="R629" s="28"/>
      <c r="S629" s="28"/>
    </row>
    <row r="630" spans="1:19" x14ac:dyDescent="0.25">
      <c r="A630" s="28" t="s">
        <v>4838</v>
      </c>
      <c r="B630" s="28"/>
      <c r="C630" s="28"/>
      <c r="D630" s="28" t="s">
        <v>5047</v>
      </c>
      <c r="E630" s="28"/>
      <c r="F630" s="28" t="s">
        <v>3748</v>
      </c>
      <c r="G630" s="28" t="s">
        <v>3769</v>
      </c>
      <c r="H630" s="29" t="s">
        <v>5052</v>
      </c>
      <c r="I630" s="85">
        <v>4</v>
      </c>
      <c r="J630" s="28">
        <v>130</v>
      </c>
      <c r="K630" s="182" t="s">
        <v>3751</v>
      </c>
      <c r="L630" s="37">
        <v>3073</v>
      </c>
      <c r="M630" s="37">
        <v>347</v>
      </c>
      <c r="N630" s="37" t="s">
        <v>5049</v>
      </c>
      <c r="O630" s="45"/>
      <c r="P630" s="28"/>
      <c r="Q630" s="28"/>
      <c r="R630" s="28"/>
      <c r="S630" s="28"/>
    </row>
    <row r="631" spans="1:19" x14ac:dyDescent="0.25">
      <c r="A631" s="28" t="s">
        <v>4838</v>
      </c>
      <c r="B631" s="28"/>
      <c r="C631" s="28"/>
      <c r="D631" s="29" t="s">
        <v>5047</v>
      </c>
      <c r="E631" s="28"/>
      <c r="F631" s="28" t="s">
        <v>3748</v>
      </c>
      <c r="G631" s="28" t="s">
        <v>3769</v>
      </c>
      <c r="H631" s="29" t="s">
        <v>5053</v>
      </c>
      <c r="I631" s="85">
        <v>4</v>
      </c>
      <c r="J631" s="28">
        <v>130</v>
      </c>
      <c r="K631" s="182" t="s">
        <v>3751</v>
      </c>
      <c r="L631" s="37">
        <v>3073</v>
      </c>
      <c r="M631" s="37">
        <v>347</v>
      </c>
      <c r="N631" s="37" t="s">
        <v>5049</v>
      </c>
      <c r="O631" s="45"/>
      <c r="P631" s="28"/>
      <c r="Q631" s="28"/>
      <c r="R631" s="28"/>
      <c r="S631" s="28"/>
    </row>
    <row r="632" spans="1:19" x14ac:dyDescent="0.25">
      <c r="A632" s="28" t="s">
        <v>5041</v>
      </c>
      <c r="B632" s="28"/>
      <c r="C632" s="28"/>
      <c r="D632" s="28" t="s">
        <v>5042</v>
      </c>
      <c r="E632" s="28"/>
      <c r="F632" s="29" t="s">
        <v>3891</v>
      </c>
      <c r="G632" s="28"/>
      <c r="H632" s="28"/>
      <c r="I632" s="86"/>
      <c r="J632" s="28"/>
      <c r="K632" s="28"/>
      <c r="L632" s="28"/>
      <c r="M632" s="37"/>
      <c r="N632" s="37"/>
      <c r="O632" s="45"/>
      <c r="P632" s="28"/>
      <c r="Q632" s="28"/>
      <c r="R632" s="28"/>
      <c r="S632" s="28"/>
    </row>
    <row r="633" spans="1:19" x14ac:dyDescent="0.25">
      <c r="A633" s="28" t="s">
        <v>4658</v>
      </c>
      <c r="B633" s="28" t="s">
        <v>4112</v>
      </c>
      <c r="C633" s="28" t="s">
        <v>67</v>
      </c>
      <c r="D633" s="28" t="s">
        <v>5054</v>
      </c>
      <c r="E633" s="28"/>
      <c r="F633" s="34" t="s">
        <v>3748</v>
      </c>
      <c r="G633" s="28" t="s">
        <v>3759</v>
      </c>
      <c r="H633" s="29" t="s">
        <v>5055</v>
      </c>
      <c r="I633" s="85">
        <v>8.2424242424242422</v>
      </c>
      <c r="J633" s="28">
        <v>272</v>
      </c>
      <c r="K633" s="169" t="s">
        <v>4765</v>
      </c>
      <c r="L633" s="28" t="s">
        <v>3752</v>
      </c>
      <c r="M633" s="37"/>
      <c r="N633" s="37"/>
      <c r="O633" s="45">
        <v>2804</v>
      </c>
      <c r="P633" s="28" t="s">
        <v>5056</v>
      </c>
      <c r="Q633" s="28">
        <v>3286</v>
      </c>
      <c r="R633" s="28" t="s">
        <v>5057</v>
      </c>
      <c r="S633" s="28"/>
    </row>
    <row r="634" spans="1:19" x14ac:dyDescent="0.25">
      <c r="A634" s="28" t="s">
        <v>4658</v>
      </c>
      <c r="B634" s="28" t="s">
        <v>4112</v>
      </c>
      <c r="C634" s="28" t="s">
        <v>67</v>
      </c>
      <c r="D634" s="28" t="s">
        <v>5054</v>
      </c>
      <c r="E634" s="28"/>
      <c r="F634" s="34" t="s">
        <v>4017</v>
      </c>
      <c r="G634" s="28" t="s">
        <v>3759</v>
      </c>
      <c r="H634" s="29" t="s">
        <v>5058</v>
      </c>
      <c r="I634" s="85">
        <v>8.2424242424242422</v>
      </c>
      <c r="J634" s="28">
        <v>272</v>
      </c>
      <c r="K634" s="169" t="s">
        <v>4765</v>
      </c>
      <c r="L634" s="33" t="s">
        <v>3752</v>
      </c>
      <c r="M634" s="37"/>
      <c r="N634" s="37"/>
      <c r="O634" s="45">
        <v>2804</v>
      </c>
      <c r="P634" s="28" t="s">
        <v>5056</v>
      </c>
      <c r="Q634" s="28">
        <v>3286</v>
      </c>
      <c r="R634" s="28" t="s">
        <v>5057</v>
      </c>
      <c r="S634" s="28"/>
    </row>
    <row r="635" spans="1:19" x14ac:dyDescent="0.25">
      <c r="A635" s="28" t="s">
        <v>4658</v>
      </c>
      <c r="B635" s="28" t="s">
        <v>4112</v>
      </c>
      <c r="C635" s="28" t="s">
        <v>67</v>
      </c>
      <c r="D635" s="28" t="s">
        <v>5054</v>
      </c>
      <c r="E635" s="28"/>
      <c r="F635" s="34" t="s">
        <v>3748</v>
      </c>
      <c r="G635" s="28" t="s">
        <v>3759</v>
      </c>
      <c r="H635" s="29" t="s">
        <v>5059</v>
      </c>
      <c r="I635" s="85">
        <v>8.2424242424242422</v>
      </c>
      <c r="J635" s="28">
        <v>272</v>
      </c>
      <c r="K635" s="169" t="s">
        <v>4765</v>
      </c>
      <c r="L635" s="33" t="s">
        <v>3752</v>
      </c>
      <c r="M635" s="37"/>
      <c r="N635" s="37"/>
      <c r="O635" s="45">
        <v>2804</v>
      </c>
      <c r="P635" s="28" t="s">
        <v>5056</v>
      </c>
      <c r="Q635" s="28">
        <v>3286</v>
      </c>
      <c r="R635" s="28" t="s">
        <v>5057</v>
      </c>
      <c r="S635" s="28"/>
    </row>
    <row r="636" spans="1:19" x14ac:dyDescent="0.25">
      <c r="A636" s="28" t="s">
        <v>4658</v>
      </c>
      <c r="B636" s="28" t="s">
        <v>4112</v>
      </c>
      <c r="C636" s="28" t="s">
        <v>67</v>
      </c>
      <c r="D636" s="28" t="s">
        <v>5054</v>
      </c>
      <c r="E636" s="28"/>
      <c r="F636" s="34" t="s">
        <v>3748</v>
      </c>
      <c r="G636" s="28" t="s">
        <v>3759</v>
      </c>
      <c r="H636" s="29" t="s">
        <v>5060</v>
      </c>
      <c r="I636" s="85">
        <v>8.2424242424242422</v>
      </c>
      <c r="J636" s="28">
        <v>272</v>
      </c>
      <c r="K636" s="169" t="s">
        <v>4765</v>
      </c>
      <c r="L636" s="33" t="s">
        <v>3752</v>
      </c>
      <c r="M636" s="37"/>
      <c r="N636" s="37"/>
      <c r="O636" s="45">
        <v>2804</v>
      </c>
      <c r="P636" s="28" t="s">
        <v>5056</v>
      </c>
      <c r="Q636" s="28">
        <v>3286</v>
      </c>
      <c r="R636" s="28" t="s">
        <v>5057</v>
      </c>
      <c r="S636" s="28"/>
    </row>
    <row r="637" spans="1:19" x14ac:dyDescent="0.25">
      <c r="A637" s="28" t="s">
        <v>5011</v>
      </c>
      <c r="B637" s="28"/>
      <c r="C637" s="28"/>
      <c r="D637" s="28" t="s">
        <v>5061</v>
      </c>
      <c r="E637" s="28"/>
      <c r="F637" s="28" t="s">
        <v>3748</v>
      </c>
      <c r="G637" s="33" t="s">
        <v>4185</v>
      </c>
      <c r="H637" s="29" t="s">
        <v>3807</v>
      </c>
      <c r="I637" s="85">
        <v>9.0909090909090917</v>
      </c>
      <c r="J637" s="28">
        <v>300</v>
      </c>
      <c r="K637" s="182" t="s">
        <v>3751</v>
      </c>
      <c r="L637" s="28" t="s">
        <v>45</v>
      </c>
      <c r="M637" s="37">
        <v>377</v>
      </c>
      <c r="N637" s="37" t="s">
        <v>5062</v>
      </c>
      <c r="O637" s="45"/>
      <c r="P637" s="28"/>
      <c r="Q637" s="28"/>
      <c r="R637" s="28"/>
      <c r="S637" s="28"/>
    </row>
    <row r="638" spans="1:19" x14ac:dyDescent="0.25">
      <c r="A638" s="28" t="s">
        <v>5011</v>
      </c>
      <c r="B638" s="28"/>
      <c r="C638" s="28"/>
      <c r="D638" s="28" t="s">
        <v>5061</v>
      </c>
      <c r="E638" s="28"/>
      <c r="F638" s="28" t="s">
        <v>3748</v>
      </c>
      <c r="G638" s="33" t="s">
        <v>4182</v>
      </c>
      <c r="H638" s="29" t="s">
        <v>4087</v>
      </c>
      <c r="I638" s="85">
        <v>9.0909090909090917</v>
      </c>
      <c r="J638" s="28">
        <v>300</v>
      </c>
      <c r="K638" s="182" t="s">
        <v>3751</v>
      </c>
      <c r="L638" s="28" t="s">
        <v>45</v>
      </c>
      <c r="M638" s="37">
        <v>2262</v>
      </c>
      <c r="N638" s="37" t="s">
        <v>5063</v>
      </c>
      <c r="O638" s="45"/>
      <c r="P638" s="28"/>
      <c r="Q638" s="28"/>
      <c r="R638" s="28"/>
      <c r="S638" s="28"/>
    </row>
    <row r="639" spans="1:19" x14ac:dyDescent="0.25">
      <c r="A639" s="28" t="s">
        <v>5011</v>
      </c>
      <c r="B639" s="28"/>
      <c r="C639" s="28"/>
      <c r="D639" s="28" t="s">
        <v>5061</v>
      </c>
      <c r="E639" s="28"/>
      <c r="F639" s="28" t="s">
        <v>3748</v>
      </c>
      <c r="G639" s="33" t="s">
        <v>4182</v>
      </c>
      <c r="H639" s="29" t="s">
        <v>4089</v>
      </c>
      <c r="I639" s="85">
        <v>9.0909090909090917</v>
      </c>
      <c r="J639" s="28">
        <v>300</v>
      </c>
      <c r="K639" s="182" t="s">
        <v>3751</v>
      </c>
      <c r="L639" s="28" t="s">
        <v>45</v>
      </c>
      <c r="M639" s="37">
        <v>2262</v>
      </c>
      <c r="N639" s="37" t="s">
        <v>5064</v>
      </c>
      <c r="O639" s="45"/>
      <c r="P639" s="28"/>
      <c r="Q639" s="28"/>
      <c r="R639" s="28"/>
      <c r="S639" s="28"/>
    </row>
    <row r="640" spans="1:19" x14ac:dyDescent="0.25">
      <c r="A640" s="28" t="s">
        <v>5065</v>
      </c>
      <c r="B640" s="28"/>
      <c r="C640" s="28"/>
      <c r="D640" s="28" t="s">
        <v>5066</v>
      </c>
      <c r="E640" s="28"/>
      <c r="F640" s="28" t="s">
        <v>3748</v>
      </c>
      <c r="G640" s="33" t="s">
        <v>3769</v>
      </c>
      <c r="H640" s="29" t="s">
        <v>3810</v>
      </c>
      <c r="I640" s="85">
        <v>30.303030303030305</v>
      </c>
      <c r="J640" s="28">
        <v>1000</v>
      </c>
      <c r="K640" s="182" t="s">
        <v>3751</v>
      </c>
      <c r="L640" s="28" t="s">
        <v>45</v>
      </c>
      <c r="M640" s="37">
        <v>347</v>
      </c>
      <c r="N640" s="37" t="s">
        <v>5067</v>
      </c>
      <c r="O640" s="45"/>
      <c r="P640" s="28"/>
      <c r="Q640" s="28"/>
      <c r="R640" s="28"/>
      <c r="S640" s="28"/>
    </row>
    <row r="641" spans="1:20" x14ac:dyDescent="0.25">
      <c r="A641" s="28" t="s">
        <v>4998</v>
      </c>
      <c r="B641" s="28"/>
      <c r="C641" s="28"/>
      <c r="D641" s="28" t="s">
        <v>5068</v>
      </c>
      <c r="E641" s="28"/>
      <c r="F641" s="28" t="s">
        <v>3748</v>
      </c>
      <c r="G641" s="33" t="s">
        <v>3827</v>
      </c>
      <c r="H641" s="29" t="s">
        <v>5069</v>
      </c>
      <c r="I641" s="85">
        <v>30.303030303030305</v>
      </c>
      <c r="J641" s="28">
        <v>1000</v>
      </c>
      <c r="K641" s="182" t="s">
        <v>3751</v>
      </c>
      <c r="L641" s="28">
        <v>5362</v>
      </c>
      <c r="M641" s="37">
        <v>5362</v>
      </c>
      <c r="N641" s="37" t="s">
        <v>5070</v>
      </c>
      <c r="O641" s="45"/>
      <c r="P641" s="28"/>
      <c r="Q641" s="28"/>
      <c r="R641" s="28"/>
      <c r="S641" s="28"/>
      <c r="T641" s="26"/>
    </row>
    <row r="642" spans="1:20" x14ac:dyDescent="0.25">
      <c r="A642" s="28" t="s">
        <v>5041</v>
      </c>
      <c r="B642" s="28"/>
      <c r="C642" s="28"/>
      <c r="D642" s="28" t="s">
        <v>5071</v>
      </c>
      <c r="E642" s="28"/>
      <c r="F642" s="28" t="s">
        <v>3748</v>
      </c>
      <c r="G642" s="28" t="s">
        <v>3986</v>
      </c>
      <c r="H642" s="183" t="s">
        <v>4325</v>
      </c>
      <c r="I642" s="85">
        <v>6.9696969696969697</v>
      </c>
      <c r="J642" s="28">
        <v>230</v>
      </c>
      <c r="K642" s="182" t="s">
        <v>3751</v>
      </c>
      <c r="L642" s="28">
        <v>879</v>
      </c>
      <c r="M642" s="37">
        <v>349</v>
      </c>
      <c r="N642" s="37" t="s">
        <v>5072</v>
      </c>
      <c r="O642" s="45"/>
      <c r="P642" s="28"/>
      <c r="Q642" s="28"/>
      <c r="R642" s="28"/>
      <c r="S642" s="28"/>
      <c r="T642" s="26"/>
    </row>
    <row r="643" spans="1:20" x14ac:dyDescent="0.25">
      <c r="A643" s="28" t="s">
        <v>5041</v>
      </c>
      <c r="B643" s="28"/>
      <c r="C643" s="28"/>
      <c r="D643" s="28" t="s">
        <v>5071</v>
      </c>
      <c r="E643" s="28"/>
      <c r="F643" s="28" t="s">
        <v>3748</v>
      </c>
      <c r="G643" s="28" t="s">
        <v>3769</v>
      </c>
      <c r="H643" s="184" t="s">
        <v>5073</v>
      </c>
      <c r="I643" s="85">
        <v>6.9696969696969697</v>
      </c>
      <c r="J643" s="28">
        <v>230</v>
      </c>
      <c r="K643" s="182" t="s">
        <v>3751</v>
      </c>
      <c r="L643" s="28">
        <v>3073</v>
      </c>
      <c r="M643" s="37">
        <v>347</v>
      </c>
      <c r="N643" s="37" t="s">
        <v>5074</v>
      </c>
      <c r="O643" s="45"/>
      <c r="P643" s="28"/>
      <c r="Q643" s="28"/>
      <c r="R643" s="28"/>
      <c r="S643" s="28"/>
      <c r="T643" s="26"/>
    </row>
    <row r="644" spans="1:20" x14ac:dyDescent="0.25">
      <c r="A644" s="28" t="s">
        <v>5041</v>
      </c>
      <c r="B644" s="28"/>
      <c r="C644" s="28"/>
      <c r="D644" s="28" t="s">
        <v>5071</v>
      </c>
      <c r="E644" s="28"/>
      <c r="F644" s="29" t="s">
        <v>4017</v>
      </c>
      <c r="G644" s="28" t="s">
        <v>4779</v>
      </c>
      <c r="H644" s="184" t="s">
        <v>4321</v>
      </c>
      <c r="I644" s="85">
        <v>6.9696969696969697</v>
      </c>
      <c r="J644" s="28">
        <v>230</v>
      </c>
      <c r="K644" s="181" t="s">
        <v>3760</v>
      </c>
      <c r="L644" s="33" t="s">
        <v>3752</v>
      </c>
      <c r="M644" s="37"/>
      <c r="N644" s="37"/>
      <c r="O644" s="45">
        <v>2230</v>
      </c>
      <c r="P644" s="28" t="s">
        <v>5075</v>
      </c>
      <c r="Q644" s="28">
        <v>2231</v>
      </c>
      <c r="R644" s="28" t="s">
        <v>5075</v>
      </c>
      <c r="S644" s="28"/>
      <c r="T644" s="26"/>
    </row>
    <row r="645" spans="1:20" x14ac:dyDescent="0.25">
      <c r="A645" s="28" t="s">
        <v>4658</v>
      </c>
      <c r="B645" s="28"/>
      <c r="C645" s="28"/>
      <c r="D645" s="28" t="s">
        <v>5076</v>
      </c>
      <c r="E645" s="28"/>
      <c r="F645" s="28" t="s">
        <v>3748</v>
      </c>
      <c r="G645" s="28" t="s">
        <v>4185</v>
      </c>
      <c r="H645" s="28" t="s">
        <v>5077</v>
      </c>
      <c r="I645" s="85">
        <v>7</v>
      </c>
      <c r="J645" s="28">
        <v>231</v>
      </c>
      <c r="K645" s="182" t="s">
        <v>3751</v>
      </c>
      <c r="L645" s="28"/>
      <c r="M645" s="37">
        <v>377</v>
      </c>
      <c r="N645" s="37" t="s">
        <v>5078</v>
      </c>
      <c r="O645" s="45"/>
      <c r="P645" s="28"/>
      <c r="Q645" s="28"/>
      <c r="R645" s="28"/>
      <c r="S645" s="28"/>
      <c r="T645" s="26"/>
    </row>
    <row r="646" spans="1:20" x14ac:dyDescent="0.25">
      <c r="A646" s="28" t="s">
        <v>4658</v>
      </c>
      <c r="B646" s="28"/>
      <c r="C646" s="28"/>
      <c r="D646" s="28" t="s">
        <v>5076</v>
      </c>
      <c r="E646" s="28"/>
      <c r="F646" s="28" t="s">
        <v>3748</v>
      </c>
      <c r="G646" s="28" t="s">
        <v>4185</v>
      </c>
      <c r="H646" s="28" t="s">
        <v>5079</v>
      </c>
      <c r="I646" s="85">
        <v>17.606060606060606</v>
      </c>
      <c r="J646" s="28">
        <v>581</v>
      </c>
      <c r="K646" s="182" t="s">
        <v>3751</v>
      </c>
      <c r="L646" s="28"/>
      <c r="M646" s="37">
        <v>377</v>
      </c>
      <c r="N646" s="37" t="s">
        <v>5080</v>
      </c>
      <c r="O646" s="45"/>
      <c r="P646" s="28"/>
      <c r="Q646" s="28"/>
      <c r="R646" s="28"/>
      <c r="S646" s="28"/>
      <c r="T646" s="26"/>
    </row>
    <row r="647" spans="1:20" x14ac:dyDescent="0.25">
      <c r="A647" s="28" t="s">
        <v>4658</v>
      </c>
      <c r="B647" s="28"/>
      <c r="C647" s="28"/>
      <c r="D647" s="28" t="s">
        <v>5076</v>
      </c>
      <c r="E647" s="28"/>
      <c r="F647" s="28" t="s">
        <v>3748</v>
      </c>
      <c r="G647" s="28" t="s">
        <v>4182</v>
      </c>
      <c r="H647" s="28" t="s">
        <v>5081</v>
      </c>
      <c r="I647" s="85">
        <v>14</v>
      </c>
      <c r="J647" s="28">
        <v>462</v>
      </c>
      <c r="K647" s="182" t="s">
        <v>3751</v>
      </c>
      <c r="L647" s="28"/>
      <c r="M647" s="37">
        <v>2262</v>
      </c>
      <c r="N647" s="37" t="s">
        <v>5082</v>
      </c>
      <c r="O647" s="45"/>
      <c r="P647" s="28"/>
      <c r="Q647" s="28"/>
      <c r="R647" s="28"/>
      <c r="S647" s="28"/>
      <c r="T647" s="26"/>
    </row>
    <row r="648" spans="1:20" x14ac:dyDescent="0.25">
      <c r="A648" s="28" t="s">
        <v>4658</v>
      </c>
      <c r="B648" s="28"/>
      <c r="C648" s="28"/>
      <c r="D648" s="28" t="s">
        <v>5076</v>
      </c>
      <c r="E648" s="28"/>
      <c r="F648" s="28" t="s">
        <v>3748</v>
      </c>
      <c r="G648" s="28" t="s">
        <v>4182</v>
      </c>
      <c r="H648" s="28" t="s">
        <v>5083</v>
      </c>
      <c r="I648" s="85">
        <v>35.212121212121211</v>
      </c>
      <c r="J648" s="28">
        <v>1162</v>
      </c>
      <c r="K648" s="182" t="s">
        <v>3751</v>
      </c>
      <c r="L648" s="28"/>
      <c r="M648" s="37">
        <v>2262</v>
      </c>
      <c r="N648" s="37" t="s">
        <v>5082</v>
      </c>
      <c r="O648" s="45"/>
      <c r="P648" s="28"/>
      <c r="Q648" s="28"/>
      <c r="R648" s="28"/>
      <c r="S648" s="28"/>
      <c r="T648" s="26"/>
    </row>
    <row r="649" spans="1:20" x14ac:dyDescent="0.25">
      <c r="A649" s="28" t="s">
        <v>4998</v>
      </c>
      <c r="B649" s="28"/>
      <c r="C649" s="28"/>
      <c r="D649" s="29" t="s">
        <v>5084</v>
      </c>
      <c r="E649" s="28"/>
      <c r="F649" s="29" t="s">
        <v>4017</v>
      </c>
      <c r="G649" s="29" t="s">
        <v>4811</v>
      </c>
      <c r="H649" s="29" t="s">
        <v>5085</v>
      </c>
      <c r="I649" s="85">
        <v>12.121212121212121</v>
      </c>
      <c r="J649" s="28">
        <v>400</v>
      </c>
      <c r="K649" s="181" t="s">
        <v>3760</v>
      </c>
      <c r="L649" s="28"/>
      <c r="M649" s="37"/>
      <c r="N649" s="37"/>
      <c r="O649" s="45">
        <v>552</v>
      </c>
      <c r="P649" s="28" t="s">
        <v>5086</v>
      </c>
      <c r="Q649" s="28">
        <v>745</v>
      </c>
      <c r="R649" s="28" t="s">
        <v>5086</v>
      </c>
      <c r="S649" s="28"/>
      <c r="T649" s="26"/>
    </row>
    <row r="650" spans="1:20" x14ac:dyDescent="0.25">
      <c r="A650" s="28" t="s">
        <v>4998</v>
      </c>
      <c r="B650" s="28"/>
      <c r="C650" s="28" t="s">
        <v>4731</v>
      </c>
      <c r="D650" s="29" t="s">
        <v>5084</v>
      </c>
      <c r="E650" s="28"/>
      <c r="F650" s="28" t="s">
        <v>3748</v>
      </c>
      <c r="G650" s="29" t="s">
        <v>4861</v>
      </c>
      <c r="H650" s="29" t="s">
        <v>5087</v>
      </c>
      <c r="I650" s="85">
        <v>24.242424242424242</v>
      </c>
      <c r="J650" s="28">
        <v>800</v>
      </c>
      <c r="K650" s="182" t="s">
        <v>3751</v>
      </c>
      <c r="L650" s="28"/>
      <c r="M650" s="37">
        <v>623</v>
      </c>
      <c r="N650" s="37" t="s">
        <v>5088</v>
      </c>
      <c r="O650" s="45"/>
      <c r="P650" s="28"/>
      <c r="Q650" s="28"/>
      <c r="R650" s="28"/>
      <c r="S650" s="28"/>
      <c r="T650" s="26"/>
    </row>
    <row r="651" spans="1:20" x14ac:dyDescent="0.25">
      <c r="A651" s="28" t="s">
        <v>5089</v>
      </c>
      <c r="B651" s="28"/>
      <c r="C651" s="29" t="s">
        <v>5090</v>
      </c>
      <c r="D651" s="29" t="s">
        <v>5091</v>
      </c>
      <c r="E651" s="28"/>
      <c r="F651" s="29" t="s">
        <v>4017</v>
      </c>
      <c r="G651" s="29" t="s">
        <v>3759</v>
      </c>
      <c r="H651" s="29" t="s">
        <v>5092</v>
      </c>
      <c r="I651" s="85">
        <v>6</v>
      </c>
      <c r="J651" s="28">
        <v>170</v>
      </c>
      <c r="K651" s="181" t="s">
        <v>3760</v>
      </c>
      <c r="L651" s="29" t="s">
        <v>5093</v>
      </c>
      <c r="M651" s="37"/>
      <c r="N651" s="37"/>
      <c r="O651" s="50">
        <v>4330</v>
      </c>
      <c r="P651" s="33" t="s">
        <v>5008</v>
      </c>
      <c r="Q651" s="33">
        <v>4652</v>
      </c>
      <c r="R651" s="33" t="s">
        <v>5008</v>
      </c>
      <c r="S651" s="28"/>
      <c r="T651" s="26"/>
    </row>
    <row r="652" spans="1:20" x14ac:dyDescent="0.25">
      <c r="A652" s="28" t="s">
        <v>5089</v>
      </c>
      <c r="B652" s="28"/>
      <c r="C652" s="29" t="s">
        <v>5090</v>
      </c>
      <c r="D652" s="29" t="s">
        <v>5091</v>
      </c>
      <c r="E652" s="28"/>
      <c r="F652" s="28" t="s">
        <v>3748</v>
      </c>
      <c r="G652" s="29" t="s">
        <v>3986</v>
      </c>
      <c r="H652" s="29" t="s">
        <v>5094</v>
      </c>
      <c r="I652" s="85">
        <v>5.1515151515151514</v>
      </c>
      <c r="J652" s="28">
        <v>170</v>
      </c>
      <c r="K652" s="182" t="s">
        <v>3751</v>
      </c>
      <c r="L652" s="29" t="s">
        <v>5093</v>
      </c>
      <c r="M652" s="37">
        <v>349</v>
      </c>
      <c r="N652" s="37" t="s">
        <v>5095</v>
      </c>
      <c r="O652" s="45"/>
      <c r="P652" s="28"/>
      <c r="Q652" s="28"/>
      <c r="R652" s="28"/>
      <c r="S652" s="28"/>
      <c r="T652" s="26"/>
    </row>
    <row r="653" spans="1:20" x14ac:dyDescent="0.25">
      <c r="A653" s="28"/>
      <c r="B653" s="28"/>
      <c r="C653" s="28"/>
      <c r="D653" s="29" t="s">
        <v>5096</v>
      </c>
      <c r="E653" s="28" t="s">
        <v>4803</v>
      </c>
      <c r="F653" s="34" t="s">
        <v>3748</v>
      </c>
      <c r="G653" s="29" t="s">
        <v>4779</v>
      </c>
      <c r="H653" s="188" t="s">
        <v>5097</v>
      </c>
      <c r="I653" s="85">
        <v>121.21212121212122</v>
      </c>
      <c r="J653" s="185">
        <v>4000</v>
      </c>
      <c r="K653" s="185" t="s">
        <v>3760</v>
      </c>
      <c r="L653" s="28">
        <v>2230</v>
      </c>
      <c r="M653" s="37"/>
      <c r="N653" s="37"/>
      <c r="O653" s="45">
        <v>2230</v>
      </c>
      <c r="P653" s="28" t="s">
        <v>5098</v>
      </c>
      <c r="Q653" s="28">
        <v>2231</v>
      </c>
      <c r="R653" s="28" t="s">
        <v>5098</v>
      </c>
      <c r="S653" s="28"/>
      <c r="T653" s="26" t="s">
        <v>4690</v>
      </c>
    </row>
    <row r="654" spans="1:20" x14ac:dyDescent="0.25">
      <c r="A654" s="28"/>
      <c r="B654" s="28"/>
      <c r="C654" s="28"/>
      <c r="D654" s="29" t="s">
        <v>5096</v>
      </c>
      <c r="E654" s="28"/>
      <c r="F654" s="28" t="s">
        <v>3748</v>
      </c>
      <c r="G654" s="29" t="s">
        <v>3986</v>
      </c>
      <c r="H654" s="186" t="s">
        <v>5099</v>
      </c>
      <c r="I654" s="85">
        <v>90.909090909090907</v>
      </c>
      <c r="J654" s="187">
        <v>3000</v>
      </c>
      <c r="K654" s="187" t="s">
        <v>3751</v>
      </c>
      <c r="L654" s="28">
        <v>879</v>
      </c>
      <c r="M654" s="37">
        <v>349</v>
      </c>
      <c r="N654" s="37" t="s">
        <v>5100</v>
      </c>
      <c r="O654" s="45"/>
      <c r="P654" s="28"/>
      <c r="Q654" s="28"/>
      <c r="R654" s="28"/>
      <c r="S654" s="28"/>
      <c r="T654" s="26"/>
    </row>
    <row r="655" spans="1:20" x14ac:dyDescent="0.25">
      <c r="A655" s="28"/>
      <c r="B655" s="28"/>
      <c r="C655" s="28"/>
      <c r="D655" s="29" t="s">
        <v>5096</v>
      </c>
      <c r="E655" s="28"/>
      <c r="F655" s="28" t="s">
        <v>3748</v>
      </c>
      <c r="G655" s="29" t="s">
        <v>3769</v>
      </c>
      <c r="H655" s="186" t="s">
        <v>5101</v>
      </c>
      <c r="I655" s="85">
        <v>7.5757575757575761</v>
      </c>
      <c r="J655" s="187">
        <v>250</v>
      </c>
      <c r="K655" s="187" t="s">
        <v>3751</v>
      </c>
      <c r="L655" s="28"/>
      <c r="M655" s="37">
        <v>347</v>
      </c>
      <c r="N655" s="37" t="s">
        <v>5102</v>
      </c>
      <c r="O655" s="45"/>
      <c r="P655" s="28"/>
      <c r="Q655" s="28"/>
      <c r="R655" s="28"/>
      <c r="S655" s="28"/>
      <c r="T655" s="26"/>
    </row>
    <row r="656" spans="1:20" x14ac:dyDescent="0.25">
      <c r="A656" s="28"/>
      <c r="B656" s="28"/>
      <c r="C656" s="28"/>
      <c r="D656" s="29" t="s">
        <v>5103</v>
      </c>
      <c r="E656" s="28"/>
      <c r="F656" s="29" t="s">
        <v>4017</v>
      </c>
      <c r="G656" s="29" t="s">
        <v>3794</v>
      </c>
      <c r="H656" s="188" t="s">
        <v>5104</v>
      </c>
      <c r="I656" s="85">
        <v>45.454545454545453</v>
      </c>
      <c r="J656" s="28">
        <v>1500</v>
      </c>
      <c r="K656" s="185" t="s">
        <v>3760</v>
      </c>
      <c r="L656" s="28">
        <v>2230</v>
      </c>
      <c r="M656" s="37"/>
      <c r="N656" s="37"/>
      <c r="O656" s="45">
        <v>4330</v>
      </c>
      <c r="P656" s="29" t="s">
        <v>5105</v>
      </c>
      <c r="Q656" s="28">
        <v>4652</v>
      </c>
      <c r="R656" s="29" t="s">
        <v>5105</v>
      </c>
      <c r="S656" s="28"/>
      <c r="T656" s="26"/>
    </row>
    <row r="657" spans="1:19" x14ac:dyDescent="0.25">
      <c r="A657" s="28"/>
      <c r="B657" s="28"/>
      <c r="C657" s="28"/>
      <c r="D657" s="28" t="s">
        <v>5103</v>
      </c>
      <c r="E657" s="28"/>
      <c r="F657" s="28" t="s">
        <v>3748</v>
      </c>
      <c r="G657" s="29" t="s">
        <v>3769</v>
      </c>
      <c r="H657" s="186" t="s">
        <v>4323</v>
      </c>
      <c r="I657" s="85">
        <v>45.454545454545453</v>
      </c>
      <c r="J657" s="28">
        <v>1500</v>
      </c>
      <c r="K657" s="187" t="s">
        <v>3751</v>
      </c>
      <c r="L657" s="28"/>
      <c r="M657" s="37">
        <v>347</v>
      </c>
      <c r="N657" s="37" t="s">
        <v>5106</v>
      </c>
      <c r="O657" s="45"/>
      <c r="P657" s="28"/>
      <c r="Q657" s="28"/>
      <c r="R657" s="28"/>
      <c r="S657" s="28"/>
    </row>
    <row r="658" spans="1:19" ht="51" x14ac:dyDescent="0.25">
      <c r="A658" s="28"/>
      <c r="B658" s="28"/>
      <c r="C658" s="28"/>
      <c r="D658" s="29" t="s">
        <v>5107</v>
      </c>
      <c r="E658" s="28"/>
      <c r="F658" s="28" t="s">
        <v>3748</v>
      </c>
      <c r="G658" s="29" t="s">
        <v>3769</v>
      </c>
      <c r="H658" s="108" t="s">
        <v>5108</v>
      </c>
      <c r="I658" s="85">
        <v>1</v>
      </c>
      <c r="J658" s="28">
        <v>33</v>
      </c>
      <c r="K658" s="187" t="s">
        <v>3751</v>
      </c>
      <c r="L658" s="28"/>
      <c r="M658" s="37">
        <v>3073</v>
      </c>
      <c r="N658" s="37" t="s">
        <v>5109</v>
      </c>
      <c r="O658" s="45"/>
      <c r="P658" s="28"/>
      <c r="Q658" s="28"/>
      <c r="R658" s="28"/>
      <c r="S658" s="28"/>
    </row>
    <row r="659" spans="1:19" x14ac:dyDescent="0.25">
      <c r="A659" s="28"/>
      <c r="B659" s="28"/>
      <c r="C659" s="28"/>
      <c r="D659" s="29" t="s">
        <v>5107</v>
      </c>
      <c r="E659" s="28"/>
      <c r="F659" s="28" t="s">
        <v>3748</v>
      </c>
      <c r="G659" s="29" t="s">
        <v>3769</v>
      </c>
      <c r="H659" s="189" t="s">
        <v>5110</v>
      </c>
      <c r="I659" s="85">
        <v>1</v>
      </c>
      <c r="J659" s="28">
        <v>33</v>
      </c>
      <c r="K659" s="187" t="s">
        <v>3751</v>
      </c>
      <c r="L659" s="28"/>
      <c r="M659" s="37">
        <v>3073</v>
      </c>
      <c r="N659" s="37" t="s">
        <v>5111</v>
      </c>
      <c r="O659" s="45"/>
      <c r="P659" s="28"/>
      <c r="Q659" s="28"/>
      <c r="R659" s="28"/>
      <c r="S659" s="28"/>
    </row>
    <row r="660" spans="1:19" x14ac:dyDescent="0.25">
      <c r="A660" s="28"/>
      <c r="B660" s="28"/>
      <c r="C660" s="28"/>
      <c r="D660" s="29" t="s">
        <v>5112</v>
      </c>
      <c r="E660" s="28"/>
      <c r="F660" s="29" t="s">
        <v>4017</v>
      </c>
      <c r="G660" s="29" t="s">
        <v>4779</v>
      </c>
      <c r="H660" s="28" t="s">
        <v>5113</v>
      </c>
      <c r="I660" s="85">
        <v>36.363636363636367</v>
      </c>
      <c r="J660" s="28">
        <v>1200</v>
      </c>
      <c r="K660" s="185" t="s">
        <v>3760</v>
      </c>
      <c r="L660" s="28"/>
      <c r="M660" s="37"/>
      <c r="N660" s="37"/>
      <c r="O660" s="45">
        <v>4330</v>
      </c>
      <c r="P660" s="28" t="s">
        <v>5114</v>
      </c>
      <c r="Q660" s="28">
        <v>4652</v>
      </c>
      <c r="R660" s="28" t="s">
        <v>5114</v>
      </c>
      <c r="S660" s="28"/>
    </row>
    <row r="661" spans="1:19" x14ac:dyDescent="0.25">
      <c r="A661" s="28"/>
      <c r="B661" s="28"/>
      <c r="C661" s="28"/>
      <c r="D661" s="28" t="s">
        <v>5115</v>
      </c>
      <c r="E661" s="28"/>
      <c r="F661" s="28" t="s">
        <v>3748</v>
      </c>
      <c r="G661" s="29" t="s">
        <v>4261</v>
      </c>
      <c r="H661" s="28" t="s">
        <v>3807</v>
      </c>
      <c r="I661" s="85">
        <v>12.121212121212121</v>
      </c>
      <c r="J661" s="28">
        <v>400</v>
      </c>
      <c r="K661" s="187" t="s">
        <v>3751</v>
      </c>
      <c r="L661" s="28" t="s">
        <v>45</v>
      </c>
      <c r="M661" s="37">
        <v>623</v>
      </c>
      <c r="N661" s="190" t="s">
        <v>5116</v>
      </c>
      <c r="O661" s="45"/>
      <c r="P661" s="28"/>
      <c r="Q661" s="28"/>
      <c r="R661" s="28"/>
      <c r="S661" s="28"/>
    </row>
    <row r="662" spans="1:19" x14ac:dyDescent="0.25">
      <c r="A662" s="28"/>
      <c r="B662" s="28"/>
      <c r="C662" s="28"/>
      <c r="D662" s="28" t="s">
        <v>5115</v>
      </c>
      <c r="E662" s="28"/>
      <c r="F662" s="28" t="s">
        <v>3748</v>
      </c>
      <c r="G662" s="29" t="s">
        <v>3769</v>
      </c>
      <c r="H662" s="28" t="s">
        <v>4087</v>
      </c>
      <c r="I662" s="85">
        <v>12.121212121212121</v>
      </c>
      <c r="J662" s="28">
        <v>400</v>
      </c>
      <c r="K662" s="187" t="s">
        <v>3751</v>
      </c>
      <c r="L662" s="28" t="s">
        <v>45</v>
      </c>
      <c r="M662" s="37">
        <v>347</v>
      </c>
      <c r="N662" s="190" t="s">
        <v>5117</v>
      </c>
      <c r="O662" s="45"/>
      <c r="P662" s="28"/>
      <c r="Q662" s="28"/>
      <c r="R662" s="28"/>
      <c r="S662" s="28"/>
    </row>
    <row r="663" spans="1:19" x14ac:dyDescent="0.25">
      <c r="A663" s="28"/>
      <c r="B663" s="28"/>
      <c r="C663" s="28"/>
      <c r="D663" s="28" t="s">
        <v>5115</v>
      </c>
      <c r="E663" s="28"/>
      <c r="F663" s="28" t="s">
        <v>3748</v>
      </c>
      <c r="G663" s="29" t="s">
        <v>4261</v>
      </c>
      <c r="H663" s="28" t="s">
        <v>5118</v>
      </c>
      <c r="I663" s="85">
        <v>12.121212121212121</v>
      </c>
      <c r="J663" s="28">
        <v>400</v>
      </c>
      <c r="K663" s="187" t="s">
        <v>3751</v>
      </c>
      <c r="L663" s="28" t="s">
        <v>45</v>
      </c>
      <c r="M663" s="37">
        <v>623</v>
      </c>
      <c r="N663" s="190" t="s">
        <v>5116</v>
      </c>
      <c r="O663" s="45"/>
      <c r="P663" s="28"/>
      <c r="Q663" s="28"/>
      <c r="R663" s="28"/>
      <c r="S663" s="28"/>
    </row>
    <row r="664" spans="1:19" x14ac:dyDescent="0.25">
      <c r="A664" s="28"/>
      <c r="B664" s="28"/>
      <c r="C664" s="28"/>
      <c r="D664" s="28" t="s">
        <v>5115</v>
      </c>
      <c r="E664" s="28"/>
      <c r="F664" s="28" t="s">
        <v>3748</v>
      </c>
      <c r="G664" s="29" t="s">
        <v>3769</v>
      </c>
      <c r="H664" s="28" t="s">
        <v>4332</v>
      </c>
      <c r="I664" s="85">
        <v>12.121212121212121</v>
      </c>
      <c r="J664" s="28">
        <v>400</v>
      </c>
      <c r="K664" s="187" t="s">
        <v>3751</v>
      </c>
      <c r="L664" s="28" t="s">
        <v>45</v>
      </c>
      <c r="M664" s="37">
        <v>347</v>
      </c>
      <c r="N664" s="190" t="s">
        <v>5117</v>
      </c>
      <c r="O664" s="45"/>
      <c r="P664" s="28"/>
      <c r="Q664" s="28"/>
      <c r="R664" s="28"/>
      <c r="S664" s="28"/>
    </row>
    <row r="665" spans="1:19" x14ac:dyDescent="0.25">
      <c r="A665" s="28"/>
      <c r="B665" s="28"/>
      <c r="C665" s="28"/>
      <c r="D665" s="28" t="s">
        <v>5119</v>
      </c>
      <c r="E665" s="28"/>
      <c r="F665" s="28" t="s">
        <v>3748</v>
      </c>
      <c r="G665" s="29" t="s">
        <v>3769</v>
      </c>
      <c r="H665" s="28" t="s">
        <v>4531</v>
      </c>
      <c r="I665" s="85">
        <v>12.121212121212121</v>
      </c>
      <c r="J665" s="28">
        <v>400</v>
      </c>
      <c r="K665" s="187" t="s">
        <v>3751</v>
      </c>
      <c r="L665" s="28">
        <v>2230</v>
      </c>
      <c r="M665" s="37">
        <v>347</v>
      </c>
      <c r="N665" s="37" t="s">
        <v>5120</v>
      </c>
      <c r="O665" s="45"/>
      <c r="P665" s="28"/>
      <c r="Q665" s="28"/>
      <c r="R665" s="28"/>
      <c r="S665" s="28"/>
    </row>
    <row r="666" spans="1:19" x14ac:dyDescent="0.25">
      <c r="A666" s="28"/>
      <c r="B666" s="28"/>
      <c r="C666" s="28"/>
      <c r="D666" s="28" t="s">
        <v>5119</v>
      </c>
      <c r="E666" s="28"/>
      <c r="F666" s="28" t="s">
        <v>3748</v>
      </c>
      <c r="G666" s="29" t="s">
        <v>3986</v>
      </c>
      <c r="H666" s="28" t="s">
        <v>5121</v>
      </c>
      <c r="I666" s="85">
        <v>12.121212121212121</v>
      </c>
      <c r="J666" s="28">
        <v>400</v>
      </c>
      <c r="K666" s="187" t="s">
        <v>3751</v>
      </c>
      <c r="L666" s="28">
        <v>2231</v>
      </c>
      <c r="M666" s="37">
        <v>349</v>
      </c>
      <c r="N666" s="37" t="s">
        <v>5122</v>
      </c>
      <c r="O666" s="45"/>
      <c r="P666" s="28"/>
      <c r="Q666" s="28"/>
      <c r="R666" s="28"/>
      <c r="S666" s="28"/>
    </row>
    <row r="667" spans="1:19" x14ac:dyDescent="0.25">
      <c r="A667" s="28"/>
      <c r="B667" s="28"/>
      <c r="C667" s="28"/>
      <c r="D667" s="28" t="s">
        <v>5123</v>
      </c>
      <c r="E667" s="28"/>
      <c r="F667" s="28" t="s">
        <v>3748</v>
      </c>
      <c r="G667" s="29" t="s">
        <v>3769</v>
      </c>
      <c r="H667" s="28" t="s">
        <v>5124</v>
      </c>
      <c r="I667" s="85">
        <v>15.151515151515152</v>
      </c>
      <c r="J667" s="28">
        <v>500</v>
      </c>
      <c r="K667" s="187" t="s">
        <v>3751</v>
      </c>
      <c r="L667" s="28">
        <v>3073</v>
      </c>
      <c r="M667" s="37">
        <v>347</v>
      </c>
      <c r="N667" s="37" t="s">
        <v>5125</v>
      </c>
      <c r="O667" s="45"/>
      <c r="P667" s="28"/>
      <c r="Q667" s="28"/>
      <c r="R667" s="28"/>
      <c r="S667" s="28"/>
    </row>
    <row r="668" spans="1:19" x14ac:dyDescent="0.25">
      <c r="A668" s="28"/>
      <c r="B668" s="28"/>
      <c r="C668" s="28"/>
      <c r="D668" s="29" t="s">
        <v>5126</v>
      </c>
      <c r="E668" s="28"/>
      <c r="F668" s="29" t="s">
        <v>4017</v>
      </c>
      <c r="G668" s="29" t="s">
        <v>4779</v>
      </c>
      <c r="H668" s="28" t="s">
        <v>5127</v>
      </c>
      <c r="I668" s="85">
        <v>3</v>
      </c>
      <c r="J668" s="28">
        <v>99</v>
      </c>
      <c r="K668" s="185" t="s">
        <v>3760</v>
      </c>
      <c r="L668" s="28">
        <v>4330</v>
      </c>
      <c r="M668" s="37"/>
      <c r="N668" s="37"/>
      <c r="O668" s="45">
        <v>4330</v>
      </c>
      <c r="P668" s="28" t="s">
        <v>5128</v>
      </c>
      <c r="Q668" s="28">
        <v>4652</v>
      </c>
      <c r="R668" s="28" t="s">
        <v>5128</v>
      </c>
      <c r="S668" s="28"/>
    </row>
    <row r="669" spans="1:19" x14ac:dyDescent="0.25">
      <c r="A669" s="28"/>
      <c r="B669" s="28"/>
      <c r="C669" s="28"/>
      <c r="D669" s="29" t="s">
        <v>5126</v>
      </c>
      <c r="E669" s="28"/>
      <c r="F669" s="28" t="s">
        <v>3748</v>
      </c>
      <c r="G669" s="29" t="s">
        <v>3986</v>
      </c>
      <c r="H669" s="28" t="s">
        <v>5129</v>
      </c>
      <c r="I669" s="85">
        <v>3</v>
      </c>
      <c r="J669" s="28">
        <v>99</v>
      </c>
      <c r="K669" s="187" t="s">
        <v>3751</v>
      </c>
      <c r="L669" s="28">
        <v>365</v>
      </c>
      <c r="M669" s="37">
        <v>365</v>
      </c>
      <c r="N669" s="37" t="s">
        <v>5130</v>
      </c>
      <c r="O669" s="45"/>
      <c r="P669" s="28"/>
      <c r="Q669" s="28"/>
      <c r="R669" s="28"/>
      <c r="S669" s="28"/>
    </row>
    <row r="670" spans="1:19" x14ac:dyDescent="0.25">
      <c r="A670" s="28"/>
      <c r="B670" s="28"/>
      <c r="C670" s="28"/>
      <c r="D670" s="28" t="s">
        <v>5131</v>
      </c>
      <c r="E670" s="28"/>
      <c r="F670" s="28" t="s">
        <v>3748</v>
      </c>
      <c r="G670" s="29" t="s">
        <v>3769</v>
      </c>
      <c r="H670" s="28" t="s">
        <v>5132</v>
      </c>
      <c r="I670" s="85">
        <v>2</v>
      </c>
      <c r="J670" s="28">
        <v>66</v>
      </c>
      <c r="K670" s="187" t="s">
        <v>3751</v>
      </c>
      <c r="L670" s="28">
        <v>5362</v>
      </c>
      <c r="M670" s="37">
        <v>5362</v>
      </c>
      <c r="N670" s="37" t="s">
        <v>5133</v>
      </c>
      <c r="O670" s="45"/>
      <c r="P670" s="28"/>
      <c r="Q670" s="28"/>
      <c r="R670" s="28"/>
      <c r="S670" s="28"/>
    </row>
    <row r="671" spans="1:19" x14ac:dyDescent="0.25">
      <c r="A671" s="28"/>
      <c r="B671" s="28"/>
      <c r="C671" s="28"/>
      <c r="D671" s="28" t="s">
        <v>5131</v>
      </c>
      <c r="E671" s="28"/>
      <c r="F671" s="28" t="s">
        <v>3748</v>
      </c>
      <c r="G671" s="29" t="s">
        <v>3986</v>
      </c>
      <c r="H671" s="28" t="s">
        <v>5134</v>
      </c>
      <c r="I671" s="85">
        <v>2</v>
      </c>
      <c r="J671" s="28">
        <v>66</v>
      </c>
      <c r="K671" s="187" t="s">
        <v>3751</v>
      </c>
      <c r="L671" s="28">
        <v>3004</v>
      </c>
      <c r="M671" s="37">
        <v>365</v>
      </c>
      <c r="N671" s="37" t="s">
        <v>5135</v>
      </c>
      <c r="O671" s="45"/>
      <c r="P671" s="28"/>
      <c r="Q671" s="28"/>
      <c r="R671" s="28"/>
      <c r="S671" s="28"/>
    </row>
    <row r="672" spans="1:19" x14ac:dyDescent="0.25">
      <c r="A672" s="28"/>
      <c r="B672" s="28"/>
      <c r="C672" s="28"/>
      <c r="D672" s="28" t="s">
        <v>5131</v>
      </c>
      <c r="E672" s="28"/>
      <c r="F672" s="28" t="s">
        <v>3748</v>
      </c>
      <c r="G672" s="29" t="s">
        <v>3986</v>
      </c>
      <c r="H672" s="28" t="s">
        <v>5136</v>
      </c>
      <c r="I672" s="85">
        <v>2</v>
      </c>
      <c r="J672" s="28">
        <v>66</v>
      </c>
      <c r="K672" s="187" t="s">
        <v>3751</v>
      </c>
      <c r="L672" s="28">
        <v>365</v>
      </c>
      <c r="M672" s="37">
        <v>365</v>
      </c>
      <c r="N672" s="37" t="s">
        <v>5137</v>
      </c>
      <c r="O672" s="45"/>
      <c r="P672" s="28"/>
      <c r="Q672" s="28"/>
      <c r="R672" s="28"/>
      <c r="S672" s="28"/>
    </row>
    <row r="673" spans="1:20" x14ac:dyDescent="0.25">
      <c r="A673" s="28"/>
      <c r="B673" s="28"/>
      <c r="C673" s="28" t="s">
        <v>5138</v>
      </c>
      <c r="D673" s="28" t="s">
        <v>5139</v>
      </c>
      <c r="E673" s="28"/>
      <c r="F673" s="28" t="s">
        <v>3748</v>
      </c>
      <c r="G673" s="29" t="s">
        <v>3986</v>
      </c>
      <c r="H673" s="191" t="s">
        <v>5140</v>
      </c>
      <c r="I673" s="85">
        <v>9.0909090909090917</v>
      </c>
      <c r="J673" s="192">
        <v>300</v>
      </c>
      <c r="K673" s="192" t="s">
        <v>3751</v>
      </c>
      <c r="L673" s="28" t="s">
        <v>5141</v>
      </c>
      <c r="M673" s="37">
        <v>349</v>
      </c>
      <c r="N673" s="37" t="s">
        <v>5142</v>
      </c>
      <c r="O673" s="45"/>
      <c r="P673" s="28"/>
      <c r="Q673" s="28"/>
      <c r="R673" s="28"/>
      <c r="S673" s="28"/>
      <c r="T673" s="26"/>
    </row>
    <row r="674" spans="1:20" x14ac:dyDescent="0.25">
      <c r="A674" s="28"/>
      <c r="B674" s="28"/>
      <c r="C674" s="28" t="s">
        <v>5138</v>
      </c>
      <c r="D674" s="28" t="s">
        <v>5139</v>
      </c>
      <c r="E674" s="28"/>
      <c r="F674" s="28" t="s">
        <v>3748</v>
      </c>
      <c r="G674" s="29" t="s">
        <v>3986</v>
      </c>
      <c r="H674" s="193" t="s">
        <v>5143</v>
      </c>
      <c r="I674" s="85">
        <v>15.151515151515152</v>
      </c>
      <c r="J674" s="194">
        <v>500</v>
      </c>
      <c r="K674" s="194" t="s">
        <v>3751</v>
      </c>
      <c r="L674" s="195" t="s">
        <v>5144</v>
      </c>
      <c r="M674" s="37">
        <v>349</v>
      </c>
      <c r="N674" s="37" t="s">
        <v>5145</v>
      </c>
      <c r="O674" s="45"/>
      <c r="P674" s="28"/>
      <c r="Q674" s="28"/>
      <c r="R674" s="28"/>
      <c r="S674" s="28"/>
      <c r="T674" s="26"/>
    </row>
    <row r="675" spans="1:20" x14ac:dyDescent="0.25">
      <c r="A675" s="28"/>
      <c r="B675" s="28"/>
      <c r="C675" s="28" t="s">
        <v>5138</v>
      </c>
      <c r="D675" s="28" t="s">
        <v>5139</v>
      </c>
      <c r="E675" s="28"/>
      <c r="F675" s="28" t="s">
        <v>3748</v>
      </c>
      <c r="G675" s="29" t="s">
        <v>3986</v>
      </c>
      <c r="H675" s="193" t="s">
        <v>5146</v>
      </c>
      <c r="I675" s="85">
        <v>15.151515151515152</v>
      </c>
      <c r="J675" s="194">
        <v>500</v>
      </c>
      <c r="K675" s="194" t="s">
        <v>3751</v>
      </c>
      <c r="L675" s="195" t="s">
        <v>5144</v>
      </c>
      <c r="M675" s="37">
        <v>349</v>
      </c>
      <c r="N675" s="37" t="s">
        <v>5147</v>
      </c>
      <c r="O675" s="45"/>
      <c r="P675" s="28"/>
      <c r="Q675" s="28"/>
      <c r="R675" s="28"/>
      <c r="S675" s="28"/>
      <c r="T675" s="26"/>
    </row>
    <row r="676" spans="1:20" x14ac:dyDescent="0.25">
      <c r="A676" s="28"/>
      <c r="B676" s="28"/>
      <c r="C676" s="28" t="s">
        <v>5138</v>
      </c>
      <c r="D676" s="28" t="s">
        <v>5139</v>
      </c>
      <c r="E676" s="28"/>
      <c r="F676" s="29" t="s">
        <v>4017</v>
      </c>
      <c r="G676" s="29" t="s">
        <v>4779</v>
      </c>
      <c r="H676" s="193" t="s">
        <v>5148</v>
      </c>
      <c r="I676" s="85">
        <v>30.303030303030305</v>
      </c>
      <c r="J676" s="194">
        <v>1000</v>
      </c>
      <c r="K676" s="194" t="s">
        <v>3760</v>
      </c>
      <c r="L676" s="28">
        <v>2230</v>
      </c>
      <c r="M676" s="37"/>
      <c r="N676" s="37"/>
      <c r="O676" s="45">
        <v>4330</v>
      </c>
      <c r="P676" s="37" t="s">
        <v>5149</v>
      </c>
      <c r="Q676" s="28">
        <v>4652</v>
      </c>
      <c r="R676" s="37" t="s">
        <v>5149</v>
      </c>
      <c r="S676" s="28"/>
      <c r="T676" s="26"/>
    </row>
    <row r="677" spans="1:20" x14ac:dyDescent="0.25">
      <c r="A677" s="28"/>
      <c r="B677" s="28"/>
      <c r="C677" s="28" t="s">
        <v>5138</v>
      </c>
      <c r="D677" s="28" t="s">
        <v>5139</v>
      </c>
      <c r="E677" s="28"/>
      <c r="F677" s="29" t="s">
        <v>4017</v>
      </c>
      <c r="G677" s="29" t="s">
        <v>4779</v>
      </c>
      <c r="H677" s="193" t="s">
        <v>5150</v>
      </c>
      <c r="I677" s="85">
        <v>15.151515151515152</v>
      </c>
      <c r="J677" s="194">
        <v>500</v>
      </c>
      <c r="K677" s="194" t="s">
        <v>3760</v>
      </c>
      <c r="L677" s="28">
        <v>2230</v>
      </c>
      <c r="M677" s="37"/>
      <c r="N677" s="37"/>
      <c r="O677" s="45">
        <v>4330</v>
      </c>
      <c r="P677" s="37" t="s">
        <v>5151</v>
      </c>
      <c r="Q677" s="28">
        <v>4652</v>
      </c>
      <c r="R677" s="37" t="s">
        <v>5151</v>
      </c>
      <c r="S677" s="28"/>
      <c r="T677" s="26"/>
    </row>
    <row r="678" spans="1:20" x14ac:dyDescent="0.25">
      <c r="A678" s="28" t="s">
        <v>5089</v>
      </c>
      <c r="B678" s="28"/>
      <c r="C678" s="29" t="s">
        <v>5090</v>
      </c>
      <c r="D678" s="29" t="s">
        <v>5091</v>
      </c>
      <c r="E678" s="28"/>
      <c r="F678" s="29" t="s">
        <v>4017</v>
      </c>
      <c r="G678" s="29" t="s">
        <v>3759</v>
      </c>
      <c r="H678" s="29" t="s">
        <v>5092</v>
      </c>
      <c r="I678" s="85">
        <v>6</v>
      </c>
      <c r="J678" s="28">
        <v>170</v>
      </c>
      <c r="K678" s="181" t="s">
        <v>3760</v>
      </c>
      <c r="L678" s="29" t="s">
        <v>5093</v>
      </c>
      <c r="M678" s="37"/>
      <c r="N678" s="37"/>
      <c r="O678" s="50">
        <v>4330</v>
      </c>
      <c r="P678" s="33" t="s">
        <v>5008</v>
      </c>
      <c r="Q678" s="33">
        <v>4652</v>
      </c>
      <c r="R678" s="33" t="s">
        <v>5008</v>
      </c>
      <c r="S678" s="28"/>
      <c r="T678" s="26"/>
    </row>
    <row r="679" spans="1:20" x14ac:dyDescent="0.25">
      <c r="A679" s="28" t="s">
        <v>5089</v>
      </c>
      <c r="B679" s="28"/>
      <c r="C679" s="29" t="s">
        <v>5090</v>
      </c>
      <c r="D679" s="29" t="s">
        <v>5091</v>
      </c>
      <c r="E679" s="28"/>
      <c r="F679" s="28" t="s">
        <v>3748</v>
      </c>
      <c r="G679" s="29" t="s">
        <v>3986</v>
      </c>
      <c r="H679" s="29" t="s">
        <v>5094</v>
      </c>
      <c r="I679" s="85">
        <v>5.1515151515151514</v>
      </c>
      <c r="J679" s="28">
        <v>170</v>
      </c>
      <c r="K679" s="182" t="s">
        <v>3751</v>
      </c>
      <c r="L679" s="29" t="s">
        <v>5093</v>
      </c>
      <c r="M679" s="37">
        <v>349</v>
      </c>
      <c r="N679" s="37" t="s">
        <v>5095</v>
      </c>
      <c r="O679" s="45"/>
      <c r="P679" s="28"/>
      <c r="Q679" s="28"/>
      <c r="R679" s="28"/>
      <c r="S679" s="28"/>
      <c r="T679" s="26"/>
    </row>
    <row r="680" spans="1:20" x14ac:dyDescent="0.25">
      <c r="A680" s="28" t="s">
        <v>5089</v>
      </c>
      <c r="B680" s="28"/>
      <c r="C680" s="29" t="s">
        <v>5090</v>
      </c>
      <c r="D680" s="29" t="s">
        <v>5091</v>
      </c>
      <c r="E680" s="28"/>
      <c r="F680" s="29" t="s">
        <v>4017</v>
      </c>
      <c r="G680" s="29" t="s">
        <v>3759</v>
      </c>
      <c r="H680" s="29" t="s">
        <v>5092</v>
      </c>
      <c r="I680" s="85">
        <v>11.212121212121213</v>
      </c>
      <c r="J680" s="43">
        <v>370</v>
      </c>
      <c r="K680" s="181" t="s">
        <v>3760</v>
      </c>
      <c r="L680" s="29" t="s">
        <v>5093</v>
      </c>
      <c r="M680" s="37"/>
      <c r="N680" s="37"/>
      <c r="O680" s="50">
        <v>4330</v>
      </c>
      <c r="P680" s="33" t="s">
        <v>5152</v>
      </c>
      <c r="Q680" s="33">
        <v>4652</v>
      </c>
      <c r="R680" s="33" t="s">
        <v>5152</v>
      </c>
      <c r="S680" s="28"/>
      <c r="T680" s="26" t="s">
        <v>4690</v>
      </c>
    </row>
    <row r="681" spans="1:20" x14ac:dyDescent="0.25">
      <c r="A681" s="28" t="s">
        <v>5089</v>
      </c>
      <c r="B681" s="28"/>
      <c r="C681" s="29" t="s">
        <v>5090</v>
      </c>
      <c r="D681" s="29" t="s">
        <v>5091</v>
      </c>
      <c r="E681" s="28"/>
      <c r="F681" s="28" t="s">
        <v>3748</v>
      </c>
      <c r="G681" s="29" t="s">
        <v>3986</v>
      </c>
      <c r="H681" s="29" t="s">
        <v>5094</v>
      </c>
      <c r="I681" s="85">
        <v>12.121212121212121</v>
      </c>
      <c r="J681" s="43">
        <v>400</v>
      </c>
      <c r="K681" s="182" t="s">
        <v>3751</v>
      </c>
      <c r="L681" s="29" t="s">
        <v>5093</v>
      </c>
      <c r="M681" s="37">
        <v>349</v>
      </c>
      <c r="N681" s="37" t="s">
        <v>5153</v>
      </c>
      <c r="O681" s="45"/>
      <c r="P681" s="28"/>
      <c r="Q681" s="28"/>
      <c r="R681" s="28"/>
      <c r="S681" s="28"/>
      <c r="T681" s="26"/>
    </row>
    <row r="682" spans="1:20" x14ac:dyDescent="0.25">
      <c r="A682" s="28" t="s">
        <v>5089</v>
      </c>
      <c r="B682" s="28"/>
      <c r="C682" s="29" t="s">
        <v>5090</v>
      </c>
      <c r="D682" s="29" t="s">
        <v>5091</v>
      </c>
      <c r="E682" s="28"/>
      <c r="F682" s="28" t="s">
        <v>3748</v>
      </c>
      <c r="G682" s="29" t="s">
        <v>3827</v>
      </c>
      <c r="H682" s="29" t="s">
        <v>5154</v>
      </c>
      <c r="I682" s="85">
        <v>1</v>
      </c>
      <c r="J682" s="43">
        <v>33</v>
      </c>
      <c r="K682" s="182" t="s">
        <v>3751</v>
      </c>
      <c r="L682" s="29" t="s">
        <v>5093</v>
      </c>
      <c r="M682" s="37">
        <v>347</v>
      </c>
      <c r="N682" s="37" t="s">
        <v>5155</v>
      </c>
      <c r="O682" s="50"/>
      <c r="P682" s="33"/>
      <c r="Q682" s="33"/>
      <c r="R682" s="33"/>
      <c r="S682" s="28"/>
      <c r="T682" s="26"/>
    </row>
    <row r="683" spans="1:20" x14ac:dyDescent="0.25">
      <c r="A683" s="28" t="s">
        <v>5089</v>
      </c>
      <c r="B683" s="28"/>
      <c r="C683" s="29" t="s">
        <v>5090</v>
      </c>
      <c r="D683" s="29" t="s">
        <v>5091</v>
      </c>
      <c r="E683" s="28"/>
      <c r="F683" s="28" t="s">
        <v>3748</v>
      </c>
      <c r="G683" s="29" t="s">
        <v>3986</v>
      </c>
      <c r="H683" s="29" t="s">
        <v>5156</v>
      </c>
      <c r="I683" s="85">
        <v>1</v>
      </c>
      <c r="J683" s="43">
        <v>33</v>
      </c>
      <c r="K683" s="182" t="s">
        <v>3751</v>
      </c>
      <c r="L683" s="29" t="s">
        <v>5093</v>
      </c>
      <c r="M683" s="37">
        <v>349</v>
      </c>
      <c r="N683" s="37">
        <v>1060</v>
      </c>
      <c r="O683" s="45"/>
      <c r="P683" s="28"/>
      <c r="Q683" s="28"/>
      <c r="R683" s="28"/>
      <c r="S683" s="28"/>
      <c r="T683" s="26"/>
    </row>
    <row r="684" spans="1:20" x14ac:dyDescent="0.25">
      <c r="A684" s="28"/>
      <c r="B684" s="28"/>
      <c r="C684" s="28"/>
      <c r="D684" s="29" t="s">
        <v>5157</v>
      </c>
      <c r="E684" s="28"/>
      <c r="F684" s="28" t="s">
        <v>3748</v>
      </c>
      <c r="G684" s="29" t="s">
        <v>3769</v>
      </c>
      <c r="H684" s="29" t="s">
        <v>5158</v>
      </c>
      <c r="I684" s="85">
        <v>3.6363636363636362</v>
      </c>
      <c r="J684" s="182">
        <v>120</v>
      </c>
      <c r="K684" s="182" t="s">
        <v>3751</v>
      </c>
      <c r="L684" s="28">
        <v>3452</v>
      </c>
      <c r="M684" s="37">
        <v>347</v>
      </c>
      <c r="N684" s="37" t="s">
        <v>5159</v>
      </c>
      <c r="O684" s="45"/>
      <c r="P684" s="28"/>
      <c r="Q684" s="28"/>
      <c r="R684" s="28"/>
      <c r="S684" s="28"/>
      <c r="T684" s="26"/>
    </row>
    <row r="685" spans="1:20" x14ac:dyDescent="0.25">
      <c r="A685" s="28"/>
      <c r="B685" s="28"/>
      <c r="C685" s="28"/>
      <c r="D685" s="29" t="s">
        <v>5157</v>
      </c>
      <c r="E685" s="28"/>
      <c r="F685" s="28" t="s">
        <v>3748</v>
      </c>
      <c r="G685" s="29" t="s">
        <v>3986</v>
      </c>
      <c r="H685" s="29" t="s">
        <v>5160</v>
      </c>
      <c r="I685" s="85">
        <v>3.6363636363636362</v>
      </c>
      <c r="J685" s="182">
        <v>120</v>
      </c>
      <c r="K685" s="182" t="s">
        <v>3751</v>
      </c>
      <c r="L685" s="28">
        <v>365</v>
      </c>
      <c r="M685" s="37">
        <v>365</v>
      </c>
      <c r="N685" s="37" t="s">
        <v>5161</v>
      </c>
      <c r="O685" s="45"/>
      <c r="P685" s="28"/>
      <c r="Q685" s="28"/>
      <c r="R685" s="28"/>
      <c r="S685" s="28"/>
      <c r="T685" s="26"/>
    </row>
    <row r="686" spans="1:20" x14ac:dyDescent="0.25">
      <c r="A686" s="28"/>
      <c r="B686" s="28" t="s">
        <v>4112</v>
      </c>
      <c r="C686" s="28" t="s">
        <v>67</v>
      </c>
      <c r="D686" s="29" t="s">
        <v>66</v>
      </c>
      <c r="E686" s="28"/>
      <c r="F686" s="34" t="s">
        <v>3748</v>
      </c>
      <c r="G686" s="28" t="s">
        <v>3759</v>
      </c>
      <c r="H686" s="29" t="s">
        <v>5162</v>
      </c>
      <c r="I686" s="85">
        <v>2</v>
      </c>
      <c r="J686" s="43">
        <v>66</v>
      </c>
      <c r="K686" s="181" t="s">
        <v>3760</v>
      </c>
      <c r="L686" s="28">
        <v>2804</v>
      </c>
      <c r="M686" s="37"/>
      <c r="N686" s="37"/>
      <c r="O686" s="45">
        <v>2804</v>
      </c>
      <c r="P686" s="28" t="s">
        <v>5163</v>
      </c>
      <c r="Q686" s="28">
        <v>3286</v>
      </c>
      <c r="R686" s="28" t="s">
        <v>5164</v>
      </c>
      <c r="S686" s="28"/>
      <c r="T686" s="26"/>
    </row>
    <row r="687" spans="1:20" x14ac:dyDescent="0.25">
      <c r="A687" s="28"/>
      <c r="B687" s="28"/>
      <c r="C687" s="28"/>
      <c r="D687" s="29" t="s">
        <v>5165</v>
      </c>
      <c r="E687" s="28"/>
      <c r="F687" s="28" t="s">
        <v>3748</v>
      </c>
      <c r="G687" s="29" t="s">
        <v>3769</v>
      </c>
      <c r="H687" s="29" t="s">
        <v>5166</v>
      </c>
      <c r="I687" s="85">
        <v>10</v>
      </c>
      <c r="J687" s="43">
        <v>330</v>
      </c>
      <c r="K687" s="182" t="s">
        <v>3751</v>
      </c>
      <c r="L687" s="28">
        <v>678</v>
      </c>
      <c r="M687" s="37">
        <v>347</v>
      </c>
      <c r="N687" s="37" t="s">
        <v>5167</v>
      </c>
      <c r="O687" s="45"/>
      <c r="P687" s="28"/>
      <c r="Q687" s="28"/>
      <c r="R687" s="28"/>
      <c r="S687" s="28"/>
      <c r="T687" s="26"/>
    </row>
    <row r="688" spans="1:20" x14ac:dyDescent="0.25">
      <c r="A688" s="28"/>
      <c r="B688" s="28"/>
      <c r="C688" s="28"/>
      <c r="D688" s="29" t="s">
        <v>5165</v>
      </c>
      <c r="E688" s="28"/>
      <c r="F688" s="28" t="s">
        <v>3748</v>
      </c>
      <c r="G688" s="29" t="s">
        <v>4861</v>
      </c>
      <c r="H688" s="29" t="s">
        <v>5168</v>
      </c>
      <c r="I688" s="85">
        <v>7</v>
      </c>
      <c r="J688" s="43">
        <v>231</v>
      </c>
      <c r="K688" s="182" t="s">
        <v>3751</v>
      </c>
      <c r="L688" s="28">
        <v>623</v>
      </c>
      <c r="M688" s="37">
        <v>623</v>
      </c>
      <c r="N688" s="37" t="s">
        <v>5169</v>
      </c>
      <c r="O688" s="45"/>
      <c r="P688" s="28"/>
      <c r="Q688" s="28"/>
      <c r="R688" s="28"/>
      <c r="S688" s="28"/>
      <c r="T688" s="26"/>
    </row>
    <row r="689" spans="1:20" x14ac:dyDescent="0.25">
      <c r="A689" s="28"/>
      <c r="B689" s="28"/>
      <c r="C689" s="28"/>
      <c r="D689" s="29" t="s">
        <v>5165</v>
      </c>
      <c r="E689" s="28"/>
      <c r="F689" s="28" t="s">
        <v>3748</v>
      </c>
      <c r="G689" s="29" t="s">
        <v>3769</v>
      </c>
      <c r="H689" s="29" t="s">
        <v>5170</v>
      </c>
      <c r="I689" s="85">
        <v>7</v>
      </c>
      <c r="J689" s="43">
        <v>231</v>
      </c>
      <c r="K689" s="182" t="s">
        <v>3751</v>
      </c>
      <c r="L689" s="28">
        <v>678</v>
      </c>
      <c r="M689" s="37">
        <v>347</v>
      </c>
      <c r="N689" s="37" t="s">
        <v>5171</v>
      </c>
      <c r="O689" s="45"/>
      <c r="P689" s="28"/>
      <c r="Q689" s="28"/>
      <c r="R689" s="28"/>
      <c r="S689" s="28"/>
      <c r="T689" s="26"/>
    </row>
    <row r="690" spans="1:20" x14ac:dyDescent="0.25">
      <c r="A690" s="28"/>
      <c r="B690" s="28"/>
      <c r="C690" s="29" t="s">
        <v>5172</v>
      </c>
      <c r="D690" s="29" t="s">
        <v>5173</v>
      </c>
      <c r="E690" s="28"/>
      <c r="F690" s="29" t="s">
        <v>4017</v>
      </c>
      <c r="G690" s="29" t="s">
        <v>4779</v>
      </c>
      <c r="H690" s="29" t="s">
        <v>5174</v>
      </c>
      <c r="I690" s="85">
        <v>92</v>
      </c>
      <c r="J690" s="33">
        <v>3036</v>
      </c>
      <c r="K690" s="181" t="s">
        <v>3760</v>
      </c>
      <c r="L690" s="37" t="s">
        <v>5175</v>
      </c>
      <c r="M690" s="37"/>
      <c r="N690" s="37"/>
      <c r="O690" s="45">
        <v>4330</v>
      </c>
      <c r="P690" s="29" t="s">
        <v>5176</v>
      </c>
      <c r="Q690" s="28">
        <v>4652</v>
      </c>
      <c r="R690" s="29" t="s">
        <v>5176</v>
      </c>
      <c r="S690" s="28"/>
      <c r="T690" s="26"/>
    </row>
    <row r="691" spans="1:20" x14ac:dyDescent="0.25">
      <c r="A691" s="28"/>
      <c r="B691" s="28"/>
      <c r="C691" s="29" t="s">
        <v>5172</v>
      </c>
      <c r="D691" s="29" t="s">
        <v>5173</v>
      </c>
      <c r="E691" s="28"/>
      <c r="F691" s="28" t="s">
        <v>3748</v>
      </c>
      <c r="G691" s="29" t="s">
        <v>3986</v>
      </c>
      <c r="H691" s="29" t="s">
        <v>4089</v>
      </c>
      <c r="I691" s="85">
        <v>92</v>
      </c>
      <c r="J691" s="33">
        <v>3036</v>
      </c>
      <c r="K691" s="182" t="s">
        <v>3751</v>
      </c>
      <c r="L691" s="28" t="s">
        <v>45</v>
      </c>
      <c r="M691" s="37">
        <v>365</v>
      </c>
      <c r="N691" s="37" t="s">
        <v>5177</v>
      </c>
      <c r="O691" s="45"/>
      <c r="P691" s="28"/>
      <c r="Q691" s="28"/>
      <c r="R691" s="28"/>
      <c r="S691" s="28"/>
      <c r="T691" s="26"/>
    </row>
    <row r="692" spans="1:20" x14ac:dyDescent="0.25">
      <c r="A692" s="28"/>
      <c r="B692" s="28"/>
      <c r="C692" s="29" t="s">
        <v>5090</v>
      </c>
      <c r="D692" s="29" t="s">
        <v>5178</v>
      </c>
      <c r="E692" s="28"/>
      <c r="F692" s="29" t="s">
        <v>4017</v>
      </c>
      <c r="G692" s="29" t="s">
        <v>4779</v>
      </c>
      <c r="H692" s="29" t="s">
        <v>5174</v>
      </c>
      <c r="I692" s="85">
        <v>10</v>
      </c>
      <c r="J692" s="33">
        <v>330</v>
      </c>
      <c r="K692" s="181" t="s">
        <v>3760</v>
      </c>
      <c r="L692" s="28" t="s">
        <v>45</v>
      </c>
      <c r="M692" s="37"/>
      <c r="N692" s="37"/>
      <c r="O692" s="45">
        <v>4330</v>
      </c>
      <c r="P692" s="28" t="s">
        <v>5179</v>
      </c>
      <c r="Q692" s="28">
        <v>4652</v>
      </c>
      <c r="R692" s="29" t="s">
        <v>5179</v>
      </c>
      <c r="S692" s="28"/>
      <c r="T692" s="26" t="s">
        <v>4690</v>
      </c>
    </row>
    <row r="693" spans="1:20" x14ac:dyDescent="0.25">
      <c r="A693" s="28"/>
      <c r="B693" s="28"/>
      <c r="C693" s="29" t="s">
        <v>5090</v>
      </c>
      <c r="D693" s="29" t="s">
        <v>5178</v>
      </c>
      <c r="E693" s="28"/>
      <c r="F693" s="28" t="s">
        <v>3748</v>
      </c>
      <c r="G693" s="29" t="s">
        <v>3986</v>
      </c>
      <c r="H693" s="29" t="s">
        <v>4089</v>
      </c>
      <c r="I693" s="85">
        <v>10</v>
      </c>
      <c r="J693" s="33">
        <v>330</v>
      </c>
      <c r="K693" s="182" t="s">
        <v>3751</v>
      </c>
      <c r="L693" s="28" t="s">
        <v>45</v>
      </c>
      <c r="M693" s="37">
        <v>349</v>
      </c>
      <c r="N693" s="37" t="s">
        <v>5180</v>
      </c>
      <c r="O693" s="45"/>
      <c r="P693" s="28"/>
      <c r="Q693" s="28"/>
      <c r="R693" s="28"/>
      <c r="S693" s="28"/>
      <c r="T693" s="26"/>
    </row>
    <row r="694" spans="1:20" x14ac:dyDescent="0.25">
      <c r="A694" s="28"/>
      <c r="B694" s="28" t="s">
        <v>4112</v>
      </c>
      <c r="C694" s="28" t="s">
        <v>67</v>
      </c>
      <c r="D694" s="29" t="s">
        <v>89</v>
      </c>
      <c r="E694" s="28"/>
      <c r="F694" s="34" t="s">
        <v>3748</v>
      </c>
      <c r="G694" s="34" t="s">
        <v>3759</v>
      </c>
      <c r="H694" s="29" t="s">
        <v>4478</v>
      </c>
      <c r="I694" s="85">
        <v>12.121212121212121</v>
      </c>
      <c r="J694" s="33">
        <v>400</v>
      </c>
      <c r="K694" s="181" t="s">
        <v>3760</v>
      </c>
      <c r="L694" s="28">
        <v>2804</v>
      </c>
      <c r="M694" s="37"/>
      <c r="N694" s="37"/>
      <c r="O694" s="45">
        <v>2804</v>
      </c>
      <c r="P694" s="28" t="s">
        <v>5181</v>
      </c>
      <c r="Q694" s="28">
        <v>3286</v>
      </c>
      <c r="R694" s="28" t="s">
        <v>5182</v>
      </c>
      <c r="S694" s="28"/>
      <c r="T694" s="26"/>
    </row>
    <row r="695" spans="1:20" x14ac:dyDescent="0.25">
      <c r="A695" s="28" t="s">
        <v>5183</v>
      </c>
      <c r="B695" s="28"/>
      <c r="C695" s="28"/>
      <c r="D695" s="28" t="s">
        <v>5184</v>
      </c>
      <c r="E695" s="28" t="s">
        <v>1212</v>
      </c>
      <c r="F695" s="29" t="s">
        <v>4453</v>
      </c>
      <c r="G695" s="28"/>
      <c r="H695" s="28"/>
      <c r="I695" s="86"/>
      <c r="J695" s="28"/>
      <c r="K695" s="28"/>
      <c r="L695" s="28"/>
      <c r="M695" s="37"/>
      <c r="N695" s="37"/>
      <c r="O695" s="45"/>
      <c r="P695" s="28"/>
      <c r="Q695" s="28"/>
      <c r="R695" s="28"/>
      <c r="S695" s="28"/>
      <c r="T695" s="26"/>
    </row>
    <row r="696" spans="1:20" x14ac:dyDescent="0.25">
      <c r="A696" s="28" t="s">
        <v>5183</v>
      </c>
      <c r="B696" s="28"/>
      <c r="C696" s="28"/>
      <c r="D696" s="28" t="s">
        <v>5185</v>
      </c>
      <c r="E696" s="28" t="s">
        <v>1212</v>
      </c>
      <c r="F696" s="29" t="s">
        <v>4453</v>
      </c>
      <c r="G696" s="28"/>
      <c r="H696" s="28"/>
      <c r="I696" s="86"/>
      <c r="J696" s="28"/>
      <c r="K696" s="28"/>
      <c r="L696" s="28"/>
      <c r="M696" s="37"/>
      <c r="N696" s="37"/>
      <c r="O696" s="45"/>
      <c r="P696" s="28"/>
      <c r="Q696" s="28"/>
      <c r="R696" s="28"/>
      <c r="S696" s="28"/>
      <c r="T696" s="26"/>
    </row>
    <row r="697" spans="1:20" x14ac:dyDescent="0.25">
      <c r="A697" s="28" t="s">
        <v>5183</v>
      </c>
      <c r="B697" s="28"/>
      <c r="C697" s="28"/>
      <c r="D697" s="29" t="s">
        <v>5186</v>
      </c>
      <c r="E697" s="28" t="s">
        <v>1212</v>
      </c>
      <c r="F697" s="29" t="s">
        <v>4453</v>
      </c>
      <c r="G697" s="28"/>
      <c r="H697" s="28"/>
      <c r="I697" s="86"/>
      <c r="J697" s="28"/>
      <c r="K697" s="28"/>
      <c r="L697" s="28"/>
      <c r="M697" s="37"/>
      <c r="N697" s="37"/>
      <c r="O697" s="45"/>
      <c r="P697" s="28"/>
      <c r="Q697" s="28"/>
      <c r="R697" s="28"/>
      <c r="S697" s="28"/>
      <c r="T697" s="26"/>
    </row>
    <row r="698" spans="1:20" x14ac:dyDescent="0.25">
      <c r="A698" s="28" t="s">
        <v>5187</v>
      </c>
      <c r="B698" s="28"/>
      <c r="C698" s="28"/>
      <c r="D698" s="28" t="s">
        <v>1204</v>
      </c>
      <c r="E698" s="28" t="s">
        <v>1212</v>
      </c>
      <c r="F698" s="29" t="s">
        <v>4453</v>
      </c>
      <c r="G698" s="28"/>
      <c r="H698" s="28"/>
      <c r="I698" s="86"/>
      <c r="J698" s="28"/>
      <c r="K698" s="28"/>
      <c r="L698" s="28"/>
      <c r="M698" s="37"/>
      <c r="N698" s="37"/>
      <c r="O698" s="45"/>
      <c r="P698" s="28"/>
      <c r="Q698" s="28"/>
      <c r="R698" s="28"/>
      <c r="S698" s="28"/>
      <c r="T698" s="26"/>
    </row>
    <row r="699" spans="1:20" x14ac:dyDescent="0.25">
      <c r="A699" s="28" t="s">
        <v>5188</v>
      </c>
      <c r="B699" s="28"/>
      <c r="C699" s="28"/>
      <c r="D699" s="29" t="s">
        <v>5189</v>
      </c>
      <c r="E699" s="28" t="s">
        <v>1212</v>
      </c>
      <c r="F699" s="29" t="s">
        <v>4453</v>
      </c>
      <c r="G699" s="28"/>
      <c r="H699" s="28"/>
      <c r="I699" s="86"/>
      <c r="J699" s="28"/>
      <c r="K699" s="28"/>
      <c r="L699" s="28"/>
      <c r="M699" s="37"/>
      <c r="N699" s="37"/>
      <c r="O699" s="45"/>
      <c r="P699" s="28"/>
      <c r="Q699" s="28"/>
      <c r="R699" s="28"/>
      <c r="S699" s="28"/>
      <c r="T699" s="26"/>
    </row>
    <row r="700" spans="1:20" x14ac:dyDescent="0.25">
      <c r="A700" s="28" t="s">
        <v>5190</v>
      </c>
      <c r="B700" s="28"/>
      <c r="C700" s="28"/>
      <c r="D700" s="29" t="s">
        <v>5191</v>
      </c>
      <c r="E700" s="28" t="s">
        <v>1212</v>
      </c>
      <c r="F700" s="29" t="s">
        <v>4453</v>
      </c>
      <c r="G700" s="28"/>
      <c r="H700" s="28"/>
      <c r="I700" s="86"/>
      <c r="J700" s="28"/>
      <c r="K700" s="28"/>
      <c r="L700" s="28"/>
      <c r="M700" s="37"/>
      <c r="N700" s="37"/>
      <c r="O700" s="45"/>
      <c r="P700" s="28"/>
      <c r="Q700" s="28"/>
      <c r="R700" s="28"/>
      <c r="S700" s="28"/>
      <c r="T700" s="26"/>
    </row>
    <row r="701" spans="1:20" x14ac:dyDescent="0.25">
      <c r="A701" s="28" t="s">
        <v>5192</v>
      </c>
      <c r="B701" s="28"/>
      <c r="C701" s="28"/>
      <c r="D701" s="29" t="s">
        <v>5193</v>
      </c>
      <c r="E701" s="28" t="s">
        <v>1212</v>
      </c>
      <c r="F701" s="29" t="s">
        <v>4453</v>
      </c>
      <c r="G701" s="28"/>
      <c r="H701" s="28"/>
      <c r="I701" s="86"/>
      <c r="J701" s="28"/>
      <c r="K701" s="28"/>
      <c r="L701" s="28"/>
      <c r="M701" s="37"/>
      <c r="N701" s="37"/>
      <c r="O701" s="45"/>
      <c r="P701" s="28"/>
      <c r="Q701" s="28"/>
      <c r="R701" s="28"/>
      <c r="S701" s="28"/>
      <c r="T701" s="26"/>
    </row>
    <row r="702" spans="1:20" x14ac:dyDescent="0.25">
      <c r="A702" s="28" t="s">
        <v>72</v>
      </c>
      <c r="B702" s="28" t="s">
        <v>4112</v>
      </c>
      <c r="C702" s="28">
        <v>200913</v>
      </c>
      <c r="D702" s="96" t="s">
        <v>5194</v>
      </c>
      <c r="E702" s="29" t="s">
        <v>5195</v>
      </c>
      <c r="F702" s="29" t="s">
        <v>3748</v>
      </c>
      <c r="G702" s="29" t="s">
        <v>3827</v>
      </c>
      <c r="H702" s="27" t="s">
        <v>5196</v>
      </c>
      <c r="I702" s="85">
        <v>0</v>
      </c>
      <c r="J702" s="27">
        <v>0</v>
      </c>
      <c r="K702" s="182" t="s">
        <v>3751</v>
      </c>
      <c r="L702" s="28">
        <v>3073</v>
      </c>
      <c r="M702" s="37">
        <v>347</v>
      </c>
      <c r="N702" s="29" t="s">
        <v>5197</v>
      </c>
      <c r="O702" s="45"/>
      <c r="P702" s="28"/>
      <c r="Q702" s="28"/>
      <c r="R702" s="28"/>
      <c r="S702" s="28"/>
      <c r="T702" s="26"/>
    </row>
    <row r="703" spans="1:20" x14ac:dyDescent="0.25">
      <c r="A703" s="28"/>
      <c r="B703" s="28"/>
      <c r="C703" s="28">
        <v>200913</v>
      </c>
      <c r="D703" s="96" t="s">
        <v>5194</v>
      </c>
      <c r="E703" s="29" t="s">
        <v>5195</v>
      </c>
      <c r="F703" s="29" t="s">
        <v>4017</v>
      </c>
      <c r="G703" s="29" t="s">
        <v>3827</v>
      </c>
      <c r="H703" s="199" t="s">
        <v>5198</v>
      </c>
      <c r="I703" s="85">
        <v>15.454545454545455</v>
      </c>
      <c r="J703" s="199">
        <v>510</v>
      </c>
      <c r="K703" s="182" t="s">
        <v>3751</v>
      </c>
      <c r="L703" s="28">
        <v>3073</v>
      </c>
      <c r="M703" s="37">
        <v>347</v>
      </c>
      <c r="N703" s="29" t="s">
        <v>5197</v>
      </c>
      <c r="O703" s="45"/>
      <c r="P703" s="28"/>
      <c r="Q703" s="28"/>
      <c r="R703" s="28"/>
      <c r="S703" s="28"/>
      <c r="T703" s="26"/>
    </row>
    <row r="704" spans="1:20" x14ac:dyDescent="0.25">
      <c r="A704" s="28"/>
      <c r="B704" s="28"/>
      <c r="C704" s="28">
        <v>200913</v>
      </c>
      <c r="D704" s="96" t="s">
        <v>5194</v>
      </c>
      <c r="E704" s="29" t="s">
        <v>5195</v>
      </c>
      <c r="F704" s="29" t="s">
        <v>4017</v>
      </c>
      <c r="G704" s="29" t="s">
        <v>3827</v>
      </c>
      <c r="H704" s="200" t="s">
        <v>5199</v>
      </c>
      <c r="I704" s="85">
        <v>0</v>
      </c>
      <c r="J704" s="199">
        <v>0</v>
      </c>
      <c r="K704" s="182" t="s">
        <v>3751</v>
      </c>
      <c r="L704" s="28">
        <v>3073</v>
      </c>
      <c r="M704" s="37">
        <v>347</v>
      </c>
      <c r="N704" s="29" t="s">
        <v>5197</v>
      </c>
      <c r="O704" s="45"/>
      <c r="P704" s="28"/>
      <c r="Q704" s="28"/>
      <c r="R704" s="28"/>
      <c r="S704" s="28"/>
      <c r="T704" s="26"/>
    </row>
    <row r="705" spans="1:19" x14ac:dyDescent="0.25">
      <c r="A705" s="28"/>
      <c r="B705" s="28"/>
      <c r="C705" s="28">
        <v>200913</v>
      </c>
      <c r="D705" s="96" t="s">
        <v>5194</v>
      </c>
      <c r="E705" s="29" t="s">
        <v>5195</v>
      </c>
      <c r="F705" s="29" t="s">
        <v>4017</v>
      </c>
      <c r="G705" s="29" t="s">
        <v>3827</v>
      </c>
      <c r="H705" s="199" t="s">
        <v>5200</v>
      </c>
      <c r="I705" s="85">
        <v>9.2727272727272734</v>
      </c>
      <c r="J705" s="199">
        <v>306</v>
      </c>
      <c r="K705" s="182" t="s">
        <v>3751</v>
      </c>
      <c r="L705" s="28">
        <v>3073</v>
      </c>
      <c r="M705" s="37">
        <v>347</v>
      </c>
      <c r="N705" s="29" t="s">
        <v>5197</v>
      </c>
      <c r="O705" s="45"/>
      <c r="P705" s="28"/>
      <c r="Q705" s="28"/>
      <c r="R705" s="28"/>
      <c r="S705" s="28"/>
    </row>
    <row r="706" spans="1:19" x14ac:dyDescent="0.25">
      <c r="A706" s="28"/>
      <c r="B706" s="28"/>
      <c r="C706" s="28">
        <v>200913</v>
      </c>
      <c r="D706" s="96" t="s">
        <v>5194</v>
      </c>
      <c r="E706" s="29" t="s">
        <v>5195</v>
      </c>
      <c r="F706" s="29" t="s">
        <v>4017</v>
      </c>
      <c r="G706" s="29" t="s">
        <v>3827</v>
      </c>
      <c r="H706" s="199" t="s">
        <v>5201</v>
      </c>
      <c r="I706" s="85">
        <v>2.0606060606060606</v>
      </c>
      <c r="J706" s="199">
        <v>68</v>
      </c>
      <c r="K706" s="182" t="s">
        <v>3751</v>
      </c>
      <c r="L706" s="28">
        <v>3073</v>
      </c>
      <c r="M706" s="37">
        <v>347</v>
      </c>
      <c r="N706" s="29" t="s">
        <v>5197</v>
      </c>
      <c r="O706" s="45"/>
      <c r="P706" s="28"/>
      <c r="Q706" s="28"/>
      <c r="R706" s="28"/>
      <c r="S706" s="28"/>
    </row>
    <row r="707" spans="1:19" x14ac:dyDescent="0.25">
      <c r="A707" s="28"/>
      <c r="B707" s="28"/>
      <c r="C707" s="28">
        <v>200913</v>
      </c>
      <c r="D707" s="96" t="s">
        <v>5194</v>
      </c>
      <c r="E707" s="29" t="s">
        <v>5195</v>
      </c>
      <c r="F707" s="29" t="s">
        <v>4017</v>
      </c>
      <c r="G707" s="29" t="s">
        <v>3827</v>
      </c>
      <c r="H707" s="199" t="s">
        <v>5202</v>
      </c>
      <c r="I707" s="85">
        <v>0</v>
      </c>
      <c r="J707" s="199">
        <v>0</v>
      </c>
      <c r="K707" s="182" t="s">
        <v>3751</v>
      </c>
      <c r="L707" s="28">
        <v>3073</v>
      </c>
      <c r="M707" s="37">
        <v>347</v>
      </c>
      <c r="N707" s="29" t="s">
        <v>5197</v>
      </c>
      <c r="O707" s="45"/>
      <c r="P707" s="28"/>
      <c r="Q707" s="28"/>
      <c r="R707" s="28"/>
      <c r="S707" s="28"/>
    </row>
    <row r="708" spans="1:19" x14ac:dyDescent="0.25">
      <c r="A708" s="28"/>
      <c r="B708" s="28"/>
      <c r="C708" s="28">
        <v>200913</v>
      </c>
      <c r="D708" s="96" t="s">
        <v>5194</v>
      </c>
      <c r="E708" s="29" t="s">
        <v>5195</v>
      </c>
      <c r="F708" s="29" t="s">
        <v>4017</v>
      </c>
      <c r="G708" s="29" t="s">
        <v>3827</v>
      </c>
      <c r="H708" s="199" t="s">
        <v>4806</v>
      </c>
      <c r="I708" s="85">
        <v>2.0606060606060606</v>
      </c>
      <c r="J708" s="199">
        <v>68</v>
      </c>
      <c r="K708" s="182" t="s">
        <v>3751</v>
      </c>
      <c r="L708" s="28">
        <v>3073</v>
      </c>
      <c r="M708" s="37">
        <v>347</v>
      </c>
      <c r="N708" s="29" t="s">
        <v>5197</v>
      </c>
      <c r="O708" s="45"/>
      <c r="P708" s="28"/>
      <c r="Q708" s="28"/>
      <c r="R708" s="28"/>
      <c r="S708" s="28"/>
    </row>
    <row r="709" spans="1:19" x14ac:dyDescent="0.25">
      <c r="A709" s="28"/>
      <c r="B709" s="28"/>
      <c r="C709" s="28">
        <v>200913</v>
      </c>
      <c r="D709" s="96" t="s">
        <v>5194</v>
      </c>
      <c r="E709" s="29" t="s">
        <v>5195</v>
      </c>
      <c r="F709" s="29" t="s">
        <v>4017</v>
      </c>
      <c r="G709" s="29" t="s">
        <v>3827</v>
      </c>
      <c r="H709" s="199" t="s">
        <v>4804</v>
      </c>
      <c r="I709" s="85">
        <v>0</v>
      </c>
      <c r="J709" s="199">
        <v>0</v>
      </c>
      <c r="K709" s="182" t="s">
        <v>3751</v>
      </c>
      <c r="L709" s="28">
        <v>3073</v>
      </c>
      <c r="M709" s="37">
        <v>347</v>
      </c>
      <c r="N709" s="29" t="s">
        <v>5197</v>
      </c>
      <c r="O709" s="45"/>
      <c r="P709" s="28"/>
      <c r="Q709" s="28"/>
      <c r="R709" s="28"/>
      <c r="S709" s="28"/>
    </row>
    <row r="710" spans="1:19" x14ac:dyDescent="0.25">
      <c r="A710" s="28"/>
      <c r="B710" s="28"/>
      <c r="C710" s="28">
        <v>200913</v>
      </c>
      <c r="D710" s="96" t="s">
        <v>5194</v>
      </c>
      <c r="E710" s="29" t="s">
        <v>5195</v>
      </c>
      <c r="F710" s="29" t="s">
        <v>4017</v>
      </c>
      <c r="G710" s="29" t="s">
        <v>3827</v>
      </c>
      <c r="H710" s="199" t="s">
        <v>5203</v>
      </c>
      <c r="I710" s="85">
        <v>22.666666666666668</v>
      </c>
      <c r="J710" s="199">
        <v>748</v>
      </c>
      <c r="K710" s="182" t="s">
        <v>3751</v>
      </c>
      <c r="L710" s="28">
        <v>3073</v>
      </c>
      <c r="M710" s="37">
        <v>347</v>
      </c>
      <c r="N710" s="29" t="s">
        <v>5197</v>
      </c>
      <c r="O710" s="45"/>
      <c r="P710" s="28"/>
      <c r="Q710" s="28"/>
      <c r="R710" s="28"/>
      <c r="S710" s="28"/>
    </row>
    <row r="711" spans="1:19" x14ac:dyDescent="0.25">
      <c r="A711" s="28"/>
      <c r="B711" s="28"/>
      <c r="C711" s="28">
        <v>200913</v>
      </c>
      <c r="D711" s="96" t="s">
        <v>5194</v>
      </c>
      <c r="E711" s="29" t="s">
        <v>5195</v>
      </c>
      <c r="F711" s="29" t="s">
        <v>4017</v>
      </c>
      <c r="G711" s="29" t="s">
        <v>3827</v>
      </c>
      <c r="H711" s="199" t="s">
        <v>5204</v>
      </c>
      <c r="I711" s="85">
        <v>0</v>
      </c>
      <c r="J711" s="199">
        <v>0</v>
      </c>
      <c r="K711" s="182" t="s">
        <v>3751</v>
      </c>
      <c r="L711" s="28">
        <v>3073</v>
      </c>
      <c r="M711" s="37">
        <v>347</v>
      </c>
      <c r="N711" s="29" t="s">
        <v>5197</v>
      </c>
      <c r="O711" s="45"/>
      <c r="P711" s="28"/>
      <c r="Q711" s="28"/>
      <c r="R711" s="28"/>
      <c r="S711" s="28"/>
    </row>
    <row r="712" spans="1:19" x14ac:dyDescent="0.25">
      <c r="A712" s="28"/>
      <c r="B712" s="28"/>
      <c r="C712" s="28">
        <v>200913</v>
      </c>
      <c r="D712" s="96" t="s">
        <v>5194</v>
      </c>
      <c r="E712" s="29" t="s">
        <v>5195</v>
      </c>
      <c r="F712" s="29" t="s">
        <v>4017</v>
      </c>
      <c r="G712" s="29" t="s">
        <v>3827</v>
      </c>
      <c r="H712" s="199" t="s">
        <v>5205</v>
      </c>
      <c r="I712" s="85">
        <v>12.363636363636363</v>
      </c>
      <c r="J712" s="199">
        <v>408</v>
      </c>
      <c r="K712" s="182" t="s">
        <v>3751</v>
      </c>
      <c r="L712" s="28">
        <v>3073</v>
      </c>
      <c r="M712" s="37">
        <v>347</v>
      </c>
      <c r="N712" s="29" t="s">
        <v>5197</v>
      </c>
      <c r="O712" s="45"/>
      <c r="P712" s="28"/>
      <c r="Q712" s="28"/>
      <c r="R712" s="28"/>
      <c r="S712" s="28"/>
    </row>
    <row r="713" spans="1:19" x14ac:dyDescent="0.25">
      <c r="A713" s="28"/>
      <c r="B713" s="28"/>
      <c r="C713" s="28">
        <v>200913</v>
      </c>
      <c r="D713" s="96" t="s">
        <v>5194</v>
      </c>
      <c r="E713" s="29" t="s">
        <v>5195</v>
      </c>
      <c r="F713" s="29" t="s">
        <v>4017</v>
      </c>
      <c r="G713" s="29" t="s">
        <v>3827</v>
      </c>
      <c r="H713" s="199" t="s">
        <v>5206</v>
      </c>
      <c r="I713" s="85">
        <v>0</v>
      </c>
      <c r="J713" s="199">
        <v>0</v>
      </c>
      <c r="K713" s="182" t="s">
        <v>3751</v>
      </c>
      <c r="L713" s="28">
        <v>3073</v>
      </c>
      <c r="M713" s="37">
        <v>347</v>
      </c>
      <c r="N713" s="29" t="s">
        <v>5197</v>
      </c>
      <c r="O713" s="45"/>
      <c r="P713" s="28"/>
      <c r="Q713" s="28"/>
      <c r="R713" s="28"/>
      <c r="S713" s="28"/>
    </row>
    <row r="714" spans="1:19" x14ac:dyDescent="0.25">
      <c r="A714" s="28"/>
      <c r="B714" s="28"/>
      <c r="C714" s="28">
        <v>200913</v>
      </c>
      <c r="D714" s="96" t="s">
        <v>5194</v>
      </c>
      <c r="E714" s="29" t="s">
        <v>5195</v>
      </c>
      <c r="F714" s="29" t="s">
        <v>4017</v>
      </c>
      <c r="G714" s="29" t="s">
        <v>3827</v>
      </c>
      <c r="H714" s="199" t="s">
        <v>5207</v>
      </c>
      <c r="I714" s="85">
        <v>9.2727272727272734</v>
      </c>
      <c r="J714" s="199">
        <v>306</v>
      </c>
      <c r="K714" s="182" t="s">
        <v>3751</v>
      </c>
      <c r="L714" s="28">
        <v>3073</v>
      </c>
      <c r="M714" s="37">
        <v>347</v>
      </c>
      <c r="N714" s="29" t="s">
        <v>5197</v>
      </c>
      <c r="O714" s="45"/>
      <c r="P714" s="28"/>
      <c r="Q714" s="28"/>
      <c r="R714" s="28"/>
      <c r="S714" s="28"/>
    </row>
    <row r="715" spans="1:19" x14ac:dyDescent="0.25">
      <c r="A715" s="28"/>
      <c r="B715" s="28"/>
      <c r="C715" s="28">
        <v>200913</v>
      </c>
      <c r="D715" s="96" t="s">
        <v>5194</v>
      </c>
      <c r="E715" s="29" t="s">
        <v>5195</v>
      </c>
      <c r="F715" s="29" t="s">
        <v>4017</v>
      </c>
      <c r="G715" s="29" t="s">
        <v>3827</v>
      </c>
      <c r="H715" s="199" t="s">
        <v>5208</v>
      </c>
      <c r="I715" s="85">
        <v>0</v>
      </c>
      <c r="J715" s="199">
        <v>0</v>
      </c>
      <c r="K715" s="182" t="s">
        <v>3751</v>
      </c>
      <c r="L715" s="28">
        <v>3073</v>
      </c>
      <c r="M715" s="37">
        <v>347</v>
      </c>
      <c r="N715" s="29" t="s">
        <v>5197</v>
      </c>
      <c r="O715" s="45"/>
      <c r="P715" s="28"/>
      <c r="Q715" s="28"/>
      <c r="R715" s="28"/>
      <c r="S715" s="28"/>
    </row>
    <row r="716" spans="1:19" x14ac:dyDescent="0.25">
      <c r="A716" s="28"/>
      <c r="B716" s="28"/>
      <c r="C716" s="28">
        <v>200913</v>
      </c>
      <c r="D716" s="96" t="s">
        <v>5194</v>
      </c>
      <c r="E716" s="29" t="s">
        <v>5195</v>
      </c>
      <c r="F716" s="29" t="s">
        <v>4017</v>
      </c>
      <c r="G716" s="29" t="s">
        <v>3827</v>
      </c>
      <c r="H716" s="199" t="s">
        <v>5209</v>
      </c>
      <c r="I716" s="85">
        <v>60.787878787878789</v>
      </c>
      <c r="J716" s="199">
        <v>2006</v>
      </c>
      <c r="K716" s="182" t="s">
        <v>3751</v>
      </c>
      <c r="L716" s="28">
        <v>3073</v>
      </c>
      <c r="M716" s="37">
        <v>347</v>
      </c>
      <c r="N716" s="29" t="s">
        <v>5197</v>
      </c>
      <c r="O716" s="45"/>
      <c r="P716" s="28"/>
      <c r="Q716" s="28"/>
      <c r="R716" s="28"/>
      <c r="S716" s="28"/>
    </row>
    <row r="717" spans="1:19" x14ac:dyDescent="0.25">
      <c r="A717" s="28"/>
      <c r="B717" s="28"/>
      <c r="C717" s="28">
        <v>200913</v>
      </c>
      <c r="D717" s="96" t="s">
        <v>5194</v>
      </c>
      <c r="E717" s="29" t="s">
        <v>5195</v>
      </c>
      <c r="F717" s="29" t="s">
        <v>4017</v>
      </c>
      <c r="G717" s="29" t="s">
        <v>3827</v>
      </c>
      <c r="H717" s="199" t="s">
        <v>5210</v>
      </c>
      <c r="I717" s="85">
        <v>0</v>
      </c>
      <c r="J717" s="199">
        <v>0</v>
      </c>
      <c r="K717" s="182" t="s">
        <v>3751</v>
      </c>
      <c r="L717" s="28">
        <v>3073</v>
      </c>
      <c r="M717" s="37">
        <v>347</v>
      </c>
      <c r="N717" s="29" t="s">
        <v>5197</v>
      </c>
      <c r="O717" s="45"/>
      <c r="P717" s="28"/>
      <c r="Q717" s="28"/>
      <c r="R717" s="28"/>
      <c r="S717" s="28"/>
    </row>
    <row r="718" spans="1:19" x14ac:dyDescent="0.25">
      <c r="A718" s="28"/>
      <c r="B718" s="28"/>
      <c r="C718" s="28">
        <v>200913</v>
      </c>
      <c r="D718" s="96" t="s">
        <v>5194</v>
      </c>
      <c r="E718" s="29" t="s">
        <v>5195</v>
      </c>
      <c r="F718" s="29" t="s">
        <v>4017</v>
      </c>
      <c r="G718" s="29" t="s">
        <v>3827</v>
      </c>
      <c r="H718" s="199" t="s">
        <v>5211</v>
      </c>
      <c r="I718" s="85">
        <v>15.454545454545455</v>
      </c>
      <c r="J718" s="199">
        <v>510</v>
      </c>
      <c r="K718" s="182" t="s">
        <v>3751</v>
      </c>
      <c r="L718" s="28">
        <v>3073</v>
      </c>
      <c r="M718" s="37">
        <v>347</v>
      </c>
      <c r="N718" s="29" t="s">
        <v>5197</v>
      </c>
      <c r="O718" s="45"/>
      <c r="P718" s="28"/>
      <c r="Q718" s="28"/>
      <c r="R718" s="28"/>
      <c r="S718" s="28"/>
    </row>
    <row r="719" spans="1:19" x14ac:dyDescent="0.25">
      <c r="A719" s="28"/>
      <c r="B719" s="28"/>
      <c r="C719" s="28">
        <v>200913</v>
      </c>
      <c r="D719" s="96" t="s">
        <v>5194</v>
      </c>
      <c r="E719" s="29" t="s">
        <v>5195</v>
      </c>
      <c r="F719" s="29" t="s">
        <v>4017</v>
      </c>
      <c r="G719" s="29" t="s">
        <v>3827</v>
      </c>
      <c r="H719" s="199" t="s">
        <v>5212</v>
      </c>
      <c r="I719" s="85">
        <v>0</v>
      </c>
      <c r="J719" s="199">
        <v>0</v>
      </c>
      <c r="K719" s="182" t="s">
        <v>3751</v>
      </c>
      <c r="L719" s="28">
        <v>3073</v>
      </c>
      <c r="M719" s="37">
        <v>347</v>
      </c>
      <c r="N719" s="29" t="s">
        <v>5197</v>
      </c>
      <c r="O719" s="45"/>
      <c r="P719" s="28"/>
      <c r="Q719" s="28"/>
      <c r="R719" s="28"/>
      <c r="S719" s="28"/>
    </row>
    <row r="720" spans="1:19" x14ac:dyDescent="0.25">
      <c r="A720" s="28"/>
      <c r="B720" s="28"/>
      <c r="C720" s="28">
        <v>200913</v>
      </c>
      <c r="D720" s="96" t="s">
        <v>5194</v>
      </c>
      <c r="E720" s="29" t="s">
        <v>5195</v>
      </c>
      <c r="F720" s="29" t="s">
        <v>4017</v>
      </c>
      <c r="G720" s="29" t="s">
        <v>3827</v>
      </c>
      <c r="H720" s="199" t="s">
        <v>5213</v>
      </c>
      <c r="I720" s="85">
        <v>3.0909090909090908</v>
      </c>
      <c r="J720" s="199">
        <v>102</v>
      </c>
      <c r="K720" s="182" t="s">
        <v>3751</v>
      </c>
      <c r="L720" s="28">
        <v>3073</v>
      </c>
      <c r="M720" s="37">
        <v>347</v>
      </c>
      <c r="N720" s="29" t="s">
        <v>5197</v>
      </c>
      <c r="O720" s="45"/>
      <c r="P720" s="28"/>
      <c r="Q720" s="28"/>
      <c r="R720" s="28"/>
      <c r="S720" s="28"/>
    </row>
    <row r="721" spans="1:23" x14ac:dyDescent="0.25">
      <c r="A721" s="28"/>
      <c r="B721" s="28"/>
      <c r="C721" s="28">
        <v>200913</v>
      </c>
      <c r="D721" s="96" t="s">
        <v>5194</v>
      </c>
      <c r="E721" s="29" t="s">
        <v>5195</v>
      </c>
      <c r="F721" s="29" t="s">
        <v>4017</v>
      </c>
      <c r="G721" s="29" t="s">
        <v>3827</v>
      </c>
      <c r="H721" s="199" t="s">
        <v>5214</v>
      </c>
      <c r="I721" s="85">
        <v>0</v>
      </c>
      <c r="J721" s="199">
        <v>0</v>
      </c>
      <c r="K721" s="181" t="s">
        <v>3751</v>
      </c>
      <c r="L721" s="28">
        <v>3073</v>
      </c>
      <c r="M721" s="37">
        <v>347</v>
      </c>
      <c r="N721" s="29" t="s">
        <v>5197</v>
      </c>
      <c r="O721" s="45"/>
      <c r="P721" s="28"/>
      <c r="Q721" s="28"/>
      <c r="R721" s="28"/>
      <c r="S721" s="28"/>
      <c r="T721" s="26"/>
      <c r="U721" s="26"/>
      <c r="V721" s="26"/>
      <c r="W721" s="26"/>
    </row>
    <row r="722" spans="1:23" x14ac:dyDescent="0.25">
      <c r="A722" s="28"/>
      <c r="B722" s="28"/>
      <c r="C722" s="28">
        <v>230913</v>
      </c>
      <c r="D722" s="100" t="s">
        <v>5215</v>
      </c>
      <c r="E722" s="28"/>
      <c r="F722" s="34" t="s">
        <v>3748</v>
      </c>
      <c r="G722" s="34" t="s">
        <v>4779</v>
      </c>
      <c r="H722" s="201" t="s">
        <v>5216</v>
      </c>
      <c r="I722" s="86">
        <v>14</v>
      </c>
      <c r="J722" s="202">
        <v>462</v>
      </c>
      <c r="K722" s="203" t="s">
        <v>3760</v>
      </c>
      <c r="L722" s="28" t="s">
        <v>45</v>
      </c>
      <c r="M722" s="37"/>
      <c r="N722" s="37"/>
      <c r="O722" s="45">
        <v>4330</v>
      </c>
      <c r="P722" s="28" t="s">
        <v>5217</v>
      </c>
      <c r="Q722" s="28">
        <v>4652</v>
      </c>
      <c r="R722" s="28" t="s">
        <v>5217</v>
      </c>
      <c r="S722" s="28"/>
      <c r="T722" s="26"/>
      <c r="U722" s="26"/>
      <c r="V722" s="26"/>
      <c r="W722" s="26"/>
    </row>
    <row r="723" spans="1:23" x14ac:dyDescent="0.25">
      <c r="A723" s="28"/>
      <c r="B723" s="28"/>
      <c r="C723" s="28">
        <v>230913</v>
      </c>
      <c r="D723" s="100" t="s">
        <v>5215</v>
      </c>
      <c r="E723" s="28"/>
      <c r="F723" s="34" t="s">
        <v>3748</v>
      </c>
      <c r="G723" s="34" t="s">
        <v>3749</v>
      </c>
      <c r="H723" s="201" t="s">
        <v>5218</v>
      </c>
      <c r="I723" s="86">
        <v>14</v>
      </c>
      <c r="J723" s="201">
        <v>462</v>
      </c>
      <c r="K723" s="181" t="s">
        <v>3751</v>
      </c>
      <c r="L723" s="28" t="s">
        <v>45</v>
      </c>
      <c r="M723" s="37">
        <v>349</v>
      </c>
      <c r="N723" s="37" t="s">
        <v>5219</v>
      </c>
      <c r="O723" s="45"/>
      <c r="P723" s="28"/>
      <c r="Q723" s="28"/>
      <c r="R723" s="28"/>
      <c r="S723" s="28"/>
      <c r="T723" s="26"/>
      <c r="U723" s="26"/>
      <c r="V723" s="26"/>
      <c r="W723" s="26"/>
    </row>
    <row r="724" spans="1:23" x14ac:dyDescent="0.25">
      <c r="A724" s="28"/>
      <c r="B724" s="28"/>
      <c r="C724" s="28">
        <v>230913</v>
      </c>
      <c r="D724" s="100" t="s">
        <v>5220</v>
      </c>
      <c r="E724" s="28"/>
      <c r="F724" s="34" t="s">
        <v>3748</v>
      </c>
      <c r="G724" s="34" t="s">
        <v>3769</v>
      </c>
      <c r="H724" s="201" t="s">
        <v>5221</v>
      </c>
      <c r="I724" s="86">
        <v>5</v>
      </c>
      <c r="J724" s="201">
        <v>165</v>
      </c>
      <c r="K724" s="181" t="s">
        <v>3751</v>
      </c>
      <c r="L724" s="28" t="s">
        <v>45</v>
      </c>
      <c r="M724" s="37">
        <v>347</v>
      </c>
      <c r="N724" s="37" t="s">
        <v>5222</v>
      </c>
      <c r="O724" s="45"/>
      <c r="P724" s="28"/>
      <c r="Q724" s="28"/>
      <c r="R724" s="28"/>
      <c r="S724" s="28"/>
      <c r="T724" s="26"/>
      <c r="U724" s="26"/>
      <c r="V724" s="26"/>
      <c r="W724" s="26"/>
    </row>
    <row r="725" spans="1:23" x14ac:dyDescent="0.25">
      <c r="A725" s="28"/>
      <c r="B725" s="28"/>
      <c r="C725" s="28">
        <v>230913</v>
      </c>
      <c r="D725" s="100" t="s">
        <v>5220</v>
      </c>
      <c r="E725" s="28"/>
      <c r="F725" s="34" t="s">
        <v>3748</v>
      </c>
      <c r="G725" s="34" t="s">
        <v>3769</v>
      </c>
      <c r="H725" s="201" t="s">
        <v>5221</v>
      </c>
      <c r="I725" s="86">
        <v>5</v>
      </c>
      <c r="J725" s="201">
        <v>165</v>
      </c>
      <c r="K725" s="181" t="s">
        <v>3751</v>
      </c>
      <c r="L725" s="28" t="s">
        <v>45</v>
      </c>
      <c r="M725" s="37">
        <v>347</v>
      </c>
      <c r="N725" s="37" t="s">
        <v>5222</v>
      </c>
      <c r="O725" s="45"/>
      <c r="P725" s="28"/>
      <c r="Q725" s="28"/>
      <c r="R725" s="28"/>
      <c r="S725" s="28"/>
      <c r="T725" s="26"/>
      <c r="U725" s="26"/>
      <c r="V725" s="26"/>
      <c r="W725" s="26"/>
    </row>
    <row r="726" spans="1:23" x14ac:dyDescent="0.25">
      <c r="A726" s="28"/>
      <c r="B726" s="28"/>
      <c r="C726" s="28">
        <v>230913</v>
      </c>
      <c r="D726" s="100" t="s">
        <v>5223</v>
      </c>
      <c r="E726" s="28"/>
      <c r="F726" s="34" t="s">
        <v>3748</v>
      </c>
      <c r="G726" s="34" t="s">
        <v>4779</v>
      </c>
      <c r="H726" s="201" t="s">
        <v>5224</v>
      </c>
      <c r="I726" s="86">
        <v>15.151515151515152</v>
      </c>
      <c r="J726" s="201">
        <v>500</v>
      </c>
      <c r="K726" s="203" t="s">
        <v>3760</v>
      </c>
      <c r="L726" s="28" t="s">
        <v>5225</v>
      </c>
      <c r="M726" s="37"/>
      <c r="N726" s="37"/>
      <c r="O726" s="45">
        <v>2230</v>
      </c>
      <c r="P726" s="28" t="s">
        <v>5226</v>
      </c>
      <c r="Q726" s="28">
        <v>2231</v>
      </c>
      <c r="R726" s="28" t="s">
        <v>5226</v>
      </c>
      <c r="S726" s="28"/>
      <c r="T726" s="215">
        <v>4330</v>
      </c>
      <c r="U726" s="28" t="s">
        <v>5227</v>
      </c>
      <c r="V726" s="28">
        <v>4652</v>
      </c>
      <c r="W726" s="28" t="s">
        <v>5227</v>
      </c>
    </row>
    <row r="727" spans="1:23" x14ac:dyDescent="0.25">
      <c r="A727" s="28"/>
      <c r="B727" s="28"/>
      <c r="C727" s="28">
        <v>230913</v>
      </c>
      <c r="D727" s="100" t="s">
        <v>5223</v>
      </c>
      <c r="E727" s="28"/>
      <c r="F727" s="34" t="s">
        <v>3748</v>
      </c>
      <c r="G727" s="34" t="s">
        <v>4779</v>
      </c>
      <c r="H727" s="201" t="s">
        <v>5228</v>
      </c>
      <c r="I727" s="86">
        <v>0</v>
      </c>
      <c r="J727" s="201">
        <v>0</v>
      </c>
      <c r="K727" s="203" t="s">
        <v>3760</v>
      </c>
      <c r="L727" s="28" t="s">
        <v>5225</v>
      </c>
      <c r="M727" s="37"/>
      <c r="N727" s="37"/>
      <c r="O727" s="45">
        <v>2230</v>
      </c>
      <c r="P727" s="28" t="s">
        <v>5226</v>
      </c>
      <c r="Q727" s="28">
        <v>2231</v>
      </c>
      <c r="R727" s="28" t="s">
        <v>5226</v>
      </c>
      <c r="S727" s="28"/>
      <c r="T727" s="215">
        <v>4330</v>
      </c>
      <c r="U727" s="28" t="s">
        <v>5227</v>
      </c>
      <c r="V727" s="28">
        <v>4652</v>
      </c>
      <c r="W727" s="28" t="s">
        <v>5227</v>
      </c>
    </row>
    <row r="728" spans="1:23" x14ac:dyDescent="0.25">
      <c r="A728" s="28"/>
      <c r="B728" s="28"/>
      <c r="C728" s="28">
        <v>230913</v>
      </c>
      <c r="D728" s="100" t="s">
        <v>5229</v>
      </c>
      <c r="E728" s="28"/>
      <c r="F728" s="34" t="s">
        <v>3748</v>
      </c>
      <c r="G728" s="34" t="s">
        <v>4779</v>
      </c>
      <c r="H728" s="201" t="s">
        <v>5230</v>
      </c>
      <c r="I728" s="86">
        <v>1</v>
      </c>
      <c r="J728" s="201">
        <v>33</v>
      </c>
      <c r="K728" s="203" t="s">
        <v>3760</v>
      </c>
      <c r="L728" s="28">
        <v>4330</v>
      </c>
      <c r="M728" s="37"/>
      <c r="N728" s="37"/>
      <c r="O728" s="45">
        <v>4330</v>
      </c>
      <c r="P728" s="28" t="s">
        <v>5231</v>
      </c>
      <c r="Q728" s="28">
        <v>4652</v>
      </c>
      <c r="R728" s="28" t="s">
        <v>5231</v>
      </c>
      <c r="S728" s="28"/>
      <c r="T728" s="26"/>
      <c r="U728" s="26"/>
      <c r="V728" s="26"/>
      <c r="W728" s="26"/>
    </row>
    <row r="729" spans="1:23" x14ac:dyDescent="0.25">
      <c r="A729" s="28"/>
      <c r="B729" s="28"/>
      <c r="C729" s="28">
        <v>230913</v>
      </c>
      <c r="D729" s="100" t="s">
        <v>5229</v>
      </c>
      <c r="E729" s="28"/>
      <c r="F729" s="34" t="s">
        <v>3748</v>
      </c>
      <c r="G729" s="34" t="s">
        <v>3749</v>
      </c>
      <c r="H729" s="201" t="s">
        <v>5232</v>
      </c>
      <c r="I729" s="86">
        <v>2</v>
      </c>
      <c r="J729" s="201">
        <v>66</v>
      </c>
      <c r="K729" s="181" t="s">
        <v>3751</v>
      </c>
      <c r="L729" s="28">
        <v>365</v>
      </c>
      <c r="M729" s="37">
        <v>365</v>
      </c>
      <c r="N729" s="37" t="s">
        <v>5233</v>
      </c>
      <c r="O729" s="45"/>
      <c r="P729" s="28"/>
      <c r="Q729" s="28"/>
      <c r="R729" s="28"/>
      <c r="S729" s="28"/>
      <c r="T729" s="26"/>
      <c r="U729" s="26"/>
      <c r="V729" s="26"/>
      <c r="W729" s="26"/>
    </row>
    <row r="730" spans="1:23" x14ac:dyDescent="0.25">
      <c r="A730" s="28"/>
      <c r="B730" s="28"/>
      <c r="C730" s="28">
        <v>230913</v>
      </c>
      <c r="D730" s="100" t="s">
        <v>5234</v>
      </c>
      <c r="E730" s="28"/>
      <c r="F730" s="34" t="s">
        <v>3748</v>
      </c>
      <c r="G730" s="34" t="s">
        <v>4779</v>
      </c>
      <c r="H730" s="201" t="s">
        <v>5235</v>
      </c>
      <c r="I730" s="86">
        <v>2</v>
      </c>
      <c r="J730" s="201">
        <v>66</v>
      </c>
      <c r="K730" s="203" t="s">
        <v>3760</v>
      </c>
      <c r="L730" s="28">
        <v>3720</v>
      </c>
      <c r="M730" s="37"/>
      <c r="N730" s="37"/>
      <c r="O730" s="45">
        <v>4330</v>
      </c>
      <c r="P730" s="28" t="s">
        <v>5236</v>
      </c>
      <c r="Q730" s="28">
        <v>4330</v>
      </c>
      <c r="R730" s="28" t="s">
        <v>5236</v>
      </c>
      <c r="S730" s="28"/>
      <c r="T730" s="26"/>
      <c r="U730" s="26"/>
      <c r="V730" s="26"/>
      <c r="W730" s="26"/>
    </row>
    <row r="731" spans="1:23" x14ac:dyDescent="0.25">
      <c r="A731" s="28"/>
      <c r="B731" s="28"/>
      <c r="C731" s="28">
        <v>250913</v>
      </c>
      <c r="D731" s="100" t="s">
        <v>5237</v>
      </c>
      <c r="E731" s="28"/>
      <c r="F731" s="34" t="s">
        <v>4017</v>
      </c>
      <c r="G731" s="34" t="s">
        <v>4779</v>
      </c>
      <c r="H731" s="201" t="s">
        <v>5238</v>
      </c>
      <c r="I731" s="86">
        <v>60.606060606060609</v>
      </c>
      <c r="J731" s="201">
        <v>2000</v>
      </c>
      <c r="K731" s="203" t="s">
        <v>3760</v>
      </c>
      <c r="L731" s="33">
        <v>2230</v>
      </c>
      <c r="M731" s="37"/>
      <c r="N731" s="37"/>
      <c r="O731" s="45">
        <v>2230</v>
      </c>
      <c r="P731" s="33" t="s">
        <v>5239</v>
      </c>
      <c r="Q731" s="33">
        <v>2231</v>
      </c>
      <c r="R731" s="33" t="s">
        <v>5239</v>
      </c>
      <c r="S731" s="28"/>
      <c r="T731" s="26"/>
      <c r="U731" s="26"/>
      <c r="V731" s="26"/>
      <c r="W731" s="26"/>
    </row>
    <row r="732" spans="1:23" x14ac:dyDescent="0.25">
      <c r="A732" s="28"/>
      <c r="B732" s="28"/>
      <c r="C732" s="28">
        <v>250913</v>
      </c>
      <c r="D732" s="100" t="s">
        <v>1298</v>
      </c>
      <c r="E732" s="28"/>
      <c r="F732" s="34" t="s">
        <v>3748</v>
      </c>
      <c r="G732" s="34" t="s">
        <v>3986</v>
      </c>
      <c r="H732" s="216" t="s">
        <v>5240</v>
      </c>
      <c r="I732" s="86">
        <v>18.181818181818183</v>
      </c>
      <c r="J732" s="216">
        <v>600</v>
      </c>
      <c r="K732" s="216" t="s">
        <v>3751</v>
      </c>
      <c r="L732" s="28"/>
      <c r="M732" s="28">
        <v>7026</v>
      </c>
      <c r="N732" s="37" t="s">
        <v>5241</v>
      </c>
      <c r="O732" s="45"/>
      <c r="P732" s="28"/>
      <c r="Q732" s="28"/>
      <c r="R732" s="28"/>
      <c r="S732" s="28"/>
      <c r="T732" s="26"/>
      <c r="U732" s="26"/>
      <c r="V732" s="26"/>
      <c r="W732" s="26"/>
    </row>
    <row r="733" spans="1:23" x14ac:dyDescent="0.25">
      <c r="A733" s="28"/>
      <c r="B733" s="28"/>
      <c r="C733" s="28">
        <v>250913</v>
      </c>
      <c r="D733" s="100" t="s">
        <v>1298</v>
      </c>
      <c r="E733" s="28"/>
      <c r="F733" s="34" t="s">
        <v>3748</v>
      </c>
      <c r="G733" s="34" t="s">
        <v>3986</v>
      </c>
      <c r="H733" s="216" t="s">
        <v>5242</v>
      </c>
      <c r="I733" s="86">
        <v>9.0909090909090917</v>
      </c>
      <c r="J733" s="216">
        <v>300</v>
      </c>
      <c r="K733" s="216" t="s">
        <v>3751</v>
      </c>
      <c r="L733" s="28"/>
      <c r="M733" s="28">
        <v>7026</v>
      </c>
      <c r="N733" s="37" t="s">
        <v>5241</v>
      </c>
      <c r="O733" s="45"/>
      <c r="P733" s="28"/>
      <c r="Q733" s="28"/>
      <c r="R733" s="28"/>
      <c r="S733" s="28"/>
      <c r="T733" s="26"/>
      <c r="U733" s="26"/>
      <c r="V733" s="26"/>
      <c r="W733" s="26"/>
    </row>
    <row r="734" spans="1:23" x14ac:dyDescent="0.25">
      <c r="A734" s="28"/>
      <c r="B734" s="28"/>
      <c r="C734" s="28">
        <v>250913</v>
      </c>
      <c r="D734" s="100" t="s">
        <v>1298</v>
      </c>
      <c r="E734" s="28"/>
      <c r="F734" s="34" t="s">
        <v>3748</v>
      </c>
      <c r="G734" s="34" t="s">
        <v>3986</v>
      </c>
      <c r="H734" s="217" t="s">
        <v>5243</v>
      </c>
      <c r="I734" s="86">
        <v>18.181818181818183</v>
      </c>
      <c r="J734" s="217">
        <v>600</v>
      </c>
      <c r="K734" s="217" t="s">
        <v>3751</v>
      </c>
      <c r="L734" s="28"/>
      <c r="M734" s="28">
        <v>7026</v>
      </c>
      <c r="N734" s="37" t="s">
        <v>5241</v>
      </c>
      <c r="O734" s="45"/>
      <c r="P734" s="28"/>
      <c r="Q734" s="28"/>
      <c r="R734" s="28"/>
      <c r="S734" s="28"/>
      <c r="T734" s="26"/>
      <c r="U734" s="26"/>
      <c r="V734" s="26"/>
      <c r="W734" s="26"/>
    </row>
    <row r="735" spans="1:23" x14ac:dyDescent="0.25">
      <c r="A735" s="28"/>
      <c r="B735" s="28"/>
      <c r="C735" s="28">
        <v>250913</v>
      </c>
      <c r="D735" s="100" t="s">
        <v>1298</v>
      </c>
      <c r="E735" s="28"/>
      <c r="F735" s="34" t="s">
        <v>3748</v>
      </c>
      <c r="G735" s="34" t="s">
        <v>3986</v>
      </c>
      <c r="H735" s="216" t="s">
        <v>5244</v>
      </c>
      <c r="I735" s="86">
        <v>9.0909090909090917</v>
      </c>
      <c r="J735" s="216">
        <v>300</v>
      </c>
      <c r="K735" s="216" t="s">
        <v>3751</v>
      </c>
      <c r="L735" s="28">
        <v>365</v>
      </c>
      <c r="M735" s="37">
        <v>365</v>
      </c>
      <c r="N735" s="37" t="s">
        <v>5245</v>
      </c>
      <c r="O735" s="45"/>
      <c r="P735" s="28"/>
      <c r="Q735" s="28"/>
      <c r="R735" s="28"/>
      <c r="S735" s="28"/>
      <c r="T735" s="26"/>
      <c r="U735" s="26"/>
      <c r="V735" s="26"/>
      <c r="W735" s="26"/>
    </row>
    <row r="736" spans="1:23" x14ac:dyDescent="0.25">
      <c r="A736" s="28"/>
      <c r="B736" s="28"/>
      <c r="C736" s="28">
        <v>250913</v>
      </c>
      <c r="D736" s="100" t="s">
        <v>1298</v>
      </c>
      <c r="E736" s="28"/>
      <c r="F736" s="34" t="s">
        <v>3748</v>
      </c>
      <c r="G736" s="34" t="s">
        <v>4779</v>
      </c>
      <c r="H736" s="216" t="s">
        <v>5246</v>
      </c>
      <c r="I736" s="86">
        <v>9.6969696969696972</v>
      </c>
      <c r="J736" s="216">
        <v>320</v>
      </c>
      <c r="K736" s="216" t="s">
        <v>3760</v>
      </c>
      <c r="L736" s="218" t="s">
        <v>45</v>
      </c>
      <c r="M736" s="37"/>
      <c r="N736" s="37"/>
      <c r="O736" s="45">
        <v>2230</v>
      </c>
      <c r="P736" s="29" t="s">
        <v>5247</v>
      </c>
      <c r="Q736" s="28">
        <v>2231</v>
      </c>
      <c r="R736" s="29" t="s">
        <v>5247</v>
      </c>
      <c r="S736" s="28"/>
      <c r="T736" s="26"/>
      <c r="U736" s="26"/>
      <c r="V736" s="26"/>
      <c r="W736" s="26"/>
    </row>
    <row r="737" spans="1:19" x14ac:dyDescent="0.25">
      <c r="A737" s="28"/>
      <c r="B737" s="28"/>
      <c r="C737" s="28">
        <v>250913</v>
      </c>
      <c r="D737" s="100" t="s">
        <v>5248</v>
      </c>
      <c r="E737" s="28"/>
      <c r="F737" s="34" t="s">
        <v>3748</v>
      </c>
      <c r="G737" s="34" t="s">
        <v>4779</v>
      </c>
      <c r="H737" s="218" t="s">
        <v>5249</v>
      </c>
      <c r="I737" s="86">
        <v>4</v>
      </c>
      <c r="J737" s="218">
        <v>132</v>
      </c>
      <c r="K737" s="216" t="s">
        <v>3760</v>
      </c>
      <c r="L737" s="28">
        <v>2230</v>
      </c>
      <c r="M737" s="37"/>
      <c r="N737" s="37"/>
      <c r="O737" s="45">
        <v>2230</v>
      </c>
      <c r="P737" s="28" t="s">
        <v>5250</v>
      </c>
      <c r="Q737" s="28">
        <v>2231</v>
      </c>
      <c r="R737" s="28" t="s">
        <v>5250</v>
      </c>
      <c r="S737" s="28"/>
    </row>
    <row r="738" spans="1:19" x14ac:dyDescent="0.25">
      <c r="A738" s="28"/>
      <c r="B738" s="28"/>
      <c r="C738" s="28">
        <v>250913</v>
      </c>
      <c r="D738" s="100" t="s">
        <v>5248</v>
      </c>
      <c r="E738" s="28"/>
      <c r="F738" s="34" t="s">
        <v>3748</v>
      </c>
      <c r="G738" s="34" t="s">
        <v>3986</v>
      </c>
      <c r="H738" s="28" t="s">
        <v>5251</v>
      </c>
      <c r="I738" s="86">
        <v>4</v>
      </c>
      <c r="J738" s="218">
        <v>132</v>
      </c>
      <c r="K738" s="216" t="s">
        <v>3751</v>
      </c>
      <c r="L738" s="28">
        <v>3004</v>
      </c>
      <c r="M738" s="37">
        <v>349</v>
      </c>
      <c r="N738" s="37" t="s">
        <v>5252</v>
      </c>
      <c r="O738" s="45"/>
      <c r="P738" s="28"/>
      <c r="Q738" s="28"/>
      <c r="R738" s="28"/>
      <c r="S738" s="28"/>
    </row>
    <row r="739" spans="1:19" x14ac:dyDescent="0.25">
      <c r="A739" s="28"/>
      <c r="B739" s="28"/>
      <c r="C739" s="28">
        <v>21013</v>
      </c>
      <c r="D739" s="100" t="s">
        <v>5253</v>
      </c>
      <c r="E739" s="28"/>
      <c r="F739" s="34" t="s">
        <v>4017</v>
      </c>
      <c r="G739" s="34" t="s">
        <v>3986</v>
      </c>
      <c r="H739" s="218" t="s">
        <v>4383</v>
      </c>
      <c r="I739" s="86">
        <v>155.15151515151516</v>
      </c>
      <c r="J739" s="218">
        <v>5120</v>
      </c>
      <c r="K739" s="216" t="s">
        <v>3751</v>
      </c>
      <c r="L739" s="28">
        <v>3004</v>
      </c>
      <c r="M739" s="37">
        <v>3004</v>
      </c>
      <c r="N739" s="37" t="s">
        <v>5254</v>
      </c>
      <c r="O739" s="45"/>
      <c r="P739" s="28"/>
      <c r="Q739" s="28"/>
      <c r="R739" s="28"/>
      <c r="S739" s="28"/>
    </row>
    <row r="740" spans="1:19" x14ac:dyDescent="0.25">
      <c r="A740" s="28"/>
      <c r="B740" s="28"/>
      <c r="C740" s="28"/>
      <c r="D740" s="100" t="s">
        <v>5255</v>
      </c>
      <c r="E740" s="28"/>
      <c r="F740" s="34" t="s">
        <v>3748</v>
      </c>
      <c r="G740" s="34" t="s">
        <v>3986</v>
      </c>
      <c r="H740" s="219" t="s">
        <v>5256</v>
      </c>
      <c r="I740" s="86">
        <v>1</v>
      </c>
      <c r="J740" s="218">
        <v>33</v>
      </c>
      <c r="K740" s="216" t="s">
        <v>3751</v>
      </c>
      <c r="L740" s="28">
        <v>365</v>
      </c>
      <c r="M740" s="37">
        <v>365</v>
      </c>
      <c r="N740" s="37" t="s">
        <v>5257</v>
      </c>
      <c r="O740" s="45"/>
      <c r="P740" s="28"/>
      <c r="Q740" s="28"/>
      <c r="R740" s="28"/>
      <c r="S740" s="28"/>
    </row>
    <row r="741" spans="1:19" x14ac:dyDescent="0.25">
      <c r="A741" s="28"/>
      <c r="B741" s="28"/>
      <c r="C741" s="28"/>
      <c r="D741" s="100" t="s">
        <v>5255</v>
      </c>
      <c r="E741" s="28"/>
      <c r="F741" s="29" t="s">
        <v>3748</v>
      </c>
      <c r="G741" s="29" t="s">
        <v>4779</v>
      </c>
      <c r="H741" s="29" t="s">
        <v>5258</v>
      </c>
      <c r="I741" s="86">
        <v>1</v>
      </c>
      <c r="J741" s="218">
        <v>33</v>
      </c>
      <c r="K741" s="203" t="s">
        <v>3760</v>
      </c>
      <c r="L741" s="28">
        <v>4330</v>
      </c>
      <c r="M741" s="37"/>
      <c r="N741" s="37"/>
      <c r="O741" s="28">
        <v>4330</v>
      </c>
      <c r="P741" s="33" t="s">
        <v>5259</v>
      </c>
      <c r="Q741" s="28">
        <v>4652</v>
      </c>
      <c r="R741" s="33" t="s">
        <v>5259</v>
      </c>
      <c r="S741" s="28"/>
    </row>
    <row r="742" spans="1:19" x14ac:dyDescent="0.25">
      <c r="A742" s="28"/>
      <c r="B742" s="28"/>
      <c r="C742" s="28"/>
      <c r="D742" s="100" t="s">
        <v>5255</v>
      </c>
      <c r="E742" s="28"/>
      <c r="F742" s="29" t="s">
        <v>3748</v>
      </c>
      <c r="G742" s="29" t="s">
        <v>3759</v>
      </c>
      <c r="H742" s="29" t="s">
        <v>5260</v>
      </c>
      <c r="I742" s="86">
        <v>1</v>
      </c>
      <c r="J742" s="218">
        <v>33</v>
      </c>
      <c r="K742" s="203" t="s">
        <v>3760</v>
      </c>
      <c r="L742" s="28">
        <v>4652</v>
      </c>
      <c r="M742" s="37"/>
      <c r="N742" s="37"/>
      <c r="O742" s="28">
        <v>4330</v>
      </c>
      <c r="P742" s="33" t="s">
        <v>5259</v>
      </c>
      <c r="Q742" s="28">
        <v>4652</v>
      </c>
      <c r="R742" s="33" t="s">
        <v>5259</v>
      </c>
      <c r="S742" s="28"/>
    </row>
    <row r="743" spans="1:19" x14ac:dyDescent="0.25">
      <c r="A743" s="28"/>
      <c r="B743" s="28"/>
      <c r="C743" s="28"/>
      <c r="D743" s="29" t="s">
        <v>5261</v>
      </c>
      <c r="E743" s="28"/>
      <c r="F743" s="29" t="s">
        <v>3748</v>
      </c>
      <c r="G743" s="29" t="s">
        <v>3827</v>
      </c>
      <c r="H743" s="29" t="s">
        <v>5262</v>
      </c>
      <c r="I743" s="86">
        <v>35</v>
      </c>
      <c r="J743" s="218">
        <v>1155</v>
      </c>
      <c r="K743" s="216" t="s">
        <v>3751</v>
      </c>
      <c r="L743" s="219" t="s">
        <v>45</v>
      </c>
      <c r="M743" s="37">
        <v>347</v>
      </c>
      <c r="N743" s="37" t="s">
        <v>5263</v>
      </c>
      <c r="O743" s="45"/>
      <c r="P743" s="28"/>
      <c r="Q743" s="28"/>
      <c r="R743" s="28"/>
      <c r="S743" s="28"/>
    </row>
    <row r="744" spans="1:19" x14ac:dyDescent="0.25">
      <c r="A744" s="28"/>
      <c r="B744" s="28"/>
      <c r="C744" s="28"/>
      <c r="D744" s="29" t="s">
        <v>5261</v>
      </c>
      <c r="E744" s="28"/>
      <c r="F744" s="29" t="s">
        <v>3748</v>
      </c>
      <c r="G744" s="29" t="s">
        <v>3827</v>
      </c>
      <c r="H744" s="29" t="s">
        <v>5264</v>
      </c>
      <c r="I744" s="86">
        <v>35</v>
      </c>
      <c r="J744" s="218">
        <v>1155</v>
      </c>
      <c r="K744" s="216" t="s">
        <v>3751</v>
      </c>
      <c r="L744" s="219" t="s">
        <v>45</v>
      </c>
      <c r="M744" s="37">
        <v>347</v>
      </c>
      <c r="N744" s="37" t="s">
        <v>5263</v>
      </c>
      <c r="O744" s="45"/>
      <c r="P744" s="28"/>
      <c r="Q744" s="28"/>
      <c r="R744" s="28"/>
      <c r="S744" s="28"/>
    </row>
    <row r="745" spans="1:19" x14ac:dyDescent="0.25">
      <c r="A745" s="28"/>
      <c r="B745" s="28"/>
      <c r="C745" s="28"/>
      <c r="D745" s="29" t="s">
        <v>5265</v>
      </c>
      <c r="E745" s="28"/>
      <c r="F745" s="29" t="s">
        <v>3748</v>
      </c>
      <c r="G745" s="29" t="s">
        <v>3749</v>
      </c>
      <c r="H745" s="29" t="s">
        <v>3942</v>
      </c>
      <c r="I745" s="86">
        <v>10.212121212121213</v>
      </c>
      <c r="J745" s="218">
        <v>337</v>
      </c>
      <c r="K745" s="216" t="s">
        <v>3751</v>
      </c>
      <c r="L745" s="29" t="s">
        <v>45</v>
      </c>
      <c r="M745" s="37">
        <v>349</v>
      </c>
      <c r="N745" s="37" t="s">
        <v>5266</v>
      </c>
      <c r="O745" s="45"/>
      <c r="P745" s="28"/>
      <c r="Q745" s="28"/>
      <c r="R745" s="28"/>
      <c r="S745" s="28"/>
    </row>
    <row r="746" spans="1:19" x14ac:dyDescent="0.25">
      <c r="A746" s="28"/>
      <c r="B746" s="28"/>
      <c r="C746" s="28"/>
      <c r="D746" s="29" t="s">
        <v>5265</v>
      </c>
      <c r="E746" s="28"/>
      <c r="F746" s="29" t="s">
        <v>3748</v>
      </c>
      <c r="G746" s="29" t="s">
        <v>3749</v>
      </c>
      <c r="H746" s="29" t="s">
        <v>3943</v>
      </c>
      <c r="I746" s="86">
        <v>10.212121212121213</v>
      </c>
      <c r="J746" s="218">
        <v>337</v>
      </c>
      <c r="K746" s="216" t="s">
        <v>3751</v>
      </c>
      <c r="L746" s="29" t="s">
        <v>45</v>
      </c>
      <c r="M746" s="37">
        <v>349</v>
      </c>
      <c r="N746" s="37" t="s">
        <v>5266</v>
      </c>
      <c r="O746" s="45"/>
      <c r="P746" s="28"/>
      <c r="Q746" s="28"/>
      <c r="R746" s="28"/>
      <c r="S746" s="28"/>
    </row>
    <row r="747" spans="1:19" x14ac:dyDescent="0.25">
      <c r="A747" s="28"/>
      <c r="B747" s="28"/>
      <c r="C747" s="28"/>
      <c r="D747" s="29" t="s">
        <v>5265</v>
      </c>
      <c r="E747" s="28"/>
      <c r="F747" s="29" t="s">
        <v>3748</v>
      </c>
      <c r="G747" s="29" t="s">
        <v>4779</v>
      </c>
      <c r="H747" s="29" t="s">
        <v>4329</v>
      </c>
      <c r="I747" s="86">
        <v>9.0909090909090917</v>
      </c>
      <c r="J747" s="218">
        <v>300</v>
      </c>
      <c r="K747" s="203" t="s">
        <v>3760</v>
      </c>
      <c r="L747" s="28" t="s">
        <v>45</v>
      </c>
      <c r="M747" s="37"/>
      <c r="N747" s="37"/>
      <c r="O747" s="45">
        <v>4330</v>
      </c>
      <c r="P747" s="33" t="s">
        <v>5267</v>
      </c>
      <c r="Q747" s="28">
        <v>4652</v>
      </c>
      <c r="R747" s="33" t="s">
        <v>5267</v>
      </c>
      <c r="S747" s="28"/>
    </row>
    <row r="748" spans="1:19" x14ac:dyDescent="0.25">
      <c r="A748" s="28"/>
      <c r="B748" s="28"/>
      <c r="C748" s="28"/>
      <c r="D748" s="29" t="s">
        <v>5265</v>
      </c>
      <c r="E748" s="28"/>
      <c r="F748" s="29" t="s">
        <v>3748</v>
      </c>
      <c r="G748" s="29" t="s">
        <v>3827</v>
      </c>
      <c r="H748" s="29" t="s">
        <v>4329</v>
      </c>
      <c r="I748" s="86">
        <v>1</v>
      </c>
      <c r="J748" s="218">
        <v>33</v>
      </c>
      <c r="K748" s="216" t="s">
        <v>3751</v>
      </c>
      <c r="L748" s="28" t="s">
        <v>45</v>
      </c>
      <c r="M748" s="37">
        <v>347</v>
      </c>
      <c r="N748" s="37" t="s">
        <v>5268</v>
      </c>
      <c r="O748" s="45"/>
      <c r="P748" s="28"/>
      <c r="Q748" s="28"/>
      <c r="R748" s="28"/>
      <c r="S748" s="28"/>
    </row>
    <row r="749" spans="1:19" x14ac:dyDescent="0.25">
      <c r="A749" s="28"/>
      <c r="B749" s="28"/>
      <c r="C749" s="28"/>
      <c r="D749" s="29" t="s">
        <v>5265</v>
      </c>
      <c r="E749" s="28"/>
      <c r="F749" s="29" t="s">
        <v>3748</v>
      </c>
      <c r="G749" s="29" t="s">
        <v>3749</v>
      </c>
      <c r="H749" s="29" t="s">
        <v>4332</v>
      </c>
      <c r="I749" s="86">
        <v>1</v>
      </c>
      <c r="J749" s="218">
        <v>33</v>
      </c>
      <c r="K749" s="216" t="s">
        <v>3751</v>
      </c>
      <c r="L749" s="29" t="s">
        <v>45</v>
      </c>
      <c r="M749" s="37">
        <v>349</v>
      </c>
      <c r="N749" s="37" t="s">
        <v>5266</v>
      </c>
      <c r="O749" s="45"/>
      <c r="P749" s="28"/>
      <c r="Q749" s="28"/>
      <c r="R749" s="28"/>
      <c r="S749" s="28"/>
    </row>
    <row r="750" spans="1:19" x14ac:dyDescent="0.25">
      <c r="A750" s="28"/>
      <c r="B750" s="28"/>
      <c r="C750" s="28"/>
      <c r="D750" s="29" t="s">
        <v>5269</v>
      </c>
      <c r="E750" s="28"/>
      <c r="F750" s="29" t="s">
        <v>966</v>
      </c>
      <c r="G750" s="29" t="s">
        <v>3769</v>
      </c>
      <c r="H750" s="29" t="s">
        <v>5270</v>
      </c>
      <c r="I750" s="86">
        <v>2727.2727272727275</v>
      </c>
      <c r="J750" s="218">
        <v>90000</v>
      </c>
      <c r="K750" s="216" t="s">
        <v>3751</v>
      </c>
      <c r="L750" s="29" t="s">
        <v>45</v>
      </c>
      <c r="M750" s="37" t="s">
        <v>5271</v>
      </c>
      <c r="N750" s="37"/>
      <c r="O750" s="45"/>
      <c r="P750" s="28"/>
      <c r="Q750" s="28"/>
      <c r="R750" s="28"/>
      <c r="S750" s="28"/>
    </row>
    <row r="751" spans="1:19" x14ac:dyDescent="0.25">
      <c r="A751" s="28"/>
      <c r="B751" s="28"/>
      <c r="C751" s="28"/>
      <c r="D751" s="29" t="s">
        <v>5269</v>
      </c>
      <c r="E751" s="28"/>
      <c r="F751" s="29" t="s">
        <v>966</v>
      </c>
      <c r="G751" s="29" t="s">
        <v>3986</v>
      </c>
      <c r="H751" s="29" t="s">
        <v>5270</v>
      </c>
      <c r="I751" s="86">
        <v>2727.2727272727275</v>
      </c>
      <c r="J751" s="218">
        <v>90000</v>
      </c>
      <c r="K751" s="216" t="s">
        <v>3751</v>
      </c>
      <c r="L751" s="29" t="s">
        <v>45</v>
      </c>
      <c r="M751" s="37" t="s">
        <v>5271</v>
      </c>
      <c r="N751" s="37"/>
      <c r="O751" s="45"/>
      <c r="P751" s="28"/>
      <c r="Q751" s="28"/>
      <c r="R751" s="28"/>
      <c r="S751" s="28"/>
    </row>
    <row r="752" spans="1:19" x14ac:dyDescent="0.25">
      <c r="A752" s="28"/>
      <c r="B752" s="28"/>
      <c r="C752" s="28"/>
      <c r="D752" s="29" t="s">
        <v>5272</v>
      </c>
      <c r="E752" s="28"/>
      <c r="F752" s="28" t="s">
        <v>3748</v>
      </c>
      <c r="G752" s="220" t="s">
        <v>4185</v>
      </c>
      <c r="H752" s="28"/>
      <c r="I752" s="86">
        <v>11.030303030303031</v>
      </c>
      <c r="J752" s="220">
        <v>364</v>
      </c>
      <c r="K752" s="220" t="s">
        <v>3751</v>
      </c>
      <c r="L752" s="28"/>
      <c r="M752" s="37">
        <v>377</v>
      </c>
      <c r="N752" s="54" t="s">
        <v>5273</v>
      </c>
      <c r="O752" s="45"/>
      <c r="P752" s="28"/>
      <c r="Q752" s="28"/>
      <c r="R752" s="28"/>
      <c r="S752" s="28"/>
    </row>
    <row r="753" spans="1:19" x14ac:dyDescent="0.25">
      <c r="A753" s="28"/>
      <c r="B753" s="28"/>
      <c r="C753" s="28"/>
      <c r="D753" s="29" t="s">
        <v>5272</v>
      </c>
      <c r="E753" s="28"/>
      <c r="F753" s="28" t="s">
        <v>3748</v>
      </c>
      <c r="G753" s="221" t="s">
        <v>4182</v>
      </c>
      <c r="H753" s="28"/>
      <c r="I753" s="86">
        <v>11.030303030303031</v>
      </c>
      <c r="J753" s="221">
        <v>364</v>
      </c>
      <c r="K753" s="221" t="s">
        <v>3751</v>
      </c>
      <c r="L753" s="28"/>
      <c r="M753" s="37">
        <v>2262</v>
      </c>
      <c r="N753" s="54" t="s">
        <v>5274</v>
      </c>
      <c r="O753" s="45"/>
      <c r="P753" s="28"/>
      <c r="Q753" s="28"/>
      <c r="R753" s="28"/>
      <c r="S753" s="28"/>
    </row>
    <row r="754" spans="1:19" x14ac:dyDescent="0.25">
      <c r="A754" s="28"/>
      <c r="B754" s="28"/>
      <c r="C754" s="28"/>
      <c r="D754" s="29" t="s">
        <v>5272</v>
      </c>
      <c r="E754" s="28"/>
      <c r="F754" s="28" t="s">
        <v>3748</v>
      </c>
      <c r="G754" s="221" t="s">
        <v>4182</v>
      </c>
      <c r="H754" s="28"/>
      <c r="I754" s="86">
        <v>11.030303030303031</v>
      </c>
      <c r="J754" s="221">
        <v>364</v>
      </c>
      <c r="K754" s="221" t="s">
        <v>3751</v>
      </c>
      <c r="L754" s="28"/>
      <c r="M754" s="37">
        <v>2262</v>
      </c>
      <c r="N754" s="54" t="s">
        <v>5274</v>
      </c>
      <c r="O754" s="45"/>
      <c r="P754" s="28"/>
      <c r="Q754" s="28"/>
      <c r="R754" s="28"/>
      <c r="S754" s="28"/>
    </row>
    <row r="755" spans="1:19" x14ac:dyDescent="0.25">
      <c r="A755" s="28"/>
      <c r="B755" s="28"/>
      <c r="C755" s="28"/>
      <c r="D755" s="29" t="s">
        <v>5272</v>
      </c>
      <c r="E755" s="28"/>
      <c r="F755" s="28" t="s">
        <v>3748</v>
      </c>
      <c r="G755" s="221" t="s">
        <v>4182</v>
      </c>
      <c r="H755" s="28"/>
      <c r="I755" s="86">
        <v>27</v>
      </c>
      <c r="J755" s="221">
        <v>891</v>
      </c>
      <c r="K755" s="221" t="s">
        <v>3751</v>
      </c>
      <c r="L755" s="28"/>
      <c r="M755" s="37">
        <v>2262</v>
      </c>
      <c r="N755" s="54" t="s">
        <v>5274</v>
      </c>
      <c r="O755" s="45"/>
      <c r="P755" s="28"/>
      <c r="Q755" s="28"/>
      <c r="R755" s="28"/>
      <c r="S755" s="28"/>
    </row>
    <row r="756" spans="1:19" x14ac:dyDescent="0.25">
      <c r="A756" s="28"/>
      <c r="B756" s="28"/>
      <c r="C756" s="28"/>
      <c r="D756" s="29" t="s">
        <v>5272</v>
      </c>
      <c r="E756" s="28"/>
      <c r="F756" s="28" t="s">
        <v>3748</v>
      </c>
      <c r="G756" s="221" t="s">
        <v>4182</v>
      </c>
      <c r="H756" s="28"/>
      <c r="I756" s="86">
        <v>29</v>
      </c>
      <c r="J756" s="221">
        <v>957</v>
      </c>
      <c r="K756" s="221" t="s">
        <v>3751</v>
      </c>
      <c r="L756" s="28"/>
      <c r="M756" s="37">
        <v>2262</v>
      </c>
      <c r="N756" s="54" t="s">
        <v>5274</v>
      </c>
      <c r="O756" s="45"/>
      <c r="P756" s="28"/>
      <c r="Q756" s="28"/>
      <c r="R756" s="28"/>
      <c r="S756" s="28"/>
    </row>
    <row r="757" spans="1:19" x14ac:dyDescent="0.25">
      <c r="A757" s="28"/>
      <c r="B757" s="28"/>
      <c r="C757" s="28"/>
      <c r="D757" s="29" t="s">
        <v>5272</v>
      </c>
      <c r="E757" s="28"/>
      <c r="F757" s="28" t="s">
        <v>3748</v>
      </c>
      <c r="G757" s="221" t="s">
        <v>4185</v>
      </c>
      <c r="H757" s="28"/>
      <c r="I757" s="86">
        <v>27</v>
      </c>
      <c r="J757" s="221">
        <v>891</v>
      </c>
      <c r="K757" s="221" t="s">
        <v>3751</v>
      </c>
      <c r="L757" s="28"/>
      <c r="M757" s="37">
        <v>377</v>
      </c>
      <c r="N757" s="54" t="s">
        <v>5275</v>
      </c>
      <c r="O757" s="45"/>
      <c r="P757" s="28"/>
      <c r="Q757" s="28"/>
      <c r="R757" s="28"/>
      <c r="S757" s="28"/>
    </row>
    <row r="758" spans="1:19" x14ac:dyDescent="0.25">
      <c r="A758" s="28"/>
      <c r="B758" s="28"/>
      <c r="C758" s="28"/>
      <c r="D758" s="29" t="s">
        <v>5276</v>
      </c>
      <c r="E758" s="28"/>
      <c r="F758" s="29" t="s">
        <v>4017</v>
      </c>
      <c r="G758" s="29" t="s">
        <v>4665</v>
      </c>
      <c r="H758" s="29" t="s">
        <v>5277</v>
      </c>
      <c r="I758" s="86">
        <v>10.606060606060606</v>
      </c>
      <c r="J758" s="222">
        <v>350</v>
      </c>
      <c r="K758" s="203" t="s">
        <v>3760</v>
      </c>
      <c r="L758" s="28">
        <v>2230</v>
      </c>
      <c r="M758" s="37"/>
      <c r="N758" s="37"/>
      <c r="O758" s="45">
        <v>2230</v>
      </c>
      <c r="P758" s="29" t="s">
        <v>5278</v>
      </c>
      <c r="Q758" s="28">
        <v>2231</v>
      </c>
      <c r="R758" s="29" t="s">
        <v>5278</v>
      </c>
      <c r="S758" s="28"/>
    </row>
    <row r="759" spans="1:19" x14ac:dyDescent="0.25">
      <c r="A759" s="28"/>
      <c r="B759" s="28"/>
      <c r="C759" s="28"/>
      <c r="D759" s="211" t="s">
        <v>5279</v>
      </c>
      <c r="E759" s="29" t="s">
        <v>5195</v>
      </c>
      <c r="F759" s="29" t="s">
        <v>4017</v>
      </c>
      <c r="G759" s="205" t="s">
        <v>3827</v>
      </c>
      <c r="H759" s="205" t="s">
        <v>3810</v>
      </c>
      <c r="I759" s="86">
        <v>6.1212121212121211</v>
      </c>
      <c r="J759" s="205">
        <v>202</v>
      </c>
      <c r="K759" s="205" t="s">
        <v>3751</v>
      </c>
      <c r="L759" s="223" t="s">
        <v>45</v>
      </c>
      <c r="M759" s="37">
        <v>347</v>
      </c>
      <c r="N759" s="29" t="s">
        <v>5280</v>
      </c>
      <c r="O759" s="45"/>
      <c r="P759" s="28"/>
      <c r="Q759" s="28"/>
      <c r="R759" s="28"/>
      <c r="S759" s="28"/>
    </row>
    <row r="760" spans="1:19" x14ac:dyDescent="0.25">
      <c r="A760" s="28"/>
      <c r="B760" s="28"/>
      <c r="C760" s="28"/>
      <c r="D760" s="204" t="s">
        <v>5279</v>
      </c>
      <c r="E760" s="29" t="s">
        <v>5195</v>
      </c>
      <c r="F760" s="29" t="s">
        <v>4017</v>
      </c>
      <c r="G760" s="205" t="s">
        <v>3827</v>
      </c>
      <c r="H760" s="205" t="s">
        <v>3810</v>
      </c>
      <c r="I760" s="86">
        <v>6.1212121212121211</v>
      </c>
      <c r="J760" s="205">
        <v>202</v>
      </c>
      <c r="K760" s="205" t="s">
        <v>3751</v>
      </c>
      <c r="L760" s="223" t="s">
        <v>45</v>
      </c>
      <c r="M760" s="37">
        <v>347</v>
      </c>
      <c r="N760" s="29" t="s">
        <v>5280</v>
      </c>
      <c r="O760" s="45"/>
      <c r="P760" s="28"/>
      <c r="Q760" s="28"/>
      <c r="R760" s="28"/>
      <c r="S760" s="28"/>
    </row>
    <row r="761" spans="1:19" x14ac:dyDescent="0.25">
      <c r="A761" s="28"/>
      <c r="B761" s="28"/>
      <c r="C761" s="28"/>
      <c r="D761" s="204" t="s">
        <v>5279</v>
      </c>
      <c r="E761" s="29" t="s">
        <v>5195</v>
      </c>
      <c r="F761" s="29" t="s">
        <v>4017</v>
      </c>
      <c r="G761" s="205" t="s">
        <v>3827</v>
      </c>
      <c r="H761" s="205" t="s">
        <v>3810</v>
      </c>
      <c r="I761" s="86">
        <v>11.212121212121213</v>
      </c>
      <c r="J761" s="205">
        <v>370</v>
      </c>
      <c r="K761" s="205" t="s">
        <v>3751</v>
      </c>
      <c r="L761" s="223" t="s">
        <v>45</v>
      </c>
      <c r="M761" s="37">
        <v>347</v>
      </c>
      <c r="N761" s="29" t="s">
        <v>5280</v>
      </c>
      <c r="O761" s="45"/>
      <c r="P761" s="28"/>
      <c r="Q761" s="28"/>
      <c r="R761" s="28"/>
      <c r="S761" s="28"/>
    </row>
    <row r="762" spans="1:19" x14ac:dyDescent="0.25">
      <c r="A762" s="28"/>
      <c r="B762" s="28"/>
      <c r="C762" s="28"/>
      <c r="D762" s="204" t="s">
        <v>5279</v>
      </c>
      <c r="E762" s="29" t="s">
        <v>5195</v>
      </c>
      <c r="F762" s="29" t="s">
        <v>4017</v>
      </c>
      <c r="G762" s="205" t="s">
        <v>3827</v>
      </c>
      <c r="H762" s="205" t="s">
        <v>3810</v>
      </c>
      <c r="I762" s="86">
        <v>6.1212121212121211</v>
      </c>
      <c r="J762" s="205">
        <v>202</v>
      </c>
      <c r="K762" s="205" t="s">
        <v>3751</v>
      </c>
      <c r="L762" s="223" t="s">
        <v>45</v>
      </c>
      <c r="M762" s="37">
        <v>347</v>
      </c>
      <c r="N762" s="29" t="s">
        <v>5280</v>
      </c>
      <c r="O762" s="45"/>
      <c r="P762" s="28"/>
      <c r="Q762" s="28"/>
      <c r="R762" s="28"/>
      <c r="S762" s="28"/>
    </row>
    <row r="763" spans="1:19" x14ac:dyDescent="0.25">
      <c r="A763" s="28"/>
      <c r="B763" s="28"/>
      <c r="C763" s="28"/>
      <c r="D763" s="204" t="s">
        <v>5279</v>
      </c>
      <c r="E763" s="29" t="s">
        <v>5195</v>
      </c>
      <c r="F763" s="29" t="s">
        <v>4017</v>
      </c>
      <c r="G763" s="205" t="s">
        <v>3827</v>
      </c>
      <c r="H763" s="205" t="s">
        <v>3810</v>
      </c>
      <c r="I763" s="86">
        <v>6.1212121212121211</v>
      </c>
      <c r="J763" s="205">
        <v>202</v>
      </c>
      <c r="K763" s="205" t="s">
        <v>3751</v>
      </c>
      <c r="L763" s="223" t="s">
        <v>45</v>
      </c>
      <c r="M763" s="37">
        <v>347</v>
      </c>
      <c r="N763" s="29" t="s">
        <v>5280</v>
      </c>
      <c r="O763" s="45"/>
      <c r="P763" s="28"/>
      <c r="Q763" s="28"/>
      <c r="R763" s="28"/>
      <c r="S763" s="28"/>
    </row>
    <row r="764" spans="1:19" x14ac:dyDescent="0.25">
      <c r="A764" s="28"/>
      <c r="B764" s="28"/>
      <c r="C764" s="28"/>
      <c r="D764" s="204" t="s">
        <v>5279</v>
      </c>
      <c r="E764" s="29" t="s">
        <v>5195</v>
      </c>
      <c r="F764" s="29" t="s">
        <v>4017</v>
      </c>
      <c r="G764" s="205" t="s">
        <v>3827</v>
      </c>
      <c r="H764" s="205" t="s">
        <v>3810</v>
      </c>
      <c r="I764" s="86">
        <v>6.1212121212121211</v>
      </c>
      <c r="J764" s="205">
        <v>202</v>
      </c>
      <c r="K764" s="205" t="s">
        <v>3751</v>
      </c>
      <c r="L764" s="223" t="s">
        <v>45</v>
      </c>
      <c r="M764" s="37">
        <v>347</v>
      </c>
      <c r="N764" s="29" t="s">
        <v>5280</v>
      </c>
      <c r="O764" s="45"/>
      <c r="P764" s="28"/>
      <c r="Q764" s="28"/>
      <c r="R764" s="28"/>
      <c r="S764" s="28"/>
    </row>
    <row r="765" spans="1:19" x14ac:dyDescent="0.25">
      <c r="A765" s="28"/>
      <c r="B765" s="28"/>
      <c r="C765" s="28"/>
      <c r="D765" s="204" t="s">
        <v>5279</v>
      </c>
      <c r="E765" s="29" t="s">
        <v>5195</v>
      </c>
      <c r="F765" s="29" t="s">
        <v>4017</v>
      </c>
      <c r="G765" s="205" t="s">
        <v>3827</v>
      </c>
      <c r="H765" s="205" t="s">
        <v>3810</v>
      </c>
      <c r="I765" s="86">
        <v>6.1212121212121211</v>
      </c>
      <c r="J765" s="205">
        <v>202</v>
      </c>
      <c r="K765" s="205" t="s">
        <v>3751</v>
      </c>
      <c r="L765" s="223" t="s">
        <v>45</v>
      </c>
      <c r="M765" s="37">
        <v>347</v>
      </c>
      <c r="N765" s="29" t="s">
        <v>5280</v>
      </c>
      <c r="O765" s="45"/>
      <c r="P765" s="28"/>
      <c r="Q765" s="28"/>
      <c r="R765" s="28"/>
      <c r="S765" s="28"/>
    </row>
    <row r="766" spans="1:19" x14ac:dyDescent="0.25">
      <c r="A766" s="28"/>
      <c r="B766" s="28"/>
      <c r="C766" s="28"/>
      <c r="D766" s="204" t="s">
        <v>5279</v>
      </c>
      <c r="E766" s="29" t="s">
        <v>5195</v>
      </c>
      <c r="F766" s="29" t="s">
        <v>4017</v>
      </c>
      <c r="G766" s="205" t="s">
        <v>3827</v>
      </c>
      <c r="H766" s="205" t="s">
        <v>3810</v>
      </c>
      <c r="I766" s="86">
        <v>6.1212121212121211</v>
      </c>
      <c r="J766" s="205">
        <v>202</v>
      </c>
      <c r="K766" s="205" t="s">
        <v>3751</v>
      </c>
      <c r="L766" s="223" t="s">
        <v>45</v>
      </c>
      <c r="M766" s="37">
        <v>347</v>
      </c>
      <c r="N766" s="29" t="s">
        <v>5280</v>
      </c>
      <c r="O766" s="45"/>
      <c r="P766" s="28"/>
      <c r="Q766" s="28"/>
      <c r="R766" s="28"/>
      <c r="S766" s="28"/>
    </row>
    <row r="767" spans="1:19" x14ac:dyDescent="0.25">
      <c r="A767" s="28"/>
      <c r="B767" s="28"/>
      <c r="C767" s="28"/>
      <c r="D767" s="204" t="s">
        <v>5279</v>
      </c>
      <c r="E767" s="29" t="s">
        <v>5195</v>
      </c>
      <c r="F767" s="29" t="s">
        <v>4017</v>
      </c>
      <c r="G767" s="205" t="s">
        <v>3827</v>
      </c>
      <c r="H767" s="205" t="s">
        <v>3810</v>
      </c>
      <c r="I767" s="86">
        <v>6.1212121212121211</v>
      </c>
      <c r="J767" s="205">
        <v>202</v>
      </c>
      <c r="K767" s="205" t="s">
        <v>3751</v>
      </c>
      <c r="L767" s="223" t="s">
        <v>45</v>
      </c>
      <c r="M767" s="37">
        <v>347</v>
      </c>
      <c r="N767" s="29" t="s">
        <v>5280</v>
      </c>
      <c r="O767" s="45"/>
      <c r="P767" s="28"/>
      <c r="Q767" s="28"/>
      <c r="R767" s="28"/>
      <c r="S767" s="28"/>
    </row>
    <row r="768" spans="1:19" x14ac:dyDescent="0.25">
      <c r="A768" s="28"/>
      <c r="B768" s="28"/>
      <c r="C768" s="28"/>
      <c r="D768" s="204" t="s">
        <v>5279</v>
      </c>
      <c r="E768" s="29" t="s">
        <v>5195</v>
      </c>
      <c r="F768" s="29" t="s">
        <v>4017</v>
      </c>
      <c r="G768" s="205" t="s">
        <v>3827</v>
      </c>
      <c r="H768" s="205" t="s">
        <v>3810</v>
      </c>
      <c r="I768" s="86">
        <v>6.1212121212121211</v>
      </c>
      <c r="J768" s="205">
        <v>202</v>
      </c>
      <c r="K768" s="205" t="s">
        <v>3751</v>
      </c>
      <c r="L768" s="223" t="s">
        <v>45</v>
      </c>
      <c r="M768" s="37">
        <v>347</v>
      </c>
      <c r="N768" s="29" t="s">
        <v>5280</v>
      </c>
      <c r="O768" s="45"/>
      <c r="P768" s="28"/>
      <c r="Q768" s="28"/>
      <c r="R768" s="28"/>
      <c r="S768" s="28"/>
    </row>
    <row r="769" spans="1:19" x14ac:dyDescent="0.25">
      <c r="A769" s="28"/>
      <c r="B769" s="28"/>
      <c r="C769" s="28"/>
      <c r="D769" s="204" t="s">
        <v>5279</v>
      </c>
      <c r="E769" s="29" t="s">
        <v>5195</v>
      </c>
      <c r="F769" s="29" t="s">
        <v>4017</v>
      </c>
      <c r="G769" s="205" t="s">
        <v>3827</v>
      </c>
      <c r="H769" s="205" t="s">
        <v>3810</v>
      </c>
      <c r="I769" s="86">
        <v>6.1212121212121211</v>
      </c>
      <c r="J769" s="205">
        <v>202</v>
      </c>
      <c r="K769" s="205" t="s">
        <v>3751</v>
      </c>
      <c r="L769" s="223" t="s">
        <v>45</v>
      </c>
      <c r="M769" s="37">
        <v>347</v>
      </c>
      <c r="N769" s="29" t="s">
        <v>5280</v>
      </c>
      <c r="O769" s="45"/>
      <c r="P769" s="28"/>
      <c r="Q769" s="28"/>
      <c r="R769" s="28"/>
      <c r="S769" s="28"/>
    </row>
    <row r="770" spans="1:19" x14ac:dyDescent="0.25">
      <c r="A770" s="28"/>
      <c r="B770" s="28"/>
      <c r="C770" s="28"/>
      <c r="D770" s="204" t="s">
        <v>5279</v>
      </c>
      <c r="E770" s="29" t="s">
        <v>5195</v>
      </c>
      <c r="F770" s="29" t="s">
        <v>4017</v>
      </c>
      <c r="G770" s="205" t="s">
        <v>3827</v>
      </c>
      <c r="H770" s="205" t="s">
        <v>3810</v>
      </c>
      <c r="I770" s="86">
        <v>6.1212121212121211</v>
      </c>
      <c r="J770" s="205">
        <v>202</v>
      </c>
      <c r="K770" s="205" t="s">
        <v>3751</v>
      </c>
      <c r="L770" s="223" t="s">
        <v>45</v>
      </c>
      <c r="M770" s="37">
        <v>347</v>
      </c>
      <c r="N770" s="29" t="s">
        <v>5280</v>
      </c>
      <c r="O770" s="45"/>
      <c r="P770" s="28"/>
      <c r="Q770" s="28"/>
      <c r="R770" s="28"/>
      <c r="S770" s="28"/>
    </row>
    <row r="771" spans="1:19" x14ac:dyDescent="0.25">
      <c r="A771" s="28"/>
      <c r="B771" s="28"/>
      <c r="C771" s="28"/>
      <c r="D771" s="206" t="s">
        <v>5281</v>
      </c>
      <c r="E771" s="29" t="s">
        <v>5195</v>
      </c>
      <c r="F771" s="29" t="s">
        <v>4017</v>
      </c>
      <c r="G771" s="205" t="s">
        <v>3827</v>
      </c>
      <c r="H771" s="207" t="s">
        <v>5282</v>
      </c>
      <c r="I771" s="86">
        <v>22.121212121212121</v>
      </c>
      <c r="J771" s="207">
        <v>730</v>
      </c>
      <c r="K771" s="207" t="s">
        <v>3751</v>
      </c>
      <c r="L771" s="28">
        <v>3073</v>
      </c>
      <c r="M771" s="37">
        <v>347</v>
      </c>
      <c r="N771" s="29" t="s">
        <v>5283</v>
      </c>
      <c r="O771" s="45"/>
      <c r="P771" s="28"/>
      <c r="Q771" s="28"/>
      <c r="R771" s="28"/>
      <c r="S771" s="28"/>
    </row>
    <row r="772" spans="1:19" x14ac:dyDescent="0.25">
      <c r="A772" s="28"/>
      <c r="B772" s="28"/>
      <c r="C772" s="28"/>
      <c r="D772" s="206" t="s">
        <v>5281</v>
      </c>
      <c r="E772" s="29" t="s">
        <v>5195</v>
      </c>
      <c r="F772" s="29" t="s">
        <v>4017</v>
      </c>
      <c r="G772" s="205" t="s">
        <v>3827</v>
      </c>
      <c r="H772" s="208" t="s">
        <v>5284</v>
      </c>
      <c r="I772" s="86">
        <v>0</v>
      </c>
      <c r="J772" s="208">
        <v>0</v>
      </c>
      <c r="K772" s="208" t="s">
        <v>3751</v>
      </c>
      <c r="L772" s="28">
        <v>3073</v>
      </c>
      <c r="M772" s="37">
        <v>347</v>
      </c>
      <c r="N772" s="29" t="s">
        <v>5283</v>
      </c>
      <c r="O772" s="45"/>
      <c r="P772" s="28"/>
      <c r="Q772" s="28"/>
      <c r="R772" s="28"/>
      <c r="S772" s="28"/>
    </row>
    <row r="773" spans="1:19" x14ac:dyDescent="0.25">
      <c r="A773" s="28"/>
      <c r="B773" s="28"/>
      <c r="C773" s="28"/>
      <c r="D773" s="206" t="s">
        <v>5281</v>
      </c>
      <c r="E773" s="29" t="s">
        <v>5195</v>
      </c>
      <c r="F773" s="29" t="s">
        <v>4017</v>
      </c>
      <c r="G773" s="205" t="s">
        <v>3827</v>
      </c>
      <c r="H773" s="208" t="s">
        <v>5285</v>
      </c>
      <c r="I773" s="86">
        <v>0.90909090909090906</v>
      </c>
      <c r="J773" s="208">
        <v>30</v>
      </c>
      <c r="K773" s="208" t="s">
        <v>3751</v>
      </c>
      <c r="L773" s="28">
        <v>3073</v>
      </c>
      <c r="M773" s="37">
        <v>347</v>
      </c>
      <c r="N773" s="29" t="s">
        <v>5283</v>
      </c>
      <c r="O773" s="45"/>
      <c r="P773" s="28"/>
      <c r="Q773" s="28"/>
      <c r="R773" s="28"/>
      <c r="S773" s="28"/>
    </row>
    <row r="774" spans="1:19" x14ac:dyDescent="0.25">
      <c r="A774" s="28"/>
      <c r="B774" s="28"/>
      <c r="C774" s="28"/>
      <c r="D774" s="212" t="s">
        <v>5281</v>
      </c>
      <c r="E774" s="29" t="s">
        <v>5195</v>
      </c>
      <c r="F774" s="29" t="s">
        <v>4017</v>
      </c>
      <c r="G774" s="205" t="s">
        <v>3827</v>
      </c>
      <c r="H774" s="208" t="s">
        <v>5286</v>
      </c>
      <c r="I774" s="86">
        <v>0.90909090909090906</v>
      </c>
      <c r="J774" s="208">
        <v>30</v>
      </c>
      <c r="K774" s="208" t="s">
        <v>3751</v>
      </c>
      <c r="L774" s="28">
        <v>3073</v>
      </c>
      <c r="M774" s="37">
        <v>347</v>
      </c>
      <c r="N774" s="29" t="s">
        <v>5283</v>
      </c>
      <c r="O774" s="45"/>
      <c r="P774" s="28"/>
      <c r="Q774" s="28"/>
      <c r="R774" s="28"/>
      <c r="S774" s="28"/>
    </row>
    <row r="775" spans="1:19" x14ac:dyDescent="0.25">
      <c r="A775" s="28"/>
      <c r="B775" s="28"/>
      <c r="C775" s="28"/>
      <c r="D775" s="206" t="s">
        <v>5281</v>
      </c>
      <c r="E775" s="29" t="s">
        <v>5195</v>
      </c>
      <c r="F775" s="29" t="s">
        <v>4017</v>
      </c>
      <c r="G775" s="205" t="s">
        <v>3827</v>
      </c>
      <c r="H775" s="208" t="s">
        <v>5287</v>
      </c>
      <c r="I775" s="86">
        <v>3.3333333333333335</v>
      </c>
      <c r="J775" s="208">
        <v>110</v>
      </c>
      <c r="K775" s="208" t="s">
        <v>3751</v>
      </c>
      <c r="L775" s="28">
        <v>3073</v>
      </c>
      <c r="M775" s="37">
        <v>347</v>
      </c>
      <c r="N775" s="29" t="s">
        <v>5283</v>
      </c>
      <c r="O775" s="45"/>
      <c r="P775" s="28"/>
      <c r="Q775" s="28"/>
      <c r="R775" s="28"/>
      <c r="S775" s="28"/>
    </row>
    <row r="776" spans="1:19" x14ac:dyDescent="0.25">
      <c r="A776" s="28"/>
      <c r="B776" s="28"/>
      <c r="C776" s="28"/>
      <c r="D776" s="206" t="s">
        <v>5281</v>
      </c>
      <c r="E776" s="29" t="s">
        <v>5195</v>
      </c>
      <c r="F776" s="29" t="s">
        <v>4017</v>
      </c>
      <c r="G776" s="205" t="s">
        <v>3827</v>
      </c>
      <c r="H776" s="208" t="s">
        <v>5288</v>
      </c>
      <c r="I776" s="86">
        <v>54.545454545454547</v>
      </c>
      <c r="J776" s="208">
        <v>1800</v>
      </c>
      <c r="K776" s="208" t="s">
        <v>3751</v>
      </c>
      <c r="L776" s="28">
        <v>3073</v>
      </c>
      <c r="M776" s="37">
        <v>347</v>
      </c>
      <c r="N776" s="29" t="s">
        <v>5283</v>
      </c>
      <c r="O776" s="45"/>
      <c r="P776" s="28"/>
      <c r="Q776" s="28"/>
      <c r="R776" s="28"/>
      <c r="S776" s="28"/>
    </row>
    <row r="777" spans="1:19" x14ac:dyDescent="0.25">
      <c r="A777" s="28"/>
      <c r="B777" s="28"/>
      <c r="C777" s="28"/>
      <c r="D777" s="206" t="s">
        <v>5281</v>
      </c>
      <c r="E777" s="29" t="s">
        <v>5195</v>
      </c>
      <c r="F777" s="29" t="s">
        <v>4017</v>
      </c>
      <c r="G777" s="205" t="s">
        <v>3827</v>
      </c>
      <c r="H777" s="208" t="s">
        <v>5289</v>
      </c>
      <c r="I777" s="86">
        <v>0.90909090909090906</v>
      </c>
      <c r="J777" s="208">
        <v>30</v>
      </c>
      <c r="K777" s="208" t="s">
        <v>3751</v>
      </c>
      <c r="L777" s="28">
        <v>3073</v>
      </c>
      <c r="M777" s="37">
        <v>347</v>
      </c>
      <c r="N777" s="29" t="s">
        <v>5283</v>
      </c>
      <c r="O777" s="45"/>
      <c r="P777" s="28"/>
      <c r="Q777" s="28"/>
      <c r="R777" s="28"/>
      <c r="S777" s="28"/>
    </row>
    <row r="778" spans="1:19" x14ac:dyDescent="0.25">
      <c r="A778" s="28"/>
      <c r="B778" s="28"/>
      <c r="C778" s="28"/>
      <c r="D778" s="206" t="s">
        <v>5281</v>
      </c>
      <c r="E778" s="29" t="s">
        <v>5195</v>
      </c>
      <c r="F778" s="29" t="s">
        <v>4017</v>
      </c>
      <c r="G778" s="205" t="s">
        <v>3827</v>
      </c>
      <c r="H778" s="208" t="s">
        <v>5290</v>
      </c>
      <c r="I778" s="86">
        <v>2.7272727272727271</v>
      </c>
      <c r="J778" s="208">
        <v>90</v>
      </c>
      <c r="K778" s="208" t="s">
        <v>3751</v>
      </c>
      <c r="L778" s="28">
        <v>3073</v>
      </c>
      <c r="M778" s="37">
        <v>347</v>
      </c>
      <c r="N778" s="29" t="s">
        <v>5283</v>
      </c>
      <c r="O778" s="45"/>
      <c r="P778" s="28"/>
      <c r="Q778" s="28"/>
      <c r="R778" s="28"/>
      <c r="S778" s="28"/>
    </row>
    <row r="779" spans="1:19" x14ac:dyDescent="0.25">
      <c r="A779" s="28"/>
      <c r="B779" s="28"/>
      <c r="C779" s="28"/>
      <c r="D779" s="206" t="s">
        <v>5281</v>
      </c>
      <c r="E779" s="29" t="s">
        <v>5195</v>
      </c>
      <c r="F779" s="29" t="s">
        <v>4017</v>
      </c>
      <c r="G779" s="205" t="s">
        <v>3827</v>
      </c>
      <c r="H779" s="208" t="s">
        <v>5291</v>
      </c>
      <c r="I779" s="86">
        <v>24.818181818181817</v>
      </c>
      <c r="J779" s="208">
        <v>819</v>
      </c>
      <c r="K779" s="208" t="s">
        <v>3751</v>
      </c>
      <c r="L779" s="28">
        <v>3073</v>
      </c>
      <c r="M779" s="37">
        <v>347</v>
      </c>
      <c r="N779" s="29" t="s">
        <v>5283</v>
      </c>
      <c r="O779" s="45"/>
      <c r="P779" s="28"/>
      <c r="Q779" s="28"/>
      <c r="R779" s="28"/>
      <c r="S779" s="28"/>
    </row>
    <row r="780" spans="1:19" x14ac:dyDescent="0.25">
      <c r="A780" s="28"/>
      <c r="B780" s="28"/>
      <c r="C780" s="28"/>
      <c r="D780" s="206" t="s">
        <v>5281</v>
      </c>
      <c r="E780" s="29" t="s">
        <v>5195</v>
      </c>
      <c r="F780" s="29" t="s">
        <v>4017</v>
      </c>
      <c r="G780" s="205" t="s">
        <v>3827</v>
      </c>
      <c r="H780" s="208" t="s">
        <v>5292</v>
      </c>
      <c r="I780" s="86">
        <v>9.0909090909090917</v>
      </c>
      <c r="J780" s="208">
        <v>300</v>
      </c>
      <c r="K780" s="208" t="s">
        <v>3751</v>
      </c>
      <c r="L780" s="28">
        <v>3073</v>
      </c>
      <c r="M780" s="37">
        <v>347</v>
      </c>
      <c r="N780" s="29" t="s">
        <v>5283</v>
      </c>
      <c r="O780" s="45"/>
      <c r="P780" s="28"/>
      <c r="Q780" s="28"/>
      <c r="R780" s="28"/>
      <c r="S780" s="28"/>
    </row>
    <row r="781" spans="1:19" x14ac:dyDescent="0.25">
      <c r="A781" s="28"/>
      <c r="B781" s="28"/>
      <c r="C781" s="28"/>
      <c r="D781" s="206" t="s">
        <v>5281</v>
      </c>
      <c r="E781" s="29" t="s">
        <v>5195</v>
      </c>
      <c r="F781" s="29" t="s">
        <v>4017</v>
      </c>
      <c r="G781" s="205" t="s">
        <v>3827</v>
      </c>
      <c r="H781" s="208" t="s">
        <v>5293</v>
      </c>
      <c r="I781" s="86">
        <v>0</v>
      </c>
      <c r="J781" s="208">
        <v>0</v>
      </c>
      <c r="K781" s="208" t="s">
        <v>3751</v>
      </c>
      <c r="L781" s="28">
        <v>3073</v>
      </c>
      <c r="M781" s="37">
        <v>347</v>
      </c>
      <c r="N781" s="29" t="s">
        <v>5283</v>
      </c>
      <c r="O781" s="45"/>
      <c r="P781" s="28"/>
      <c r="Q781" s="28"/>
      <c r="R781" s="28"/>
      <c r="S781" s="28"/>
    </row>
    <row r="782" spans="1:19" x14ac:dyDescent="0.25">
      <c r="A782" s="28"/>
      <c r="B782" s="28"/>
      <c r="C782" s="28"/>
      <c r="D782" s="206" t="s">
        <v>5281</v>
      </c>
      <c r="E782" s="29" t="s">
        <v>5195</v>
      </c>
      <c r="F782" s="29" t="s">
        <v>4017</v>
      </c>
      <c r="G782" s="205" t="s">
        <v>3827</v>
      </c>
      <c r="H782" s="208" t="s">
        <v>5201</v>
      </c>
      <c r="I782" s="86">
        <v>3.6363636363636362</v>
      </c>
      <c r="J782" s="208">
        <v>120</v>
      </c>
      <c r="K782" s="208" t="s">
        <v>3751</v>
      </c>
      <c r="L782" s="28">
        <v>3073</v>
      </c>
      <c r="M782" s="37">
        <v>347</v>
      </c>
      <c r="N782" s="29" t="s">
        <v>5283</v>
      </c>
      <c r="O782" s="45"/>
      <c r="P782" s="28"/>
      <c r="Q782" s="28"/>
      <c r="R782" s="28"/>
      <c r="S782" s="28"/>
    </row>
    <row r="783" spans="1:19" x14ac:dyDescent="0.25">
      <c r="A783" s="28"/>
      <c r="B783" s="28"/>
      <c r="C783" s="28"/>
      <c r="D783" s="206" t="s">
        <v>5281</v>
      </c>
      <c r="E783" s="29" t="s">
        <v>5195</v>
      </c>
      <c r="F783" s="29" t="s">
        <v>4017</v>
      </c>
      <c r="G783" s="205" t="s">
        <v>3827</v>
      </c>
      <c r="H783" s="208" t="s">
        <v>5202</v>
      </c>
      <c r="I783" s="86">
        <v>0</v>
      </c>
      <c r="J783" s="208">
        <v>0</v>
      </c>
      <c r="K783" s="208" t="s">
        <v>3751</v>
      </c>
      <c r="L783" s="28">
        <v>3073</v>
      </c>
      <c r="M783" s="37">
        <v>347</v>
      </c>
      <c r="N783" s="29" t="s">
        <v>5283</v>
      </c>
      <c r="O783" s="45"/>
      <c r="P783" s="28"/>
      <c r="Q783" s="28"/>
      <c r="R783" s="28"/>
      <c r="S783" s="28"/>
    </row>
    <row r="784" spans="1:19" x14ac:dyDescent="0.25">
      <c r="A784" s="28"/>
      <c r="B784" s="28"/>
      <c r="C784" s="28"/>
      <c r="D784" s="206" t="s">
        <v>5281</v>
      </c>
      <c r="E784" s="29" t="s">
        <v>5195</v>
      </c>
      <c r="F784" s="29" t="s">
        <v>4017</v>
      </c>
      <c r="G784" s="205" t="s">
        <v>3827</v>
      </c>
      <c r="H784" s="208" t="s">
        <v>4806</v>
      </c>
      <c r="I784" s="86">
        <v>3.6363636363636362</v>
      </c>
      <c r="J784" s="208">
        <v>120</v>
      </c>
      <c r="K784" s="208" t="s">
        <v>3751</v>
      </c>
      <c r="L784" s="28">
        <v>3073</v>
      </c>
      <c r="M784" s="37">
        <v>347</v>
      </c>
      <c r="N784" s="29" t="s">
        <v>5283</v>
      </c>
      <c r="O784" s="45"/>
      <c r="P784" s="28"/>
      <c r="Q784" s="28"/>
      <c r="R784" s="28"/>
      <c r="S784" s="28"/>
    </row>
    <row r="785" spans="1:19" x14ac:dyDescent="0.25">
      <c r="A785" s="28"/>
      <c r="B785" s="28"/>
      <c r="C785" s="28"/>
      <c r="D785" s="206" t="s">
        <v>5281</v>
      </c>
      <c r="E785" s="29" t="s">
        <v>5195</v>
      </c>
      <c r="F785" s="29" t="s">
        <v>4017</v>
      </c>
      <c r="G785" s="205" t="s">
        <v>3827</v>
      </c>
      <c r="H785" s="208" t="s">
        <v>4804</v>
      </c>
      <c r="I785" s="86">
        <v>0</v>
      </c>
      <c r="J785" s="208">
        <v>0</v>
      </c>
      <c r="K785" s="208" t="s">
        <v>3751</v>
      </c>
      <c r="L785" s="28">
        <v>3073</v>
      </c>
      <c r="M785" s="37">
        <v>347</v>
      </c>
      <c r="N785" s="29" t="s">
        <v>5283</v>
      </c>
      <c r="O785" s="45"/>
      <c r="P785" s="28"/>
      <c r="Q785" s="28"/>
      <c r="R785" s="28"/>
      <c r="S785" s="28"/>
    </row>
    <row r="786" spans="1:19" x14ac:dyDescent="0.25">
      <c r="A786" s="28"/>
      <c r="B786" s="28"/>
      <c r="C786" s="28"/>
      <c r="D786" s="206" t="s">
        <v>5281</v>
      </c>
      <c r="E786" s="29" t="s">
        <v>5195</v>
      </c>
      <c r="F786" s="29" t="s">
        <v>4017</v>
      </c>
      <c r="G786" s="205" t="s">
        <v>3827</v>
      </c>
      <c r="H786" s="208" t="s">
        <v>4807</v>
      </c>
      <c r="I786" s="86">
        <v>54.545454545454547</v>
      </c>
      <c r="J786" s="208">
        <v>1800</v>
      </c>
      <c r="K786" s="208" t="s">
        <v>3751</v>
      </c>
      <c r="L786" s="28">
        <v>3073</v>
      </c>
      <c r="M786" s="37">
        <v>347</v>
      </c>
      <c r="N786" s="29" t="s">
        <v>5283</v>
      </c>
      <c r="O786" s="45"/>
      <c r="P786" s="28"/>
      <c r="Q786" s="28"/>
      <c r="R786" s="28"/>
      <c r="S786" s="28"/>
    </row>
    <row r="787" spans="1:19" x14ac:dyDescent="0.25">
      <c r="A787" s="28"/>
      <c r="B787" s="28"/>
      <c r="C787" s="28"/>
      <c r="D787" s="206" t="s">
        <v>5281</v>
      </c>
      <c r="E787" s="29" t="s">
        <v>5195</v>
      </c>
      <c r="F787" s="29" t="s">
        <v>4017</v>
      </c>
      <c r="G787" s="205" t="s">
        <v>3827</v>
      </c>
      <c r="H787" s="208" t="s">
        <v>4805</v>
      </c>
      <c r="I787" s="86">
        <v>0</v>
      </c>
      <c r="J787" s="208">
        <v>0</v>
      </c>
      <c r="K787" s="208" t="s">
        <v>3751</v>
      </c>
      <c r="L787" s="28">
        <v>3073</v>
      </c>
      <c r="M787" s="37">
        <v>347</v>
      </c>
      <c r="N787" s="29" t="s">
        <v>5283</v>
      </c>
      <c r="O787" s="45"/>
      <c r="P787" s="28"/>
      <c r="Q787" s="28"/>
      <c r="R787" s="28"/>
      <c r="S787" s="28"/>
    </row>
    <row r="788" spans="1:19" x14ac:dyDescent="0.25">
      <c r="A788" s="28"/>
      <c r="B788" s="28"/>
      <c r="C788" s="28"/>
      <c r="D788" s="206" t="s">
        <v>5281</v>
      </c>
      <c r="E788" s="29" t="s">
        <v>5195</v>
      </c>
      <c r="F788" s="29" t="s">
        <v>4017</v>
      </c>
      <c r="G788" s="205" t="s">
        <v>3827</v>
      </c>
      <c r="H788" s="208" t="s">
        <v>5213</v>
      </c>
      <c r="I788" s="86">
        <v>18.181818181818183</v>
      </c>
      <c r="J788" s="208">
        <v>600</v>
      </c>
      <c r="K788" s="208" t="s">
        <v>3751</v>
      </c>
      <c r="L788" s="28">
        <v>3073</v>
      </c>
      <c r="M788" s="37">
        <v>347</v>
      </c>
      <c r="N788" s="29" t="s">
        <v>5283</v>
      </c>
      <c r="O788" s="45"/>
      <c r="P788" s="28"/>
      <c r="Q788" s="28"/>
      <c r="R788" s="28"/>
      <c r="S788" s="28"/>
    </row>
    <row r="789" spans="1:19" x14ac:dyDescent="0.25">
      <c r="A789" s="28"/>
      <c r="B789" s="28"/>
      <c r="C789" s="28"/>
      <c r="D789" s="206" t="s">
        <v>5281</v>
      </c>
      <c r="E789" s="29" t="s">
        <v>5195</v>
      </c>
      <c r="F789" s="29" t="s">
        <v>4017</v>
      </c>
      <c r="G789" s="205" t="s">
        <v>3827</v>
      </c>
      <c r="H789" s="208" t="s">
        <v>5214</v>
      </c>
      <c r="I789" s="86">
        <v>0.90909090909090906</v>
      </c>
      <c r="J789" s="208">
        <v>30</v>
      </c>
      <c r="K789" s="208" t="s">
        <v>3751</v>
      </c>
      <c r="L789" s="28">
        <v>3073</v>
      </c>
      <c r="M789" s="37">
        <v>347</v>
      </c>
      <c r="N789" s="29" t="s">
        <v>5283</v>
      </c>
      <c r="O789" s="45"/>
      <c r="P789" s="28"/>
      <c r="Q789" s="28"/>
      <c r="R789" s="28"/>
      <c r="S789" s="28"/>
    </row>
    <row r="790" spans="1:19" x14ac:dyDescent="0.25">
      <c r="A790" s="28"/>
      <c r="B790" s="28"/>
      <c r="C790" s="28"/>
      <c r="D790" s="206" t="s">
        <v>5281</v>
      </c>
      <c r="E790" s="29" t="s">
        <v>5195</v>
      </c>
      <c r="F790" s="29" t="s">
        <v>4017</v>
      </c>
      <c r="G790" s="205" t="s">
        <v>3827</v>
      </c>
      <c r="H790" s="208" t="s">
        <v>5200</v>
      </c>
      <c r="I790" s="86">
        <v>25.757575757575758</v>
      </c>
      <c r="J790" s="208">
        <v>850</v>
      </c>
      <c r="K790" s="208" t="s">
        <v>3751</v>
      </c>
      <c r="L790" s="28">
        <v>3073</v>
      </c>
      <c r="M790" s="37">
        <v>347</v>
      </c>
      <c r="N790" s="29" t="s">
        <v>5283</v>
      </c>
      <c r="O790" s="45"/>
      <c r="P790" s="28"/>
      <c r="Q790" s="28"/>
      <c r="R790" s="28"/>
      <c r="S790" s="28"/>
    </row>
    <row r="791" spans="1:19" x14ac:dyDescent="0.25">
      <c r="A791" s="28"/>
      <c r="B791" s="28"/>
      <c r="C791" s="28"/>
      <c r="D791" s="206" t="s">
        <v>5281</v>
      </c>
      <c r="E791" s="29" t="s">
        <v>5195</v>
      </c>
      <c r="F791" s="29" t="s">
        <v>4017</v>
      </c>
      <c r="G791" s="205" t="s">
        <v>3827</v>
      </c>
      <c r="H791" s="208" t="s">
        <v>5199</v>
      </c>
      <c r="I791" s="86">
        <v>0.90909090909090906</v>
      </c>
      <c r="J791" s="208">
        <v>30</v>
      </c>
      <c r="K791" s="208" t="s">
        <v>3751</v>
      </c>
      <c r="L791" s="28">
        <v>3073</v>
      </c>
      <c r="M791" s="37">
        <v>347</v>
      </c>
      <c r="N791" s="29" t="s">
        <v>5283</v>
      </c>
      <c r="O791" s="45"/>
      <c r="P791" s="28"/>
      <c r="Q791" s="28"/>
      <c r="R791" s="28"/>
      <c r="S791" s="28"/>
    </row>
    <row r="792" spans="1:19" x14ac:dyDescent="0.25">
      <c r="A792" s="28"/>
      <c r="B792" s="28"/>
      <c r="C792" s="28"/>
      <c r="D792" s="206" t="s">
        <v>5281</v>
      </c>
      <c r="E792" s="29" t="s">
        <v>5195</v>
      </c>
      <c r="F792" s="29" t="s">
        <v>4017</v>
      </c>
      <c r="G792" s="205" t="s">
        <v>3827</v>
      </c>
      <c r="H792" s="208" t="s">
        <v>5198</v>
      </c>
      <c r="I792" s="86">
        <v>29.696969696969695</v>
      </c>
      <c r="J792" s="208">
        <v>980</v>
      </c>
      <c r="K792" s="208" t="s">
        <v>3751</v>
      </c>
      <c r="L792" s="28">
        <v>3073</v>
      </c>
      <c r="M792" s="37">
        <v>347</v>
      </c>
      <c r="N792" s="29" t="s">
        <v>5283</v>
      </c>
      <c r="O792" s="45"/>
      <c r="P792" s="28"/>
      <c r="Q792" s="28"/>
      <c r="R792" s="28"/>
      <c r="S792" s="28"/>
    </row>
    <row r="793" spans="1:19" x14ac:dyDescent="0.25">
      <c r="A793" s="28"/>
      <c r="B793" s="28"/>
      <c r="C793" s="28"/>
      <c r="D793" s="206" t="s">
        <v>5281</v>
      </c>
      <c r="E793" s="29" t="s">
        <v>5195</v>
      </c>
      <c r="F793" s="29" t="s">
        <v>4017</v>
      </c>
      <c r="G793" s="205" t="s">
        <v>3827</v>
      </c>
      <c r="H793" s="208" t="s">
        <v>5196</v>
      </c>
      <c r="I793" s="86">
        <v>0.90909090909090906</v>
      </c>
      <c r="J793" s="208">
        <v>30</v>
      </c>
      <c r="K793" s="208" t="s">
        <v>3751</v>
      </c>
      <c r="L793" s="28">
        <v>3073</v>
      </c>
      <c r="M793" s="37">
        <v>347</v>
      </c>
      <c r="N793" s="29" t="s">
        <v>5283</v>
      </c>
      <c r="O793" s="45"/>
      <c r="P793" s="28"/>
      <c r="Q793" s="28"/>
      <c r="R793" s="28"/>
      <c r="S793" s="28"/>
    </row>
    <row r="794" spans="1:19" x14ac:dyDescent="0.25">
      <c r="A794" s="28"/>
      <c r="B794" s="28"/>
      <c r="C794" s="28"/>
      <c r="D794" s="206" t="s">
        <v>5281</v>
      </c>
      <c r="E794" s="29" t="s">
        <v>5195</v>
      </c>
      <c r="F794" s="29" t="s">
        <v>4017</v>
      </c>
      <c r="G794" s="205" t="s">
        <v>3827</v>
      </c>
      <c r="H794" s="208" t="s">
        <v>5211</v>
      </c>
      <c r="I794" s="86">
        <v>32.727272727272727</v>
      </c>
      <c r="J794" s="208">
        <v>1080</v>
      </c>
      <c r="K794" s="208" t="s">
        <v>3751</v>
      </c>
      <c r="L794" s="28">
        <v>3073</v>
      </c>
      <c r="M794" s="37">
        <v>347</v>
      </c>
      <c r="N794" s="29" t="s">
        <v>5283</v>
      </c>
      <c r="O794" s="45"/>
      <c r="P794" s="28"/>
      <c r="Q794" s="28"/>
      <c r="R794" s="28"/>
      <c r="S794" s="28"/>
    </row>
    <row r="795" spans="1:19" x14ac:dyDescent="0.25">
      <c r="A795" s="28"/>
      <c r="B795" s="28"/>
      <c r="C795" s="28"/>
      <c r="D795" s="206" t="s">
        <v>5281</v>
      </c>
      <c r="E795" s="29" t="s">
        <v>5195</v>
      </c>
      <c r="F795" s="29" t="s">
        <v>4017</v>
      </c>
      <c r="G795" s="205" t="s">
        <v>3827</v>
      </c>
      <c r="H795" s="208" t="s">
        <v>5212</v>
      </c>
      <c r="I795" s="86">
        <v>0.90909090909090906</v>
      </c>
      <c r="J795" s="208">
        <v>30</v>
      </c>
      <c r="K795" s="208" t="s">
        <v>3751</v>
      </c>
      <c r="L795" s="28">
        <v>3073</v>
      </c>
      <c r="M795" s="37">
        <v>347</v>
      </c>
      <c r="N795" s="29" t="s">
        <v>5283</v>
      </c>
      <c r="O795" s="45"/>
      <c r="P795" s="28"/>
      <c r="Q795" s="28"/>
      <c r="R795" s="28"/>
      <c r="S795" s="28"/>
    </row>
    <row r="796" spans="1:19" x14ac:dyDescent="0.25">
      <c r="A796" s="28"/>
      <c r="B796" s="28"/>
      <c r="C796" s="28"/>
      <c r="D796" s="206" t="s">
        <v>5281</v>
      </c>
      <c r="E796" s="29" t="s">
        <v>5195</v>
      </c>
      <c r="F796" s="29" t="s">
        <v>4017</v>
      </c>
      <c r="G796" s="205" t="s">
        <v>3827</v>
      </c>
      <c r="H796" s="208" t="s">
        <v>5294</v>
      </c>
      <c r="I796" s="86">
        <v>2.7272727272727271</v>
      </c>
      <c r="J796" s="208">
        <v>90</v>
      </c>
      <c r="K796" s="208" t="s">
        <v>3751</v>
      </c>
      <c r="L796" s="28">
        <v>3073</v>
      </c>
      <c r="M796" s="37">
        <v>347</v>
      </c>
      <c r="N796" s="29" t="s">
        <v>5283</v>
      </c>
      <c r="O796" s="45"/>
      <c r="P796" s="28"/>
      <c r="Q796" s="28"/>
      <c r="R796" s="28"/>
      <c r="S796" s="28"/>
    </row>
    <row r="797" spans="1:19" x14ac:dyDescent="0.25">
      <c r="A797" s="28"/>
      <c r="B797" s="28"/>
      <c r="C797" s="28"/>
      <c r="D797" s="206" t="s">
        <v>5281</v>
      </c>
      <c r="E797" s="29" t="s">
        <v>5195</v>
      </c>
      <c r="F797" s="29" t="s">
        <v>4017</v>
      </c>
      <c r="G797" s="205" t="s">
        <v>3827</v>
      </c>
      <c r="H797" s="208" t="s">
        <v>5206</v>
      </c>
      <c r="I797" s="86">
        <v>0</v>
      </c>
      <c r="J797" s="208">
        <v>0</v>
      </c>
      <c r="K797" s="208" t="s">
        <v>3751</v>
      </c>
      <c r="L797" s="28">
        <v>3073</v>
      </c>
      <c r="M797" s="37">
        <v>347</v>
      </c>
      <c r="N797" s="29" t="s">
        <v>5283</v>
      </c>
      <c r="O797" s="45"/>
      <c r="P797" s="28"/>
      <c r="Q797" s="28"/>
      <c r="R797" s="28"/>
      <c r="S797" s="28"/>
    </row>
    <row r="798" spans="1:19" x14ac:dyDescent="0.25">
      <c r="A798" s="28"/>
      <c r="B798" s="28"/>
      <c r="C798" s="28"/>
      <c r="D798" s="206" t="s">
        <v>5281</v>
      </c>
      <c r="E798" s="29" t="s">
        <v>5195</v>
      </c>
      <c r="F798" s="29" t="s">
        <v>4017</v>
      </c>
      <c r="G798" s="205" t="s">
        <v>3827</v>
      </c>
      <c r="H798" s="208" t="s">
        <v>5205</v>
      </c>
      <c r="I798" s="86">
        <v>63.636363636363633</v>
      </c>
      <c r="J798" s="208">
        <v>2100</v>
      </c>
      <c r="K798" s="208" t="s">
        <v>3751</v>
      </c>
      <c r="L798" s="28">
        <v>3073</v>
      </c>
      <c r="M798" s="37">
        <v>347</v>
      </c>
      <c r="N798" s="29" t="s">
        <v>5283</v>
      </c>
      <c r="O798" s="45"/>
      <c r="P798" s="28"/>
      <c r="Q798" s="28"/>
      <c r="R798" s="28"/>
      <c r="S798" s="28"/>
    </row>
    <row r="799" spans="1:19" x14ac:dyDescent="0.25">
      <c r="A799" s="28"/>
      <c r="B799" s="28"/>
      <c r="C799" s="28"/>
      <c r="D799" s="206" t="s">
        <v>5281</v>
      </c>
      <c r="E799" s="29" t="s">
        <v>5195</v>
      </c>
      <c r="F799" s="29" t="s">
        <v>4017</v>
      </c>
      <c r="G799" s="205" t="s">
        <v>3827</v>
      </c>
      <c r="H799" s="208" t="s">
        <v>5209</v>
      </c>
      <c r="I799" s="86">
        <v>103.03030303030303</v>
      </c>
      <c r="J799" s="208">
        <v>3400</v>
      </c>
      <c r="K799" s="208" t="s">
        <v>3751</v>
      </c>
      <c r="L799" s="28">
        <v>3073</v>
      </c>
      <c r="M799" s="37">
        <v>347</v>
      </c>
      <c r="N799" s="29" t="s">
        <v>5283</v>
      </c>
      <c r="O799" s="45"/>
      <c r="P799" s="28"/>
      <c r="Q799" s="28"/>
      <c r="R799" s="28"/>
      <c r="S799" s="28"/>
    </row>
    <row r="800" spans="1:19" x14ac:dyDescent="0.25">
      <c r="A800" s="28"/>
      <c r="B800" s="28"/>
      <c r="C800" s="28"/>
      <c r="D800" s="206" t="s">
        <v>5281</v>
      </c>
      <c r="E800" s="29" t="s">
        <v>5195</v>
      </c>
      <c r="F800" s="29" t="s">
        <v>4017</v>
      </c>
      <c r="G800" s="205" t="s">
        <v>3827</v>
      </c>
      <c r="H800" s="208" t="s">
        <v>5210</v>
      </c>
      <c r="I800" s="86">
        <v>0.90909090909090906</v>
      </c>
      <c r="J800" s="208">
        <v>30</v>
      </c>
      <c r="K800" s="208" t="s">
        <v>3751</v>
      </c>
      <c r="L800" s="28">
        <v>3073</v>
      </c>
      <c r="M800" s="37">
        <v>347</v>
      </c>
      <c r="N800" s="29" t="s">
        <v>5283</v>
      </c>
      <c r="O800" s="45"/>
      <c r="P800" s="28"/>
      <c r="Q800" s="28"/>
      <c r="R800" s="28"/>
      <c r="S800" s="28"/>
    </row>
    <row r="801" spans="1:19" x14ac:dyDescent="0.25">
      <c r="A801" s="28"/>
      <c r="B801" s="28"/>
      <c r="C801" s="28"/>
      <c r="D801" s="206" t="s">
        <v>5281</v>
      </c>
      <c r="E801" s="29" t="s">
        <v>5195</v>
      </c>
      <c r="F801" s="29" t="s">
        <v>4017</v>
      </c>
      <c r="G801" s="205" t="s">
        <v>3827</v>
      </c>
      <c r="H801" s="208" t="s">
        <v>5203</v>
      </c>
      <c r="I801" s="86">
        <v>49.393939393939391</v>
      </c>
      <c r="J801" s="208">
        <v>1630</v>
      </c>
      <c r="K801" s="208" t="s">
        <v>3751</v>
      </c>
      <c r="L801" s="28">
        <v>3073</v>
      </c>
      <c r="M801" s="37">
        <v>347</v>
      </c>
      <c r="N801" s="29" t="s">
        <v>5283</v>
      </c>
      <c r="O801" s="45"/>
      <c r="P801" s="28"/>
      <c r="Q801" s="28"/>
      <c r="R801" s="28"/>
      <c r="S801" s="28"/>
    </row>
    <row r="802" spans="1:19" x14ac:dyDescent="0.25">
      <c r="A802" s="28"/>
      <c r="B802" s="28"/>
      <c r="C802" s="28"/>
      <c r="D802" s="206" t="s">
        <v>5281</v>
      </c>
      <c r="E802" s="29" t="s">
        <v>5195</v>
      </c>
      <c r="F802" s="29" t="s">
        <v>4017</v>
      </c>
      <c r="G802" s="205" t="s">
        <v>3827</v>
      </c>
      <c r="H802" s="208" t="s">
        <v>5204</v>
      </c>
      <c r="I802" s="86">
        <v>0.90909090909090906</v>
      </c>
      <c r="J802" s="208">
        <v>30</v>
      </c>
      <c r="K802" s="208" t="s">
        <v>3751</v>
      </c>
      <c r="L802" s="28">
        <v>3073</v>
      </c>
      <c r="M802" s="37">
        <v>347</v>
      </c>
      <c r="N802" s="29" t="s">
        <v>5283</v>
      </c>
      <c r="O802" s="45"/>
      <c r="P802" s="28"/>
      <c r="Q802" s="28"/>
      <c r="R802" s="28"/>
      <c r="S802" s="28"/>
    </row>
    <row r="803" spans="1:19" x14ac:dyDescent="0.25">
      <c r="A803" s="28"/>
      <c r="B803" s="28"/>
      <c r="C803" s="28"/>
      <c r="D803" s="206" t="s">
        <v>5281</v>
      </c>
      <c r="E803" s="29" t="s">
        <v>5195</v>
      </c>
      <c r="F803" s="29" t="s">
        <v>4017</v>
      </c>
      <c r="G803" s="205" t="s">
        <v>3827</v>
      </c>
      <c r="H803" s="208" t="s">
        <v>5295</v>
      </c>
      <c r="I803" s="86">
        <v>15.151515151515152</v>
      </c>
      <c r="J803" s="208">
        <v>500</v>
      </c>
      <c r="K803" s="208" t="s">
        <v>3751</v>
      </c>
      <c r="L803" s="28">
        <v>3073</v>
      </c>
      <c r="M803" s="37">
        <v>347</v>
      </c>
      <c r="N803" s="29" t="s">
        <v>5283</v>
      </c>
      <c r="O803" s="45"/>
      <c r="P803" s="28"/>
      <c r="Q803" s="28"/>
      <c r="R803" s="28"/>
      <c r="S803" s="28"/>
    </row>
    <row r="804" spans="1:19" x14ac:dyDescent="0.25">
      <c r="A804" s="28"/>
      <c r="B804" s="28"/>
      <c r="C804" s="28"/>
      <c r="D804" s="206" t="s">
        <v>5281</v>
      </c>
      <c r="E804" s="29" t="s">
        <v>5195</v>
      </c>
      <c r="F804" s="29" t="s">
        <v>4017</v>
      </c>
      <c r="G804" s="205" t="s">
        <v>3827</v>
      </c>
      <c r="H804" s="208" t="s">
        <v>5296</v>
      </c>
      <c r="I804" s="86">
        <v>0</v>
      </c>
      <c r="J804" s="208">
        <v>0</v>
      </c>
      <c r="K804" s="208" t="s">
        <v>3751</v>
      </c>
      <c r="L804" s="28">
        <v>3073</v>
      </c>
      <c r="M804" s="37">
        <v>347</v>
      </c>
      <c r="N804" s="29" t="s">
        <v>5283</v>
      </c>
      <c r="O804" s="45"/>
      <c r="P804" s="28"/>
      <c r="Q804" s="28"/>
      <c r="R804" s="28"/>
      <c r="S804" s="28"/>
    </row>
    <row r="805" spans="1:19" x14ac:dyDescent="0.25">
      <c r="A805" s="28"/>
      <c r="B805" s="28"/>
      <c r="C805" s="28"/>
      <c r="D805" s="206" t="s">
        <v>5281</v>
      </c>
      <c r="E805" s="29" t="s">
        <v>5195</v>
      </c>
      <c r="F805" s="29" t="s">
        <v>4017</v>
      </c>
      <c r="G805" s="205" t="s">
        <v>3827</v>
      </c>
      <c r="H805" s="208" t="s">
        <v>5297</v>
      </c>
      <c r="I805" s="86">
        <v>0.90909090909090906</v>
      </c>
      <c r="J805" s="208">
        <v>30</v>
      </c>
      <c r="K805" s="208" t="s">
        <v>3751</v>
      </c>
      <c r="L805" s="28">
        <v>3073</v>
      </c>
      <c r="M805" s="37">
        <v>347</v>
      </c>
      <c r="N805" s="29" t="s">
        <v>5283</v>
      </c>
      <c r="O805" s="45"/>
      <c r="P805" s="28"/>
      <c r="Q805" s="28"/>
      <c r="R805" s="28"/>
      <c r="S805" s="28"/>
    </row>
    <row r="806" spans="1:19" x14ac:dyDescent="0.25">
      <c r="A806" s="28"/>
      <c r="B806" s="28"/>
      <c r="C806" s="28"/>
      <c r="D806" s="206" t="s">
        <v>5281</v>
      </c>
      <c r="E806" s="29" t="s">
        <v>5195</v>
      </c>
      <c r="F806" s="29" t="s">
        <v>4017</v>
      </c>
      <c r="G806" s="205" t="s">
        <v>3827</v>
      </c>
      <c r="H806" s="208" t="s">
        <v>5298</v>
      </c>
      <c r="I806" s="86">
        <v>0.90909090909090906</v>
      </c>
      <c r="J806" s="208">
        <v>30</v>
      </c>
      <c r="K806" s="208" t="s">
        <v>3751</v>
      </c>
      <c r="L806" s="28">
        <v>3073</v>
      </c>
      <c r="M806" s="37">
        <v>347</v>
      </c>
      <c r="N806" s="29" t="s">
        <v>5283</v>
      </c>
      <c r="O806" s="45"/>
      <c r="P806" s="28"/>
      <c r="Q806" s="28"/>
      <c r="R806" s="28"/>
      <c r="S806" s="28"/>
    </row>
    <row r="807" spans="1:19" x14ac:dyDescent="0.25">
      <c r="A807" s="28"/>
      <c r="B807" s="28"/>
      <c r="C807" s="28"/>
      <c r="D807" s="206" t="s">
        <v>5281</v>
      </c>
      <c r="E807" s="29" t="s">
        <v>5195</v>
      </c>
      <c r="F807" s="29" t="s">
        <v>4017</v>
      </c>
      <c r="G807" s="205" t="s">
        <v>3827</v>
      </c>
      <c r="H807" s="208" t="s">
        <v>5207</v>
      </c>
      <c r="I807" s="86">
        <v>13.636363636363637</v>
      </c>
      <c r="J807" s="208">
        <v>450</v>
      </c>
      <c r="K807" s="208" t="s">
        <v>3751</v>
      </c>
      <c r="L807" s="28">
        <v>3073</v>
      </c>
      <c r="M807" s="37">
        <v>347</v>
      </c>
      <c r="N807" s="29" t="s">
        <v>5283</v>
      </c>
      <c r="O807" s="45"/>
      <c r="P807" s="28"/>
      <c r="Q807" s="28"/>
      <c r="R807" s="28"/>
      <c r="S807" s="28"/>
    </row>
    <row r="808" spans="1:19" x14ac:dyDescent="0.25">
      <c r="A808" s="28"/>
      <c r="B808" s="28"/>
      <c r="C808" s="28"/>
      <c r="D808" s="206" t="s">
        <v>5281</v>
      </c>
      <c r="E808" s="29" t="s">
        <v>5195</v>
      </c>
      <c r="F808" s="29" t="s">
        <v>4017</v>
      </c>
      <c r="G808" s="205" t="s">
        <v>3827</v>
      </c>
      <c r="H808" s="208" t="s">
        <v>5208</v>
      </c>
      <c r="I808" s="86">
        <v>0.90909090909090906</v>
      </c>
      <c r="J808" s="208">
        <v>30</v>
      </c>
      <c r="K808" s="208" t="s">
        <v>3751</v>
      </c>
      <c r="L808" s="28">
        <v>3073</v>
      </c>
      <c r="M808" s="37">
        <v>347</v>
      </c>
      <c r="N808" s="29" t="s">
        <v>5283</v>
      </c>
      <c r="O808" s="45"/>
      <c r="P808" s="28"/>
      <c r="Q808" s="28"/>
      <c r="R808" s="28"/>
      <c r="S808" s="28"/>
    </row>
    <row r="809" spans="1:19" x14ac:dyDescent="0.25">
      <c r="A809" s="28"/>
      <c r="B809" s="28"/>
      <c r="C809" s="28"/>
      <c r="D809" s="206" t="s">
        <v>5281</v>
      </c>
      <c r="E809" s="29" t="s">
        <v>5195</v>
      </c>
      <c r="F809" s="29" t="s">
        <v>4017</v>
      </c>
      <c r="G809" s="205" t="s">
        <v>3827</v>
      </c>
      <c r="H809" s="208" t="s">
        <v>4454</v>
      </c>
      <c r="I809" s="86">
        <v>18.181818181818183</v>
      </c>
      <c r="J809" s="208">
        <v>600</v>
      </c>
      <c r="K809" s="208" t="s">
        <v>3751</v>
      </c>
      <c r="L809" s="28">
        <v>3073</v>
      </c>
      <c r="M809" s="37">
        <v>347</v>
      </c>
      <c r="N809" s="29" t="s">
        <v>5283</v>
      </c>
      <c r="O809" s="45"/>
      <c r="P809" s="28"/>
      <c r="Q809" s="28"/>
      <c r="R809" s="28"/>
      <c r="S809" s="28"/>
    </row>
    <row r="810" spans="1:19" x14ac:dyDescent="0.25">
      <c r="A810" s="28"/>
      <c r="B810" s="28"/>
      <c r="C810" s="28"/>
      <c r="D810" s="206" t="s">
        <v>5281</v>
      </c>
      <c r="E810" s="29" t="s">
        <v>5195</v>
      </c>
      <c r="F810" s="29" t="s">
        <v>4017</v>
      </c>
      <c r="G810" s="205" t="s">
        <v>3827</v>
      </c>
      <c r="H810" s="208" t="s">
        <v>4455</v>
      </c>
      <c r="I810" s="86">
        <v>13.636363636363637</v>
      </c>
      <c r="J810" s="208">
        <v>450</v>
      </c>
      <c r="K810" s="208" t="s">
        <v>3751</v>
      </c>
      <c r="L810" s="28">
        <v>3073</v>
      </c>
      <c r="M810" s="37">
        <v>347</v>
      </c>
      <c r="N810" s="29" t="s">
        <v>5283</v>
      </c>
      <c r="O810" s="45"/>
      <c r="P810" s="28"/>
      <c r="Q810" s="28"/>
      <c r="R810" s="28"/>
      <c r="S810" s="28"/>
    </row>
    <row r="811" spans="1:19" x14ac:dyDescent="0.25">
      <c r="A811" s="28"/>
      <c r="B811" s="28"/>
      <c r="C811" s="28"/>
      <c r="D811" s="206" t="s">
        <v>5281</v>
      </c>
      <c r="E811" s="29" t="s">
        <v>5195</v>
      </c>
      <c r="F811" s="29" t="s">
        <v>4017</v>
      </c>
      <c r="G811" s="205" t="s">
        <v>3827</v>
      </c>
      <c r="H811" s="208" t="s">
        <v>4456</v>
      </c>
      <c r="I811" s="86">
        <v>25.757575757575758</v>
      </c>
      <c r="J811" s="208">
        <v>850</v>
      </c>
      <c r="K811" s="208" t="s">
        <v>3751</v>
      </c>
      <c r="L811" s="28">
        <v>3073</v>
      </c>
      <c r="M811" s="37">
        <v>347</v>
      </c>
      <c r="N811" s="29" t="s">
        <v>5283</v>
      </c>
      <c r="O811" s="45"/>
      <c r="P811" s="28"/>
      <c r="Q811" s="28"/>
      <c r="R811" s="28"/>
      <c r="S811" s="28"/>
    </row>
    <row r="812" spans="1:19" x14ac:dyDescent="0.25">
      <c r="A812" s="28"/>
      <c r="B812" s="28"/>
      <c r="C812" s="28"/>
      <c r="D812" s="206" t="s">
        <v>5281</v>
      </c>
      <c r="E812" s="29" t="s">
        <v>5195</v>
      </c>
      <c r="F812" s="29" t="s">
        <v>4017</v>
      </c>
      <c r="G812" s="205" t="s">
        <v>3827</v>
      </c>
      <c r="H812" s="208" t="s">
        <v>4457</v>
      </c>
      <c r="I812" s="86">
        <v>29.696969696969695</v>
      </c>
      <c r="J812" s="208">
        <v>980</v>
      </c>
      <c r="K812" s="208" t="s">
        <v>3751</v>
      </c>
      <c r="L812" s="28">
        <v>3073</v>
      </c>
      <c r="M812" s="37">
        <v>347</v>
      </c>
      <c r="N812" s="29" t="s">
        <v>5283</v>
      </c>
      <c r="O812" s="45"/>
      <c r="P812" s="28"/>
      <c r="Q812" s="28"/>
      <c r="R812" s="28"/>
      <c r="S812" s="28"/>
    </row>
    <row r="813" spans="1:19" x14ac:dyDescent="0.25">
      <c r="A813" s="28"/>
      <c r="B813" s="28"/>
      <c r="C813" s="28"/>
      <c r="D813" s="206" t="s">
        <v>5281</v>
      </c>
      <c r="E813" s="29" t="s">
        <v>5195</v>
      </c>
      <c r="F813" s="29" t="s">
        <v>4017</v>
      </c>
      <c r="G813" s="205" t="s">
        <v>3827</v>
      </c>
      <c r="H813" s="208" t="s">
        <v>4462</v>
      </c>
      <c r="I813" s="86">
        <v>32.727272727272727</v>
      </c>
      <c r="J813" s="208">
        <v>1080</v>
      </c>
      <c r="K813" s="208" t="s">
        <v>3751</v>
      </c>
      <c r="L813" s="28">
        <v>3073</v>
      </c>
      <c r="M813" s="37">
        <v>347</v>
      </c>
      <c r="N813" s="29" t="s">
        <v>5283</v>
      </c>
      <c r="O813" s="45"/>
      <c r="P813" s="28"/>
      <c r="Q813" s="28"/>
      <c r="R813" s="28"/>
      <c r="S813" s="28"/>
    </row>
    <row r="814" spans="1:19" x14ac:dyDescent="0.25">
      <c r="A814" s="28"/>
      <c r="B814" s="28"/>
      <c r="C814" s="28"/>
      <c r="D814" s="206" t="s">
        <v>5281</v>
      </c>
      <c r="E814" s="29" t="s">
        <v>5195</v>
      </c>
      <c r="F814" s="29" t="s">
        <v>4017</v>
      </c>
      <c r="G814" s="205" t="s">
        <v>3827</v>
      </c>
      <c r="H814" s="208" t="s">
        <v>4458</v>
      </c>
      <c r="I814" s="86">
        <v>2.7272727272727271</v>
      </c>
      <c r="J814" s="208">
        <v>90</v>
      </c>
      <c r="K814" s="208" t="s">
        <v>3751</v>
      </c>
      <c r="L814" s="28">
        <v>3073</v>
      </c>
      <c r="M814" s="37">
        <v>347</v>
      </c>
      <c r="N814" s="29" t="s">
        <v>5283</v>
      </c>
      <c r="O814" s="45"/>
      <c r="P814" s="28"/>
      <c r="Q814" s="28"/>
      <c r="R814" s="28"/>
      <c r="S814" s="28"/>
    </row>
    <row r="815" spans="1:19" x14ac:dyDescent="0.25">
      <c r="A815" s="28"/>
      <c r="B815" s="28"/>
      <c r="C815" s="28"/>
      <c r="D815" s="206" t="s">
        <v>5281</v>
      </c>
      <c r="E815" s="29" t="s">
        <v>5195</v>
      </c>
      <c r="F815" s="29" t="s">
        <v>4017</v>
      </c>
      <c r="G815" s="205" t="s">
        <v>3827</v>
      </c>
      <c r="H815" s="208" t="s">
        <v>4459</v>
      </c>
      <c r="I815" s="86">
        <v>63.636363636363633</v>
      </c>
      <c r="J815" s="208">
        <v>2100</v>
      </c>
      <c r="K815" s="208" t="s">
        <v>3751</v>
      </c>
      <c r="L815" s="28">
        <v>3073</v>
      </c>
      <c r="M815" s="37">
        <v>347</v>
      </c>
      <c r="N815" s="29" t="s">
        <v>5283</v>
      </c>
      <c r="O815" s="45"/>
      <c r="P815" s="28"/>
      <c r="Q815" s="28"/>
      <c r="R815" s="28"/>
      <c r="S815" s="28"/>
    </row>
    <row r="816" spans="1:19" x14ac:dyDescent="0.25">
      <c r="A816" s="28"/>
      <c r="B816" s="28"/>
      <c r="C816" s="28"/>
      <c r="D816" s="206" t="s">
        <v>5281</v>
      </c>
      <c r="E816" s="29" t="s">
        <v>5195</v>
      </c>
      <c r="F816" s="29" t="s">
        <v>4017</v>
      </c>
      <c r="G816" s="205" t="s">
        <v>3827</v>
      </c>
      <c r="H816" s="208" t="s">
        <v>4460</v>
      </c>
      <c r="I816" s="86">
        <v>103.03030303030303</v>
      </c>
      <c r="J816" s="208">
        <v>3400</v>
      </c>
      <c r="K816" s="208" t="s">
        <v>3751</v>
      </c>
      <c r="L816" s="28">
        <v>3073</v>
      </c>
      <c r="M816" s="37">
        <v>347</v>
      </c>
      <c r="N816" s="29" t="s">
        <v>5283</v>
      </c>
      <c r="O816" s="45"/>
      <c r="P816" s="28"/>
      <c r="Q816" s="28"/>
      <c r="R816" s="28"/>
      <c r="S816" s="28"/>
    </row>
    <row r="817" spans="1:19" x14ac:dyDescent="0.25">
      <c r="A817" s="28"/>
      <c r="B817" s="28"/>
      <c r="C817" s="28"/>
      <c r="D817" s="206" t="s">
        <v>5281</v>
      </c>
      <c r="E817" s="29" t="s">
        <v>5195</v>
      </c>
      <c r="F817" s="29" t="s">
        <v>4017</v>
      </c>
      <c r="G817" s="205" t="s">
        <v>3827</v>
      </c>
      <c r="H817" s="208" t="s">
        <v>4461</v>
      </c>
      <c r="I817" s="86">
        <v>50.303030303030305</v>
      </c>
      <c r="J817" s="208">
        <v>1660</v>
      </c>
      <c r="K817" s="208" t="s">
        <v>3751</v>
      </c>
      <c r="L817" s="28">
        <v>3073</v>
      </c>
      <c r="M817" s="37">
        <v>347</v>
      </c>
      <c r="N817" s="29" t="s">
        <v>5283</v>
      </c>
      <c r="O817" s="45"/>
      <c r="P817" s="28"/>
      <c r="Q817" s="28"/>
      <c r="R817" s="28"/>
      <c r="S817" s="28"/>
    </row>
    <row r="818" spans="1:19" x14ac:dyDescent="0.25">
      <c r="A818" s="28"/>
      <c r="B818" s="28"/>
      <c r="C818" s="28"/>
      <c r="D818" s="206" t="s">
        <v>5281</v>
      </c>
      <c r="E818" s="29" t="s">
        <v>5195</v>
      </c>
      <c r="F818" s="29" t="s">
        <v>4017</v>
      </c>
      <c r="G818" s="205" t="s">
        <v>3827</v>
      </c>
      <c r="H818" s="208" t="s">
        <v>5299</v>
      </c>
      <c r="I818" s="86">
        <v>1.8181818181818181</v>
      </c>
      <c r="J818" s="208">
        <v>60</v>
      </c>
      <c r="K818" s="208" t="s">
        <v>3751</v>
      </c>
      <c r="L818" s="28">
        <v>3073</v>
      </c>
      <c r="M818" s="37">
        <v>347</v>
      </c>
      <c r="N818" s="29" t="s">
        <v>5283</v>
      </c>
      <c r="O818" s="45"/>
      <c r="P818" s="28"/>
      <c r="Q818" s="28"/>
      <c r="R818" s="28"/>
      <c r="S818" s="28"/>
    </row>
    <row r="819" spans="1:19" x14ac:dyDescent="0.25">
      <c r="A819" s="28"/>
      <c r="B819" s="28"/>
      <c r="C819" s="28"/>
      <c r="D819" s="206" t="s">
        <v>5281</v>
      </c>
      <c r="E819" s="29" t="s">
        <v>5195</v>
      </c>
      <c r="F819" s="29" t="s">
        <v>4017</v>
      </c>
      <c r="G819" s="205" t="s">
        <v>3827</v>
      </c>
      <c r="H819" s="208" t="s">
        <v>5300</v>
      </c>
      <c r="I819" s="86">
        <v>1.8181818181818181</v>
      </c>
      <c r="J819" s="208">
        <v>60</v>
      </c>
      <c r="K819" s="208" t="s">
        <v>3751</v>
      </c>
      <c r="L819" s="28">
        <v>3073</v>
      </c>
      <c r="M819" s="37">
        <v>347</v>
      </c>
      <c r="N819" s="29" t="s">
        <v>5283</v>
      </c>
      <c r="O819" s="45"/>
      <c r="P819" s="28"/>
      <c r="Q819" s="28"/>
      <c r="R819" s="28"/>
      <c r="S819" s="28"/>
    </row>
    <row r="820" spans="1:19" x14ac:dyDescent="0.25">
      <c r="A820" s="28"/>
      <c r="B820" s="28"/>
      <c r="C820" s="28"/>
      <c r="D820" s="206" t="s">
        <v>5281</v>
      </c>
      <c r="E820" s="29" t="s">
        <v>5195</v>
      </c>
      <c r="F820" s="29" t="s">
        <v>4017</v>
      </c>
      <c r="G820" s="205" t="s">
        <v>3827</v>
      </c>
      <c r="H820" s="208" t="s">
        <v>5301</v>
      </c>
      <c r="I820" s="86">
        <v>1.8181818181818181</v>
      </c>
      <c r="J820" s="208">
        <v>60</v>
      </c>
      <c r="K820" s="208" t="s">
        <v>3751</v>
      </c>
      <c r="L820" s="28">
        <v>3073</v>
      </c>
      <c r="M820" s="37">
        <v>347</v>
      </c>
      <c r="N820" s="29" t="s">
        <v>5283</v>
      </c>
      <c r="O820" s="45"/>
      <c r="P820" s="28"/>
      <c r="Q820" s="28"/>
      <c r="R820" s="28"/>
      <c r="S820" s="28"/>
    </row>
    <row r="821" spans="1:19" x14ac:dyDescent="0.25">
      <c r="A821" s="28"/>
      <c r="B821" s="28"/>
      <c r="C821" s="28"/>
      <c r="D821" s="206" t="s">
        <v>5281</v>
      </c>
      <c r="E821" s="29" t="s">
        <v>5195</v>
      </c>
      <c r="F821" s="29" t="s">
        <v>4017</v>
      </c>
      <c r="G821" s="205" t="s">
        <v>3827</v>
      </c>
      <c r="H821" s="214" t="s">
        <v>5302</v>
      </c>
      <c r="I821" s="86">
        <v>1.8181818181818181</v>
      </c>
      <c r="J821" s="208">
        <v>60</v>
      </c>
      <c r="K821" s="208" t="s">
        <v>3751</v>
      </c>
      <c r="L821" s="28">
        <v>3073</v>
      </c>
      <c r="M821" s="37">
        <v>347</v>
      </c>
      <c r="N821" s="29" t="s">
        <v>5283</v>
      </c>
      <c r="O821" s="45"/>
      <c r="P821" s="28"/>
      <c r="Q821" s="28"/>
      <c r="R821" s="28"/>
      <c r="S821" s="28"/>
    </row>
    <row r="822" spans="1:19" x14ac:dyDescent="0.25">
      <c r="A822" s="28"/>
      <c r="B822" s="28"/>
      <c r="C822" s="28"/>
      <c r="D822" s="206" t="s">
        <v>5281</v>
      </c>
      <c r="E822" s="29" t="s">
        <v>5195</v>
      </c>
      <c r="F822" s="29" t="s">
        <v>4017</v>
      </c>
      <c r="G822" s="205" t="s">
        <v>3827</v>
      </c>
      <c r="H822" s="208" t="s">
        <v>5302</v>
      </c>
      <c r="I822" s="86">
        <v>1.8181818181818181</v>
      </c>
      <c r="J822" s="208">
        <v>60</v>
      </c>
      <c r="K822" s="208" t="s">
        <v>3751</v>
      </c>
      <c r="L822" s="28">
        <v>3073</v>
      </c>
      <c r="M822" s="37">
        <v>347</v>
      </c>
      <c r="N822" s="29" t="s">
        <v>5283</v>
      </c>
      <c r="O822" s="45"/>
      <c r="P822" s="28"/>
      <c r="Q822" s="28"/>
      <c r="R822" s="28"/>
      <c r="S822" s="28"/>
    </row>
    <row r="823" spans="1:19" ht="60" x14ac:dyDescent="0.25">
      <c r="A823" s="28"/>
      <c r="B823" s="28"/>
      <c r="C823" s="28"/>
      <c r="D823" s="204" t="s">
        <v>5303</v>
      </c>
      <c r="E823" s="29" t="s">
        <v>5195</v>
      </c>
      <c r="F823" s="29" t="s">
        <v>4017</v>
      </c>
      <c r="G823" s="205" t="s">
        <v>3827</v>
      </c>
      <c r="H823" s="209" t="s">
        <v>5304</v>
      </c>
      <c r="I823" s="86">
        <v>0</v>
      </c>
      <c r="J823" s="209">
        <v>0</v>
      </c>
      <c r="K823" s="209" t="s">
        <v>3751</v>
      </c>
      <c r="L823" s="28">
        <v>3073</v>
      </c>
      <c r="M823" s="37">
        <v>347</v>
      </c>
      <c r="N823" s="29" t="s">
        <v>5305</v>
      </c>
      <c r="O823" s="45"/>
      <c r="P823" s="28"/>
      <c r="Q823" s="28"/>
      <c r="R823" s="28"/>
      <c r="S823" s="28"/>
    </row>
    <row r="824" spans="1:19" ht="60" x14ac:dyDescent="0.25">
      <c r="A824" s="28"/>
      <c r="B824" s="28"/>
      <c r="C824" s="28"/>
      <c r="D824" s="204" t="s">
        <v>5303</v>
      </c>
      <c r="E824" s="29" t="s">
        <v>5195</v>
      </c>
      <c r="F824" s="29" t="s">
        <v>4017</v>
      </c>
      <c r="G824" s="205" t="s">
        <v>3827</v>
      </c>
      <c r="H824" s="210" t="s">
        <v>5306</v>
      </c>
      <c r="I824" s="86">
        <v>1</v>
      </c>
      <c r="J824" s="210">
        <v>33</v>
      </c>
      <c r="K824" s="210" t="s">
        <v>3751</v>
      </c>
      <c r="L824" s="28">
        <v>3073</v>
      </c>
      <c r="M824" s="37">
        <v>347</v>
      </c>
      <c r="N824" s="29" t="s">
        <v>5305</v>
      </c>
      <c r="O824" s="45"/>
      <c r="P824" s="28"/>
      <c r="Q824" s="28"/>
      <c r="R824" s="28"/>
      <c r="S824" s="28"/>
    </row>
    <row r="825" spans="1:19" ht="60" x14ac:dyDescent="0.25">
      <c r="A825" s="28"/>
      <c r="B825" s="28"/>
      <c r="C825" s="28"/>
      <c r="D825" s="204" t="s">
        <v>5303</v>
      </c>
      <c r="E825" s="29" t="s">
        <v>5195</v>
      </c>
      <c r="F825" s="29" t="s">
        <v>4017</v>
      </c>
      <c r="G825" s="205" t="s">
        <v>3827</v>
      </c>
      <c r="H825" s="210" t="s">
        <v>5307</v>
      </c>
      <c r="I825" s="86">
        <v>1</v>
      </c>
      <c r="J825" s="210">
        <v>33</v>
      </c>
      <c r="K825" s="210" t="s">
        <v>3751</v>
      </c>
      <c r="L825" s="28">
        <v>3073</v>
      </c>
      <c r="M825" s="37">
        <v>347</v>
      </c>
      <c r="N825" s="29" t="s">
        <v>5305</v>
      </c>
      <c r="O825" s="45"/>
      <c r="P825" s="28"/>
      <c r="Q825" s="28"/>
      <c r="R825" s="28"/>
      <c r="S825" s="28"/>
    </row>
    <row r="826" spans="1:19" ht="60" x14ac:dyDescent="0.25">
      <c r="A826" s="28"/>
      <c r="B826" s="28"/>
      <c r="C826" s="28"/>
      <c r="D826" s="204" t="s">
        <v>5303</v>
      </c>
      <c r="E826" s="29" t="s">
        <v>5195</v>
      </c>
      <c r="F826" s="29" t="s">
        <v>4017</v>
      </c>
      <c r="G826" s="205" t="s">
        <v>3827</v>
      </c>
      <c r="H826" s="210" t="s">
        <v>5308</v>
      </c>
      <c r="I826" s="86">
        <v>1</v>
      </c>
      <c r="J826" s="210">
        <v>33</v>
      </c>
      <c r="K826" s="210" t="s">
        <v>3751</v>
      </c>
      <c r="L826" s="28">
        <v>3073</v>
      </c>
      <c r="M826" s="37">
        <v>347</v>
      </c>
      <c r="N826" s="29" t="s">
        <v>5305</v>
      </c>
      <c r="O826" s="45"/>
      <c r="P826" s="28"/>
      <c r="Q826" s="28"/>
      <c r="R826" s="28"/>
      <c r="S826" s="28"/>
    </row>
    <row r="827" spans="1:19" ht="60" x14ac:dyDescent="0.25">
      <c r="A827" s="28"/>
      <c r="B827" s="28"/>
      <c r="C827" s="28"/>
      <c r="D827" s="204" t="s">
        <v>5303</v>
      </c>
      <c r="E827" s="29" t="s">
        <v>5195</v>
      </c>
      <c r="F827" s="29" t="s">
        <v>4017</v>
      </c>
      <c r="G827" s="205" t="s">
        <v>3827</v>
      </c>
      <c r="H827" s="210" t="s">
        <v>5309</v>
      </c>
      <c r="I827" s="86">
        <v>1</v>
      </c>
      <c r="J827" s="210">
        <v>33</v>
      </c>
      <c r="K827" s="210" t="s">
        <v>3751</v>
      </c>
      <c r="L827" s="28">
        <v>3073</v>
      </c>
      <c r="M827" s="37">
        <v>347</v>
      </c>
      <c r="N827" s="29" t="s">
        <v>5305</v>
      </c>
      <c r="O827" s="45"/>
      <c r="P827" s="28"/>
      <c r="Q827" s="28"/>
      <c r="R827" s="28"/>
      <c r="S827" s="28"/>
    </row>
    <row r="828" spans="1:19" ht="60" x14ac:dyDescent="0.25">
      <c r="A828" s="28"/>
      <c r="B828" s="28"/>
      <c r="C828" s="28"/>
      <c r="D828" s="204" t="s">
        <v>5303</v>
      </c>
      <c r="E828" s="29" t="s">
        <v>5195</v>
      </c>
      <c r="F828" s="29" t="s">
        <v>4017</v>
      </c>
      <c r="G828" s="205" t="s">
        <v>3827</v>
      </c>
      <c r="H828" s="210" t="s">
        <v>5310</v>
      </c>
      <c r="I828" s="86">
        <v>1</v>
      </c>
      <c r="J828" s="210">
        <v>33</v>
      </c>
      <c r="K828" s="210" t="s">
        <v>3751</v>
      </c>
      <c r="L828" s="28">
        <v>3073</v>
      </c>
      <c r="M828" s="37">
        <v>347</v>
      </c>
      <c r="N828" s="29" t="s">
        <v>5305</v>
      </c>
      <c r="O828" s="45"/>
      <c r="P828" s="28"/>
      <c r="Q828" s="28"/>
      <c r="R828" s="28"/>
      <c r="S828" s="28"/>
    </row>
    <row r="829" spans="1:19" ht="60" x14ac:dyDescent="0.25">
      <c r="A829" s="28"/>
      <c r="B829" s="28"/>
      <c r="C829" s="28"/>
      <c r="D829" s="204" t="s">
        <v>5303</v>
      </c>
      <c r="E829" s="29" t="s">
        <v>5195</v>
      </c>
      <c r="F829" s="29" t="s">
        <v>4017</v>
      </c>
      <c r="G829" s="205" t="s">
        <v>3827</v>
      </c>
      <c r="H829" s="210" t="s">
        <v>5311</v>
      </c>
      <c r="I829" s="86">
        <v>1</v>
      </c>
      <c r="J829" s="210">
        <v>33</v>
      </c>
      <c r="K829" s="210" t="s">
        <v>3751</v>
      </c>
      <c r="L829" s="28">
        <v>3073</v>
      </c>
      <c r="M829" s="37">
        <v>347</v>
      </c>
      <c r="N829" s="29" t="s">
        <v>5305</v>
      </c>
      <c r="O829" s="45"/>
      <c r="P829" s="28"/>
      <c r="Q829" s="28"/>
      <c r="R829" s="28"/>
      <c r="S829" s="28"/>
    </row>
    <row r="830" spans="1:19" ht="60" x14ac:dyDescent="0.25">
      <c r="A830" s="28"/>
      <c r="B830" s="28"/>
      <c r="C830" s="28"/>
      <c r="D830" s="204" t="s">
        <v>5303</v>
      </c>
      <c r="E830" s="29" t="s">
        <v>5195</v>
      </c>
      <c r="F830" s="29" t="s">
        <v>4017</v>
      </c>
      <c r="G830" s="205" t="s">
        <v>3827</v>
      </c>
      <c r="H830" s="210" t="s">
        <v>5312</v>
      </c>
      <c r="I830" s="86">
        <v>1</v>
      </c>
      <c r="J830" s="210">
        <v>33</v>
      </c>
      <c r="K830" s="210" t="s">
        <v>3751</v>
      </c>
      <c r="L830" s="28">
        <v>3073</v>
      </c>
      <c r="M830" s="37">
        <v>347</v>
      </c>
      <c r="N830" s="29" t="s">
        <v>5305</v>
      </c>
      <c r="O830" s="45"/>
      <c r="P830" s="28"/>
      <c r="Q830" s="28"/>
      <c r="R830" s="28"/>
      <c r="S830" s="28"/>
    </row>
    <row r="831" spans="1:19" ht="60" x14ac:dyDescent="0.25">
      <c r="A831" s="28"/>
      <c r="B831" s="28"/>
      <c r="C831" s="28"/>
      <c r="D831" s="204" t="s">
        <v>5303</v>
      </c>
      <c r="E831" s="29" t="s">
        <v>5195</v>
      </c>
      <c r="F831" s="29" t="s">
        <v>4017</v>
      </c>
      <c r="G831" s="205" t="s">
        <v>3827</v>
      </c>
      <c r="H831" s="210" t="s">
        <v>3853</v>
      </c>
      <c r="I831" s="86">
        <v>1</v>
      </c>
      <c r="J831" s="210">
        <v>33</v>
      </c>
      <c r="K831" s="210" t="s">
        <v>3751</v>
      </c>
      <c r="L831" s="28">
        <v>3073</v>
      </c>
      <c r="M831" s="37">
        <v>347</v>
      </c>
      <c r="N831" s="29" t="s">
        <v>5305</v>
      </c>
      <c r="O831" s="45"/>
      <c r="P831" s="28"/>
      <c r="Q831" s="28"/>
      <c r="R831" s="28"/>
      <c r="S831" s="28"/>
    </row>
    <row r="832" spans="1:19" ht="60" x14ac:dyDescent="0.25">
      <c r="A832" s="28"/>
      <c r="B832" s="28"/>
      <c r="C832" s="28"/>
      <c r="D832" s="204" t="s">
        <v>5303</v>
      </c>
      <c r="E832" s="29" t="s">
        <v>5195</v>
      </c>
      <c r="F832" s="29" t="s">
        <v>4017</v>
      </c>
      <c r="G832" s="205" t="s">
        <v>3827</v>
      </c>
      <c r="H832" s="210" t="s">
        <v>3855</v>
      </c>
      <c r="I832" s="86">
        <v>1</v>
      </c>
      <c r="J832" s="210">
        <v>33</v>
      </c>
      <c r="K832" s="210" t="s">
        <v>3751</v>
      </c>
      <c r="L832" s="28">
        <v>3073</v>
      </c>
      <c r="M832" s="37">
        <v>347</v>
      </c>
      <c r="N832" s="29" t="s">
        <v>5305</v>
      </c>
      <c r="O832" s="45"/>
      <c r="P832" s="28"/>
      <c r="Q832" s="28"/>
      <c r="R832" s="28"/>
      <c r="S832" s="28"/>
    </row>
    <row r="833" spans="1:19" ht="60" x14ac:dyDescent="0.25">
      <c r="A833" s="28"/>
      <c r="B833" s="28"/>
      <c r="C833" s="28"/>
      <c r="D833" s="204" t="s">
        <v>5303</v>
      </c>
      <c r="E833" s="29" t="s">
        <v>5195</v>
      </c>
      <c r="F833" s="29" t="s">
        <v>4017</v>
      </c>
      <c r="G833" s="205" t="s">
        <v>3827</v>
      </c>
      <c r="H833" s="210" t="s">
        <v>5313</v>
      </c>
      <c r="I833" s="86">
        <v>1</v>
      </c>
      <c r="J833" s="210">
        <v>33</v>
      </c>
      <c r="K833" s="210" t="s">
        <v>3751</v>
      </c>
      <c r="L833" s="28">
        <v>3073</v>
      </c>
      <c r="M833" s="37">
        <v>347</v>
      </c>
      <c r="N833" s="29" t="s">
        <v>5305</v>
      </c>
      <c r="O833" s="45"/>
      <c r="P833" s="28"/>
      <c r="Q833" s="28"/>
      <c r="R833" s="28"/>
      <c r="S833" s="28"/>
    </row>
    <row r="834" spans="1:19" ht="60" x14ac:dyDescent="0.25">
      <c r="A834" s="28"/>
      <c r="B834" s="28"/>
      <c r="C834" s="28"/>
      <c r="D834" s="204" t="s">
        <v>5303</v>
      </c>
      <c r="E834" s="29" t="s">
        <v>5195</v>
      </c>
      <c r="F834" s="29" t="s">
        <v>4017</v>
      </c>
      <c r="G834" s="205" t="s">
        <v>3827</v>
      </c>
      <c r="H834" s="210" t="s">
        <v>5314</v>
      </c>
      <c r="I834" s="86">
        <v>1</v>
      </c>
      <c r="J834" s="210">
        <v>33</v>
      </c>
      <c r="K834" s="210" t="s">
        <v>3751</v>
      </c>
      <c r="L834" s="28">
        <v>3073</v>
      </c>
      <c r="M834" s="37">
        <v>347</v>
      </c>
      <c r="N834" s="29" t="s">
        <v>5305</v>
      </c>
      <c r="O834" s="45"/>
      <c r="P834" s="28"/>
      <c r="Q834" s="28"/>
      <c r="R834" s="28"/>
      <c r="S834" s="28"/>
    </row>
    <row r="835" spans="1:19" ht="60" x14ac:dyDescent="0.25">
      <c r="A835" s="28"/>
      <c r="B835" s="28"/>
      <c r="C835" s="28"/>
      <c r="D835" s="204" t="s">
        <v>5303</v>
      </c>
      <c r="E835" s="29" t="s">
        <v>5195</v>
      </c>
      <c r="F835" s="29" t="s">
        <v>4017</v>
      </c>
      <c r="G835" s="205" t="s">
        <v>3827</v>
      </c>
      <c r="H835" s="213" t="s">
        <v>5315</v>
      </c>
      <c r="I835" s="86">
        <v>1</v>
      </c>
      <c r="J835" s="210">
        <v>33</v>
      </c>
      <c r="K835" s="210" t="s">
        <v>3751</v>
      </c>
      <c r="L835" s="28">
        <v>3073</v>
      </c>
      <c r="M835" s="37">
        <v>347</v>
      </c>
      <c r="N835" s="29" t="s">
        <v>5305</v>
      </c>
      <c r="O835" s="45"/>
      <c r="P835" s="28"/>
      <c r="Q835" s="28"/>
      <c r="R835" s="28"/>
      <c r="S835" s="28"/>
    </row>
    <row r="836" spans="1:19" ht="60" x14ac:dyDescent="0.25">
      <c r="A836" s="28"/>
      <c r="B836" s="28"/>
      <c r="C836" s="28"/>
      <c r="D836" s="204" t="s">
        <v>5303</v>
      </c>
      <c r="E836" s="29" t="s">
        <v>5195</v>
      </c>
      <c r="F836" s="29" t="s">
        <v>4017</v>
      </c>
      <c r="G836" s="205" t="s">
        <v>3827</v>
      </c>
      <c r="H836" s="210" t="s">
        <v>5316</v>
      </c>
      <c r="I836" s="86">
        <v>1</v>
      </c>
      <c r="J836" s="210">
        <v>33</v>
      </c>
      <c r="K836" s="210" t="s">
        <v>3751</v>
      </c>
      <c r="L836" s="28">
        <v>3073</v>
      </c>
      <c r="M836" s="37">
        <v>347</v>
      </c>
      <c r="N836" s="29" t="s">
        <v>5305</v>
      </c>
      <c r="O836" s="45"/>
      <c r="P836" s="28"/>
      <c r="Q836" s="28"/>
      <c r="R836" s="28"/>
      <c r="S836" s="28"/>
    </row>
    <row r="837" spans="1:19" ht="60" x14ac:dyDescent="0.25">
      <c r="A837" s="28"/>
      <c r="B837" s="28"/>
      <c r="C837" s="28"/>
      <c r="D837" s="204" t="s">
        <v>5303</v>
      </c>
      <c r="E837" s="29" t="s">
        <v>5195</v>
      </c>
      <c r="F837" s="29" t="s">
        <v>4017</v>
      </c>
      <c r="G837" s="205" t="s">
        <v>3827</v>
      </c>
      <c r="H837" s="210" t="s">
        <v>5317</v>
      </c>
      <c r="I837" s="86">
        <v>1</v>
      </c>
      <c r="J837" s="210">
        <v>33</v>
      </c>
      <c r="K837" s="210" t="s">
        <v>3751</v>
      </c>
      <c r="L837" s="28">
        <v>3073</v>
      </c>
      <c r="M837" s="37">
        <v>347</v>
      </c>
      <c r="N837" s="29" t="s">
        <v>5305</v>
      </c>
      <c r="O837" s="45"/>
      <c r="P837" s="28"/>
      <c r="Q837" s="28"/>
      <c r="R837" s="28"/>
      <c r="S837" s="28"/>
    </row>
    <row r="838" spans="1:19" ht="60" x14ac:dyDescent="0.25">
      <c r="A838" s="28"/>
      <c r="B838" s="28"/>
      <c r="C838" s="28"/>
      <c r="D838" s="204" t="s">
        <v>5303</v>
      </c>
      <c r="E838" s="29" t="s">
        <v>5195</v>
      </c>
      <c r="F838" s="29" t="s">
        <v>4017</v>
      </c>
      <c r="G838" s="205" t="s">
        <v>3827</v>
      </c>
      <c r="H838" s="210" t="s">
        <v>5318</v>
      </c>
      <c r="I838" s="86">
        <v>1</v>
      </c>
      <c r="J838" s="210">
        <v>33</v>
      </c>
      <c r="K838" s="210" t="s">
        <v>3751</v>
      </c>
      <c r="L838" s="28">
        <v>3073</v>
      </c>
      <c r="M838" s="37">
        <v>347</v>
      </c>
      <c r="N838" s="29" t="s">
        <v>5305</v>
      </c>
      <c r="O838" s="45"/>
      <c r="P838" s="28"/>
      <c r="Q838" s="28"/>
      <c r="R838" s="28"/>
      <c r="S838" s="28"/>
    </row>
    <row r="839" spans="1:19" ht="60" x14ac:dyDescent="0.25">
      <c r="A839" s="28"/>
      <c r="B839" s="28"/>
      <c r="C839" s="28"/>
      <c r="D839" s="204" t="s">
        <v>5303</v>
      </c>
      <c r="E839" s="29" t="s">
        <v>5195</v>
      </c>
      <c r="F839" s="29" t="s">
        <v>4017</v>
      </c>
      <c r="G839" s="205" t="s">
        <v>3827</v>
      </c>
      <c r="H839" s="210" t="s">
        <v>5319</v>
      </c>
      <c r="I839" s="86">
        <v>1</v>
      </c>
      <c r="J839" s="210">
        <v>33</v>
      </c>
      <c r="K839" s="210" t="s">
        <v>3751</v>
      </c>
      <c r="L839" s="28">
        <v>3073</v>
      </c>
      <c r="M839" s="37">
        <v>347</v>
      </c>
      <c r="N839" s="29" t="s">
        <v>5305</v>
      </c>
      <c r="O839" s="45"/>
      <c r="P839" s="28"/>
      <c r="Q839" s="28"/>
      <c r="R839" s="28"/>
      <c r="S839" s="28"/>
    </row>
    <row r="840" spans="1:19" ht="60" x14ac:dyDescent="0.25">
      <c r="A840" s="28"/>
      <c r="B840" s="28"/>
      <c r="C840" s="28"/>
      <c r="D840" s="204" t="s">
        <v>5303</v>
      </c>
      <c r="E840" s="29" t="s">
        <v>5195</v>
      </c>
      <c r="F840" s="29" t="s">
        <v>4017</v>
      </c>
      <c r="G840" s="205" t="s">
        <v>3827</v>
      </c>
      <c r="H840" s="210" t="s">
        <v>5320</v>
      </c>
      <c r="I840" s="86">
        <v>1</v>
      </c>
      <c r="J840" s="210">
        <v>33</v>
      </c>
      <c r="K840" s="210" t="s">
        <v>3751</v>
      </c>
      <c r="L840" s="28">
        <v>3073</v>
      </c>
      <c r="M840" s="37">
        <v>347</v>
      </c>
      <c r="N840" s="29" t="s">
        <v>5305</v>
      </c>
      <c r="O840" s="45"/>
      <c r="P840" s="28"/>
      <c r="Q840" s="28"/>
      <c r="R840" s="28"/>
      <c r="S840" s="28"/>
    </row>
    <row r="841" spans="1:19" ht="60" x14ac:dyDescent="0.25">
      <c r="A841" s="28"/>
      <c r="B841" s="28"/>
      <c r="C841" s="28"/>
      <c r="D841" s="204" t="s">
        <v>5303</v>
      </c>
      <c r="E841" s="29" t="s">
        <v>5195</v>
      </c>
      <c r="F841" s="29" t="s">
        <v>4017</v>
      </c>
      <c r="G841" s="205" t="s">
        <v>3827</v>
      </c>
      <c r="H841" s="210" t="s">
        <v>5321</v>
      </c>
      <c r="I841" s="86">
        <v>1</v>
      </c>
      <c r="J841" s="210">
        <v>33</v>
      </c>
      <c r="K841" s="210" t="s">
        <v>3751</v>
      </c>
      <c r="L841" s="28">
        <v>3073</v>
      </c>
      <c r="M841" s="37">
        <v>347</v>
      </c>
      <c r="N841" s="29" t="s">
        <v>5305</v>
      </c>
      <c r="O841" s="45"/>
      <c r="P841" s="28"/>
      <c r="Q841" s="28"/>
      <c r="R841" s="28"/>
      <c r="S841" s="28"/>
    </row>
    <row r="842" spans="1:19" ht="60" x14ac:dyDescent="0.25">
      <c r="A842" s="28"/>
      <c r="B842" s="28"/>
      <c r="C842" s="28"/>
      <c r="D842" s="204" t="s">
        <v>5303</v>
      </c>
      <c r="E842" s="29" t="s">
        <v>5195</v>
      </c>
      <c r="F842" s="29" t="s">
        <v>4017</v>
      </c>
      <c r="G842" s="205" t="s">
        <v>3827</v>
      </c>
      <c r="H842" s="210" t="s">
        <v>5322</v>
      </c>
      <c r="I842" s="86">
        <v>1</v>
      </c>
      <c r="J842" s="210">
        <v>33</v>
      </c>
      <c r="K842" s="210" t="s">
        <v>3751</v>
      </c>
      <c r="L842" s="28">
        <v>3073</v>
      </c>
      <c r="M842" s="37">
        <v>347</v>
      </c>
      <c r="N842" s="29" t="s">
        <v>5305</v>
      </c>
      <c r="O842" s="45"/>
      <c r="P842" s="28"/>
      <c r="Q842" s="28"/>
      <c r="R842" s="28"/>
      <c r="S842" s="28"/>
    </row>
    <row r="843" spans="1:19" ht="60" x14ac:dyDescent="0.25">
      <c r="A843" s="28"/>
      <c r="B843" s="28"/>
      <c r="C843" s="28"/>
      <c r="D843" s="204" t="s">
        <v>5303</v>
      </c>
      <c r="E843" s="29" t="s">
        <v>5195</v>
      </c>
      <c r="F843" s="29" t="s">
        <v>4017</v>
      </c>
      <c r="G843" s="205" t="s">
        <v>3827</v>
      </c>
      <c r="H843" s="213" t="s">
        <v>5323</v>
      </c>
      <c r="I843" s="86">
        <v>1</v>
      </c>
      <c r="J843" s="210">
        <v>33</v>
      </c>
      <c r="K843" s="210" t="s">
        <v>3751</v>
      </c>
      <c r="L843" s="28">
        <v>3073</v>
      </c>
      <c r="M843" s="37">
        <v>347</v>
      </c>
      <c r="N843" s="29" t="s">
        <v>5305</v>
      </c>
      <c r="O843" s="45"/>
      <c r="P843" s="28"/>
      <c r="Q843" s="28"/>
      <c r="R843" s="28"/>
      <c r="S843" s="28"/>
    </row>
    <row r="844" spans="1:19" ht="60" x14ac:dyDescent="0.25">
      <c r="A844" s="28"/>
      <c r="B844" s="28"/>
      <c r="C844" s="28"/>
      <c r="D844" s="204" t="s">
        <v>5303</v>
      </c>
      <c r="E844" s="29" t="s">
        <v>5195</v>
      </c>
      <c r="F844" s="29" t="s">
        <v>4017</v>
      </c>
      <c r="G844" s="205" t="s">
        <v>3827</v>
      </c>
      <c r="H844" s="210" t="s">
        <v>5324</v>
      </c>
      <c r="I844" s="86">
        <v>1</v>
      </c>
      <c r="J844" s="210">
        <v>33</v>
      </c>
      <c r="K844" s="210" t="s">
        <v>3751</v>
      </c>
      <c r="L844" s="28">
        <v>3073</v>
      </c>
      <c r="M844" s="37">
        <v>347</v>
      </c>
      <c r="N844" s="29" t="s">
        <v>5305</v>
      </c>
      <c r="O844" s="45"/>
      <c r="P844" s="28"/>
      <c r="Q844" s="28"/>
      <c r="R844" s="28"/>
      <c r="S844" s="28"/>
    </row>
    <row r="845" spans="1:19" ht="60" x14ac:dyDescent="0.25">
      <c r="A845" s="28"/>
      <c r="B845" s="28"/>
      <c r="C845" s="28"/>
      <c r="D845" s="204" t="s">
        <v>5303</v>
      </c>
      <c r="E845" s="29" t="s">
        <v>5195</v>
      </c>
      <c r="F845" s="29" t="s">
        <v>4017</v>
      </c>
      <c r="G845" s="205" t="s">
        <v>3827</v>
      </c>
      <c r="H845" s="210" t="s">
        <v>3857</v>
      </c>
      <c r="I845" s="86">
        <v>1</v>
      </c>
      <c r="J845" s="210">
        <v>33</v>
      </c>
      <c r="K845" s="210" t="s">
        <v>3751</v>
      </c>
      <c r="L845" s="28">
        <v>3073</v>
      </c>
      <c r="M845" s="37">
        <v>347</v>
      </c>
      <c r="N845" s="29" t="s">
        <v>5305</v>
      </c>
      <c r="O845" s="45"/>
      <c r="P845" s="28"/>
      <c r="Q845" s="28"/>
      <c r="R845" s="28"/>
      <c r="S845" s="28"/>
    </row>
    <row r="846" spans="1:19" ht="60" x14ac:dyDescent="0.25">
      <c r="A846" s="28"/>
      <c r="B846" s="28"/>
      <c r="C846" s="28"/>
      <c r="D846" s="204" t="s">
        <v>5303</v>
      </c>
      <c r="E846" s="29" t="s">
        <v>5195</v>
      </c>
      <c r="F846" s="29" t="s">
        <v>4017</v>
      </c>
      <c r="G846" s="205" t="s">
        <v>3827</v>
      </c>
      <c r="H846" s="210" t="s">
        <v>5325</v>
      </c>
      <c r="I846" s="86">
        <v>1</v>
      </c>
      <c r="J846" s="210">
        <v>33</v>
      </c>
      <c r="K846" s="210" t="s">
        <v>3751</v>
      </c>
      <c r="L846" s="28">
        <v>3073</v>
      </c>
      <c r="M846" s="37">
        <v>347</v>
      </c>
      <c r="N846" s="29" t="s">
        <v>5305</v>
      </c>
      <c r="O846" s="45"/>
      <c r="P846" s="28"/>
      <c r="Q846" s="28"/>
      <c r="R846" s="28"/>
      <c r="S846" s="28"/>
    </row>
    <row r="847" spans="1:19" ht="60" x14ac:dyDescent="0.25">
      <c r="A847" s="28"/>
      <c r="B847" s="28"/>
      <c r="C847" s="28"/>
      <c r="D847" s="204" t="s">
        <v>5303</v>
      </c>
      <c r="E847" s="29" t="s">
        <v>5195</v>
      </c>
      <c r="F847" s="29" t="s">
        <v>4017</v>
      </c>
      <c r="G847" s="205" t="s">
        <v>3827</v>
      </c>
      <c r="H847" s="210" t="s">
        <v>5326</v>
      </c>
      <c r="I847" s="86">
        <v>1</v>
      </c>
      <c r="J847" s="210">
        <v>33</v>
      </c>
      <c r="K847" s="210" t="s">
        <v>3751</v>
      </c>
      <c r="L847" s="28">
        <v>3073</v>
      </c>
      <c r="M847" s="37">
        <v>347</v>
      </c>
      <c r="N847" s="29" t="s">
        <v>5305</v>
      </c>
      <c r="O847" s="45"/>
      <c r="P847" s="28"/>
      <c r="Q847" s="28"/>
      <c r="R847" s="28"/>
      <c r="S847" s="28"/>
    </row>
    <row r="848" spans="1:19" ht="60" x14ac:dyDescent="0.25">
      <c r="A848" s="28"/>
      <c r="B848" s="28"/>
      <c r="C848" s="28"/>
      <c r="D848" s="204" t="s">
        <v>5303</v>
      </c>
      <c r="E848" s="29" t="s">
        <v>5195</v>
      </c>
      <c r="F848" s="29" t="s">
        <v>4017</v>
      </c>
      <c r="G848" s="205" t="s">
        <v>3827</v>
      </c>
      <c r="H848" s="210" t="s">
        <v>3859</v>
      </c>
      <c r="I848" s="86">
        <v>1</v>
      </c>
      <c r="J848" s="210">
        <v>33</v>
      </c>
      <c r="K848" s="210" t="s">
        <v>3751</v>
      </c>
      <c r="L848" s="28">
        <v>3073</v>
      </c>
      <c r="M848" s="37">
        <v>347</v>
      </c>
      <c r="N848" s="29" t="s">
        <v>5305</v>
      </c>
      <c r="O848" s="45"/>
      <c r="P848" s="28"/>
      <c r="Q848" s="28"/>
      <c r="R848" s="28"/>
      <c r="S848" s="28"/>
    </row>
    <row r="849" spans="1:19" ht="60" x14ac:dyDescent="0.25">
      <c r="A849" s="28"/>
      <c r="B849" s="28"/>
      <c r="C849" s="28"/>
      <c r="D849" s="204" t="s">
        <v>5303</v>
      </c>
      <c r="E849" s="29" t="s">
        <v>5195</v>
      </c>
      <c r="F849" s="29" t="s">
        <v>4017</v>
      </c>
      <c r="G849" s="205" t="s">
        <v>3827</v>
      </c>
      <c r="H849" s="210" t="s">
        <v>5327</v>
      </c>
      <c r="I849" s="86">
        <v>1</v>
      </c>
      <c r="J849" s="210">
        <v>33</v>
      </c>
      <c r="K849" s="210" t="s">
        <v>3751</v>
      </c>
      <c r="L849" s="28">
        <v>3073</v>
      </c>
      <c r="M849" s="37">
        <v>347</v>
      </c>
      <c r="N849" s="29" t="s">
        <v>5305</v>
      </c>
      <c r="O849" s="45"/>
      <c r="P849" s="28"/>
      <c r="Q849" s="28"/>
      <c r="R849" s="28"/>
      <c r="S849" s="28"/>
    </row>
    <row r="850" spans="1:19" ht="60" x14ac:dyDescent="0.25">
      <c r="A850" s="28"/>
      <c r="B850" s="28"/>
      <c r="C850" s="28"/>
      <c r="D850" s="204" t="s">
        <v>5303</v>
      </c>
      <c r="E850" s="29" t="s">
        <v>5195</v>
      </c>
      <c r="F850" s="29" t="s">
        <v>4017</v>
      </c>
      <c r="G850" s="205" t="s">
        <v>3827</v>
      </c>
      <c r="H850" s="210" t="s">
        <v>5328</v>
      </c>
      <c r="I850" s="86">
        <v>1</v>
      </c>
      <c r="J850" s="210">
        <v>33</v>
      </c>
      <c r="K850" s="210" t="s">
        <v>3751</v>
      </c>
      <c r="L850" s="28">
        <v>3073</v>
      </c>
      <c r="M850" s="37">
        <v>347</v>
      </c>
      <c r="N850" s="29" t="s">
        <v>5305</v>
      </c>
      <c r="O850" s="45"/>
      <c r="P850" s="28"/>
      <c r="Q850" s="28"/>
      <c r="R850" s="28"/>
      <c r="S850" s="28"/>
    </row>
    <row r="851" spans="1:19" ht="60" x14ac:dyDescent="0.25">
      <c r="A851" s="28"/>
      <c r="B851" s="28"/>
      <c r="C851" s="28"/>
      <c r="D851" s="204" t="s">
        <v>5303</v>
      </c>
      <c r="E851" s="29" t="s">
        <v>5195</v>
      </c>
      <c r="F851" s="29" t="s">
        <v>4017</v>
      </c>
      <c r="G851" s="205" t="s">
        <v>3827</v>
      </c>
      <c r="H851" s="210" t="s">
        <v>5329</v>
      </c>
      <c r="I851" s="86">
        <v>1</v>
      </c>
      <c r="J851" s="210">
        <v>33</v>
      </c>
      <c r="K851" s="210" t="s">
        <v>3751</v>
      </c>
      <c r="L851" s="28">
        <v>3073</v>
      </c>
      <c r="M851" s="37">
        <v>347</v>
      </c>
      <c r="N851" s="29" t="s">
        <v>5305</v>
      </c>
      <c r="O851" s="45"/>
      <c r="P851" s="28"/>
      <c r="Q851" s="28"/>
      <c r="R851" s="28"/>
      <c r="S851" s="28"/>
    </row>
    <row r="852" spans="1:19" ht="60" x14ac:dyDescent="0.25">
      <c r="A852" s="28"/>
      <c r="B852" s="28"/>
      <c r="C852" s="28"/>
      <c r="D852" s="204" t="s">
        <v>5303</v>
      </c>
      <c r="E852" s="29" t="s">
        <v>5195</v>
      </c>
      <c r="F852" s="29" t="s">
        <v>4017</v>
      </c>
      <c r="G852" s="205" t="s">
        <v>3827</v>
      </c>
      <c r="H852" s="210" t="s">
        <v>5330</v>
      </c>
      <c r="I852" s="86">
        <v>1</v>
      </c>
      <c r="J852" s="210">
        <v>33</v>
      </c>
      <c r="K852" s="210" t="s">
        <v>3751</v>
      </c>
      <c r="L852" s="28">
        <v>3073</v>
      </c>
      <c r="M852" s="37">
        <v>347</v>
      </c>
      <c r="N852" s="29" t="s">
        <v>5305</v>
      </c>
      <c r="O852" s="45"/>
      <c r="P852" s="28"/>
      <c r="Q852" s="28"/>
      <c r="R852" s="28"/>
      <c r="S852" s="28"/>
    </row>
    <row r="853" spans="1:19" ht="60" x14ac:dyDescent="0.25">
      <c r="A853" s="28"/>
      <c r="B853" s="28"/>
      <c r="C853" s="28"/>
      <c r="D853" s="204" t="s">
        <v>5303</v>
      </c>
      <c r="E853" s="29" t="s">
        <v>5195</v>
      </c>
      <c r="F853" s="29" t="s">
        <v>4017</v>
      </c>
      <c r="G853" s="205" t="s">
        <v>3827</v>
      </c>
      <c r="H853" s="210" t="s">
        <v>5331</v>
      </c>
      <c r="I853" s="86">
        <v>1</v>
      </c>
      <c r="J853" s="210">
        <v>33</v>
      </c>
      <c r="K853" s="210" t="s">
        <v>3751</v>
      </c>
      <c r="L853" s="28">
        <v>3073</v>
      </c>
      <c r="M853" s="37">
        <v>347</v>
      </c>
      <c r="N853" s="29" t="s">
        <v>5305</v>
      </c>
      <c r="O853" s="45"/>
      <c r="P853" s="28"/>
      <c r="Q853" s="28"/>
      <c r="R853" s="28"/>
      <c r="S853" s="28"/>
    </row>
    <row r="854" spans="1:19" ht="60" x14ac:dyDescent="0.25">
      <c r="A854" s="28"/>
      <c r="B854" s="28"/>
      <c r="C854" s="28"/>
      <c r="D854" s="204" t="s">
        <v>5303</v>
      </c>
      <c r="E854" s="29" t="s">
        <v>5195</v>
      </c>
      <c r="F854" s="29" t="s">
        <v>4017</v>
      </c>
      <c r="G854" s="205" t="s">
        <v>3827</v>
      </c>
      <c r="H854" s="210" t="s">
        <v>5332</v>
      </c>
      <c r="I854" s="86">
        <v>1</v>
      </c>
      <c r="J854" s="210">
        <v>33</v>
      </c>
      <c r="K854" s="210" t="s">
        <v>3751</v>
      </c>
      <c r="L854" s="28">
        <v>3073</v>
      </c>
      <c r="M854" s="37">
        <v>347</v>
      </c>
      <c r="N854" s="29" t="s">
        <v>5305</v>
      </c>
      <c r="O854" s="45"/>
      <c r="P854" s="28"/>
      <c r="Q854" s="28"/>
      <c r="R854" s="28"/>
      <c r="S854" s="28"/>
    </row>
    <row r="855" spans="1:19" ht="60" x14ac:dyDescent="0.25">
      <c r="A855" s="28"/>
      <c r="B855" s="28"/>
      <c r="C855" s="28"/>
      <c r="D855" s="204" t="s">
        <v>5303</v>
      </c>
      <c r="E855" s="29" t="s">
        <v>5195</v>
      </c>
      <c r="F855" s="29" t="s">
        <v>4017</v>
      </c>
      <c r="G855" s="205" t="s">
        <v>3827</v>
      </c>
      <c r="H855" s="210" t="s">
        <v>5333</v>
      </c>
      <c r="I855" s="86">
        <v>1</v>
      </c>
      <c r="J855" s="210">
        <v>33</v>
      </c>
      <c r="K855" s="210" t="s">
        <v>3751</v>
      </c>
      <c r="L855" s="28">
        <v>3073</v>
      </c>
      <c r="M855" s="37">
        <v>347</v>
      </c>
      <c r="N855" s="29" t="s">
        <v>5305</v>
      </c>
      <c r="O855" s="45"/>
      <c r="P855" s="28"/>
      <c r="Q855" s="28"/>
      <c r="R855" s="28"/>
      <c r="S855" s="28"/>
    </row>
    <row r="856" spans="1:19" ht="60" x14ac:dyDescent="0.25">
      <c r="A856" s="28"/>
      <c r="B856" s="28"/>
      <c r="C856" s="28"/>
      <c r="D856" s="204" t="s">
        <v>5303</v>
      </c>
      <c r="E856" s="29" t="s">
        <v>5195</v>
      </c>
      <c r="F856" s="29" t="s">
        <v>4017</v>
      </c>
      <c r="G856" s="205" t="s">
        <v>3827</v>
      </c>
      <c r="H856" s="210" t="s">
        <v>5334</v>
      </c>
      <c r="I856" s="86">
        <v>1</v>
      </c>
      <c r="J856" s="210">
        <v>33</v>
      </c>
      <c r="K856" s="210" t="s">
        <v>3751</v>
      </c>
      <c r="L856" s="28">
        <v>3073</v>
      </c>
      <c r="M856" s="37">
        <v>347</v>
      </c>
      <c r="N856" s="29" t="s">
        <v>5305</v>
      </c>
      <c r="O856" s="45"/>
      <c r="P856" s="28"/>
      <c r="Q856" s="28"/>
      <c r="R856" s="28"/>
      <c r="S856" s="28"/>
    </row>
    <row r="857" spans="1:19" ht="60" x14ac:dyDescent="0.25">
      <c r="A857" s="28"/>
      <c r="B857" s="28"/>
      <c r="C857" s="28"/>
      <c r="D857" s="204" t="s">
        <v>5303</v>
      </c>
      <c r="E857" s="29" t="s">
        <v>5195</v>
      </c>
      <c r="F857" s="29" t="s">
        <v>4017</v>
      </c>
      <c r="G857" s="205" t="s">
        <v>3827</v>
      </c>
      <c r="H857" s="210" t="s">
        <v>5335</v>
      </c>
      <c r="I857" s="86">
        <v>1</v>
      </c>
      <c r="J857" s="210">
        <v>33</v>
      </c>
      <c r="K857" s="210" t="s">
        <v>3751</v>
      </c>
      <c r="L857" s="28">
        <v>3073</v>
      </c>
      <c r="M857" s="37">
        <v>347</v>
      </c>
      <c r="N857" s="29" t="s">
        <v>5305</v>
      </c>
      <c r="O857" s="45"/>
      <c r="P857" s="28"/>
      <c r="Q857" s="28"/>
      <c r="R857" s="28"/>
      <c r="S857" s="28"/>
    </row>
    <row r="858" spans="1:19" ht="60" x14ac:dyDescent="0.25">
      <c r="A858" s="28"/>
      <c r="B858" s="28"/>
      <c r="C858" s="28"/>
      <c r="D858" s="204" t="s">
        <v>5303</v>
      </c>
      <c r="E858" s="29" t="s">
        <v>5195</v>
      </c>
      <c r="F858" s="29" t="s">
        <v>4017</v>
      </c>
      <c r="G858" s="205" t="s">
        <v>3827</v>
      </c>
      <c r="H858" s="210" t="s">
        <v>5336</v>
      </c>
      <c r="I858" s="86">
        <v>1</v>
      </c>
      <c r="J858" s="210">
        <v>33</v>
      </c>
      <c r="K858" s="210" t="s">
        <v>3751</v>
      </c>
      <c r="L858" s="28">
        <v>3073</v>
      </c>
      <c r="M858" s="37">
        <v>347</v>
      </c>
      <c r="N858" s="29" t="s">
        <v>5305</v>
      </c>
      <c r="O858" s="45"/>
      <c r="P858" s="28"/>
      <c r="Q858" s="28"/>
      <c r="R858" s="28"/>
      <c r="S858" s="28"/>
    </row>
    <row r="859" spans="1:19" ht="60" x14ac:dyDescent="0.25">
      <c r="A859" s="28"/>
      <c r="B859" s="28"/>
      <c r="C859" s="28"/>
      <c r="D859" s="204" t="s">
        <v>5303</v>
      </c>
      <c r="E859" s="29" t="s">
        <v>5195</v>
      </c>
      <c r="F859" s="29" t="s">
        <v>4017</v>
      </c>
      <c r="G859" s="205" t="s">
        <v>3827</v>
      </c>
      <c r="H859" s="210" t="s">
        <v>5337</v>
      </c>
      <c r="I859" s="86">
        <v>3</v>
      </c>
      <c r="J859" s="210">
        <v>99</v>
      </c>
      <c r="K859" s="210" t="s">
        <v>3751</v>
      </c>
      <c r="L859" s="28">
        <v>3073</v>
      </c>
      <c r="M859" s="37">
        <v>347</v>
      </c>
      <c r="N859" s="29" t="s">
        <v>5305</v>
      </c>
      <c r="O859" s="45"/>
      <c r="P859" s="28"/>
      <c r="Q859" s="28"/>
      <c r="R859" s="28"/>
      <c r="S859" s="28"/>
    </row>
    <row r="860" spans="1:19" ht="60" x14ac:dyDescent="0.25">
      <c r="A860" s="28"/>
      <c r="B860" s="28"/>
      <c r="C860" s="28"/>
      <c r="D860" s="204" t="s">
        <v>5303</v>
      </c>
      <c r="E860" s="29" t="s">
        <v>5195</v>
      </c>
      <c r="F860" s="29" t="s">
        <v>4017</v>
      </c>
      <c r="G860" s="205" t="s">
        <v>3827</v>
      </c>
      <c r="H860" s="210" t="s">
        <v>5338</v>
      </c>
      <c r="I860" s="86">
        <v>0</v>
      </c>
      <c r="J860" s="210">
        <v>0</v>
      </c>
      <c r="K860" s="210" t="s">
        <v>3751</v>
      </c>
      <c r="L860" s="28">
        <v>3073</v>
      </c>
      <c r="M860" s="37">
        <v>347</v>
      </c>
      <c r="N860" s="29" t="s">
        <v>5305</v>
      </c>
      <c r="O860" s="45"/>
      <c r="P860" s="28"/>
      <c r="Q860" s="28"/>
      <c r="R860" s="28"/>
      <c r="S860" s="28"/>
    </row>
    <row r="861" spans="1:19" ht="60" x14ac:dyDescent="0.25">
      <c r="A861" s="28"/>
      <c r="B861" s="28"/>
      <c r="C861" s="28"/>
      <c r="D861" s="204" t="s">
        <v>5303</v>
      </c>
      <c r="E861" s="29" t="s">
        <v>5195</v>
      </c>
      <c r="F861" s="29" t="s">
        <v>4017</v>
      </c>
      <c r="G861" s="205" t="s">
        <v>3827</v>
      </c>
      <c r="H861" s="210" t="s">
        <v>5339</v>
      </c>
      <c r="I861" s="86">
        <v>2</v>
      </c>
      <c r="J861" s="210">
        <v>66</v>
      </c>
      <c r="K861" s="210" t="s">
        <v>3751</v>
      </c>
      <c r="L861" s="28">
        <v>3073</v>
      </c>
      <c r="M861" s="37">
        <v>347</v>
      </c>
      <c r="N861" s="29" t="s">
        <v>5305</v>
      </c>
      <c r="O861" s="45"/>
      <c r="P861" s="28"/>
      <c r="Q861" s="28"/>
      <c r="R861" s="28"/>
      <c r="S861" s="28"/>
    </row>
    <row r="862" spans="1:19" ht="60" x14ac:dyDescent="0.25">
      <c r="A862" s="28"/>
      <c r="B862" s="28"/>
      <c r="C862" s="28"/>
      <c r="D862" s="204" t="s">
        <v>5303</v>
      </c>
      <c r="E862" s="29" t="s">
        <v>5195</v>
      </c>
      <c r="F862" s="29" t="s">
        <v>4017</v>
      </c>
      <c r="G862" s="205" t="s">
        <v>3827</v>
      </c>
      <c r="H862" s="210" t="s">
        <v>5340</v>
      </c>
      <c r="I862" s="86">
        <v>2</v>
      </c>
      <c r="J862" s="210">
        <v>66</v>
      </c>
      <c r="K862" s="210" t="s">
        <v>3751</v>
      </c>
      <c r="L862" s="28">
        <v>3073</v>
      </c>
      <c r="M862" s="37">
        <v>347</v>
      </c>
      <c r="N862" s="29" t="s">
        <v>5305</v>
      </c>
      <c r="O862" s="45"/>
      <c r="P862" s="28"/>
      <c r="Q862" s="28"/>
      <c r="R862" s="28"/>
      <c r="S862" s="28"/>
    </row>
    <row r="863" spans="1:19" ht="60" x14ac:dyDescent="0.25">
      <c r="A863" s="28"/>
      <c r="B863" s="28"/>
      <c r="C863" s="28"/>
      <c r="D863" s="204" t="s">
        <v>5303</v>
      </c>
      <c r="E863" s="29" t="s">
        <v>5195</v>
      </c>
      <c r="F863" s="29" t="s">
        <v>4017</v>
      </c>
      <c r="G863" s="205" t="s">
        <v>3827</v>
      </c>
      <c r="H863" s="210" t="s">
        <v>5341</v>
      </c>
      <c r="I863" s="86">
        <v>2</v>
      </c>
      <c r="J863" s="210">
        <v>66</v>
      </c>
      <c r="K863" s="210" t="s">
        <v>3751</v>
      </c>
      <c r="L863" s="28">
        <v>3073</v>
      </c>
      <c r="M863" s="37">
        <v>347</v>
      </c>
      <c r="N863" s="29" t="s">
        <v>5305</v>
      </c>
      <c r="O863" s="45"/>
      <c r="P863" s="28"/>
      <c r="Q863" s="28"/>
      <c r="R863" s="28"/>
      <c r="S863" s="28"/>
    </row>
    <row r="864" spans="1:19" ht="60" x14ac:dyDescent="0.25">
      <c r="A864" s="28"/>
      <c r="B864" s="28"/>
      <c r="C864" s="28"/>
      <c r="D864" s="204" t="s">
        <v>5303</v>
      </c>
      <c r="E864" s="29" t="s">
        <v>5195</v>
      </c>
      <c r="F864" s="29" t="s">
        <v>4017</v>
      </c>
      <c r="G864" s="205" t="s">
        <v>3827</v>
      </c>
      <c r="H864" s="210" t="s">
        <v>5342</v>
      </c>
      <c r="I864" s="86">
        <v>2</v>
      </c>
      <c r="J864" s="210">
        <v>66</v>
      </c>
      <c r="K864" s="210" t="s">
        <v>3751</v>
      </c>
      <c r="L864" s="28">
        <v>3073</v>
      </c>
      <c r="M864" s="37">
        <v>347</v>
      </c>
      <c r="N864" s="29" t="s">
        <v>5305</v>
      </c>
      <c r="O864" s="45"/>
      <c r="P864" s="28"/>
      <c r="Q864" s="28"/>
      <c r="R864" s="28"/>
      <c r="S864" s="28"/>
    </row>
    <row r="865" spans="1:19" ht="60" x14ac:dyDescent="0.25">
      <c r="A865" s="28"/>
      <c r="B865" s="28"/>
      <c r="C865" s="28"/>
      <c r="D865" s="204" t="s">
        <v>5303</v>
      </c>
      <c r="E865" s="29" t="s">
        <v>5195</v>
      </c>
      <c r="F865" s="29" t="s">
        <v>4017</v>
      </c>
      <c r="G865" s="205" t="s">
        <v>3827</v>
      </c>
      <c r="H865" s="210" t="s">
        <v>5343</v>
      </c>
      <c r="I865" s="86">
        <v>2</v>
      </c>
      <c r="J865" s="210">
        <v>66</v>
      </c>
      <c r="K865" s="210" t="s">
        <v>3751</v>
      </c>
      <c r="L865" s="28">
        <v>3073</v>
      </c>
      <c r="M865" s="37">
        <v>347</v>
      </c>
      <c r="N865" s="29" t="s">
        <v>5305</v>
      </c>
      <c r="O865" s="45"/>
      <c r="P865" s="28"/>
      <c r="Q865" s="28"/>
      <c r="R865" s="28"/>
      <c r="S865" s="28"/>
    </row>
    <row r="866" spans="1:19" ht="60" x14ac:dyDescent="0.25">
      <c r="A866" s="28"/>
      <c r="B866" s="28"/>
      <c r="C866" s="28"/>
      <c r="D866" s="204" t="s">
        <v>5303</v>
      </c>
      <c r="E866" s="29" t="s">
        <v>5195</v>
      </c>
      <c r="F866" s="29" t="s">
        <v>4017</v>
      </c>
      <c r="G866" s="205" t="s">
        <v>3827</v>
      </c>
      <c r="H866" s="210" t="s">
        <v>5344</v>
      </c>
      <c r="I866" s="86">
        <v>2</v>
      </c>
      <c r="J866" s="210">
        <v>66</v>
      </c>
      <c r="K866" s="210" t="s">
        <v>3751</v>
      </c>
      <c r="L866" s="28">
        <v>3073</v>
      </c>
      <c r="M866" s="37">
        <v>347</v>
      </c>
      <c r="N866" s="29" t="s">
        <v>5305</v>
      </c>
      <c r="O866" s="45"/>
      <c r="P866" s="28"/>
      <c r="Q866" s="28"/>
      <c r="R866" s="28"/>
      <c r="S866" s="28"/>
    </row>
    <row r="867" spans="1:19" ht="60" x14ac:dyDescent="0.25">
      <c r="A867" s="28"/>
      <c r="B867" s="28"/>
      <c r="C867" s="28"/>
      <c r="D867" s="204" t="s">
        <v>5303</v>
      </c>
      <c r="E867" s="29" t="s">
        <v>5195</v>
      </c>
      <c r="F867" s="29" t="s">
        <v>4017</v>
      </c>
      <c r="G867" s="205" t="s">
        <v>3827</v>
      </c>
      <c r="H867" s="210" t="s">
        <v>5345</v>
      </c>
      <c r="I867" s="86">
        <v>2</v>
      </c>
      <c r="J867" s="210">
        <v>66</v>
      </c>
      <c r="K867" s="210" t="s">
        <v>3751</v>
      </c>
      <c r="L867" s="28">
        <v>3073</v>
      </c>
      <c r="M867" s="37">
        <v>347</v>
      </c>
      <c r="N867" s="29" t="s">
        <v>5305</v>
      </c>
      <c r="O867" s="45"/>
      <c r="P867" s="28"/>
      <c r="Q867" s="28"/>
      <c r="R867" s="28"/>
      <c r="S867" s="28"/>
    </row>
    <row r="868" spans="1:19" ht="60" x14ac:dyDescent="0.25">
      <c r="A868" s="28"/>
      <c r="B868" s="28"/>
      <c r="C868" s="28"/>
      <c r="D868" s="204" t="s">
        <v>5303</v>
      </c>
      <c r="E868" s="29" t="s">
        <v>5195</v>
      </c>
      <c r="F868" s="29" t="s">
        <v>4017</v>
      </c>
      <c r="G868" s="205" t="s">
        <v>3827</v>
      </c>
      <c r="H868" s="210" t="s">
        <v>5346</v>
      </c>
      <c r="I868" s="86">
        <v>2</v>
      </c>
      <c r="J868" s="210">
        <v>66</v>
      </c>
      <c r="K868" s="210" t="s">
        <v>3751</v>
      </c>
      <c r="L868" s="28">
        <v>3073</v>
      </c>
      <c r="M868" s="37">
        <v>347</v>
      </c>
      <c r="N868" s="29" t="s">
        <v>5305</v>
      </c>
      <c r="O868" s="45"/>
      <c r="P868" s="28"/>
      <c r="Q868" s="28"/>
      <c r="R868" s="28"/>
      <c r="S868" s="28"/>
    </row>
    <row r="869" spans="1:19" ht="60" x14ac:dyDescent="0.25">
      <c r="A869" s="28"/>
      <c r="B869" s="28"/>
      <c r="C869" s="28"/>
      <c r="D869" s="204" t="s">
        <v>5303</v>
      </c>
      <c r="E869" s="29" t="s">
        <v>5195</v>
      </c>
      <c r="F869" s="29" t="s">
        <v>4017</v>
      </c>
      <c r="G869" s="205" t="s">
        <v>3827</v>
      </c>
      <c r="H869" s="210" t="s">
        <v>5347</v>
      </c>
      <c r="I869" s="86">
        <v>2</v>
      </c>
      <c r="J869" s="210">
        <v>66</v>
      </c>
      <c r="K869" s="210" t="s">
        <v>3751</v>
      </c>
      <c r="L869" s="28">
        <v>3073</v>
      </c>
      <c r="M869" s="37">
        <v>347</v>
      </c>
      <c r="N869" s="29" t="s">
        <v>5305</v>
      </c>
      <c r="O869" s="45"/>
      <c r="P869" s="28"/>
      <c r="Q869" s="28"/>
      <c r="R869" s="28"/>
      <c r="S869" s="28"/>
    </row>
    <row r="870" spans="1:19" ht="60" x14ac:dyDescent="0.25">
      <c r="A870" s="28"/>
      <c r="B870" s="28"/>
      <c r="C870" s="28"/>
      <c r="D870" s="204" t="s">
        <v>5303</v>
      </c>
      <c r="E870" s="29" t="s">
        <v>5195</v>
      </c>
      <c r="F870" s="29" t="s">
        <v>4017</v>
      </c>
      <c r="G870" s="205" t="s">
        <v>3827</v>
      </c>
      <c r="H870" s="210" t="s">
        <v>5348</v>
      </c>
      <c r="I870" s="86">
        <v>2</v>
      </c>
      <c r="J870" s="210">
        <v>66</v>
      </c>
      <c r="K870" s="210" t="s">
        <v>3751</v>
      </c>
      <c r="L870" s="28">
        <v>3073</v>
      </c>
      <c r="M870" s="37">
        <v>347</v>
      </c>
      <c r="N870" s="29" t="s">
        <v>5305</v>
      </c>
      <c r="O870" s="45"/>
      <c r="P870" s="28"/>
      <c r="Q870" s="28"/>
      <c r="R870" s="28"/>
      <c r="S870" s="28"/>
    </row>
    <row r="871" spans="1:19" ht="60" x14ac:dyDescent="0.25">
      <c r="A871" s="28"/>
      <c r="B871" s="28"/>
      <c r="C871" s="28"/>
      <c r="D871" s="204" t="s">
        <v>5303</v>
      </c>
      <c r="E871" s="29" t="s">
        <v>5195</v>
      </c>
      <c r="F871" s="29" t="s">
        <v>4017</v>
      </c>
      <c r="G871" s="205" t="s">
        <v>3827</v>
      </c>
      <c r="H871" s="210" t="s">
        <v>5349</v>
      </c>
      <c r="I871" s="86">
        <v>1</v>
      </c>
      <c r="J871" s="210">
        <v>33</v>
      </c>
      <c r="K871" s="210" t="s">
        <v>3751</v>
      </c>
      <c r="L871" s="28">
        <v>3073</v>
      </c>
      <c r="M871" s="37">
        <v>347</v>
      </c>
      <c r="N871" s="29" t="s">
        <v>5305</v>
      </c>
      <c r="O871" s="45"/>
      <c r="P871" s="28"/>
      <c r="Q871" s="28"/>
      <c r="R871" s="28"/>
      <c r="S871" s="28"/>
    </row>
    <row r="872" spans="1:19" ht="60" x14ac:dyDescent="0.25">
      <c r="A872" s="28"/>
      <c r="B872" s="28"/>
      <c r="C872" s="28"/>
      <c r="D872" s="204" t="s">
        <v>5303</v>
      </c>
      <c r="E872" s="29" t="s">
        <v>5195</v>
      </c>
      <c r="F872" s="29" t="s">
        <v>4017</v>
      </c>
      <c r="G872" s="205" t="s">
        <v>3827</v>
      </c>
      <c r="H872" s="210" t="s">
        <v>5350</v>
      </c>
      <c r="I872" s="86">
        <v>1</v>
      </c>
      <c r="J872" s="210">
        <v>33</v>
      </c>
      <c r="K872" s="210" t="s">
        <v>3751</v>
      </c>
      <c r="L872" s="28">
        <v>3073</v>
      </c>
      <c r="M872" s="37">
        <v>347</v>
      </c>
      <c r="N872" s="29" t="s">
        <v>5305</v>
      </c>
      <c r="O872" s="45"/>
      <c r="P872" s="28"/>
      <c r="Q872" s="28"/>
      <c r="R872" s="28"/>
      <c r="S872" s="28"/>
    </row>
    <row r="873" spans="1:19" ht="60" x14ac:dyDescent="0.25">
      <c r="A873" s="28"/>
      <c r="B873" s="28"/>
      <c r="C873" s="28"/>
      <c r="D873" s="204" t="s">
        <v>5303</v>
      </c>
      <c r="E873" s="29" t="s">
        <v>5195</v>
      </c>
      <c r="F873" s="29" t="s">
        <v>4017</v>
      </c>
      <c r="G873" s="205" t="s">
        <v>3827</v>
      </c>
      <c r="H873" s="210" t="s">
        <v>5351</v>
      </c>
      <c r="I873" s="86">
        <v>1</v>
      </c>
      <c r="J873" s="210">
        <v>33</v>
      </c>
      <c r="K873" s="210" t="s">
        <v>3751</v>
      </c>
      <c r="L873" s="28">
        <v>3073</v>
      </c>
      <c r="M873" s="37">
        <v>347</v>
      </c>
      <c r="N873" s="29" t="s">
        <v>5305</v>
      </c>
      <c r="O873" s="45"/>
      <c r="P873" s="28"/>
      <c r="Q873" s="28"/>
      <c r="R873" s="28"/>
      <c r="S873" s="28"/>
    </row>
    <row r="874" spans="1:19" ht="60" x14ac:dyDescent="0.25">
      <c r="A874" s="28"/>
      <c r="B874" s="28"/>
      <c r="C874" s="28"/>
      <c r="D874" s="204" t="s">
        <v>5303</v>
      </c>
      <c r="E874" s="29" t="s">
        <v>5195</v>
      </c>
      <c r="F874" s="29" t="s">
        <v>4017</v>
      </c>
      <c r="G874" s="205" t="s">
        <v>3827</v>
      </c>
      <c r="H874" s="210" t="s">
        <v>5352</v>
      </c>
      <c r="I874" s="86">
        <v>1</v>
      </c>
      <c r="J874" s="210">
        <v>33</v>
      </c>
      <c r="K874" s="210" t="s">
        <v>3751</v>
      </c>
      <c r="L874" s="28">
        <v>3073</v>
      </c>
      <c r="M874" s="37">
        <v>347</v>
      </c>
      <c r="N874" s="29" t="s">
        <v>5305</v>
      </c>
      <c r="O874" s="45"/>
      <c r="P874" s="28"/>
      <c r="Q874" s="28"/>
      <c r="R874" s="28"/>
      <c r="S874" s="28"/>
    </row>
    <row r="875" spans="1:19" ht="60" x14ac:dyDescent="0.25">
      <c r="A875" s="28"/>
      <c r="B875" s="28"/>
      <c r="C875" s="28"/>
      <c r="D875" s="204" t="s">
        <v>5303</v>
      </c>
      <c r="E875" s="29" t="s">
        <v>5195</v>
      </c>
      <c r="F875" s="29" t="s">
        <v>4017</v>
      </c>
      <c r="G875" s="205" t="s">
        <v>3827</v>
      </c>
      <c r="H875" s="210" t="s">
        <v>5353</v>
      </c>
      <c r="I875" s="86">
        <v>1</v>
      </c>
      <c r="J875" s="210">
        <v>33</v>
      </c>
      <c r="K875" s="210" t="s">
        <v>3751</v>
      </c>
      <c r="L875" s="28">
        <v>3073</v>
      </c>
      <c r="M875" s="37">
        <v>347</v>
      </c>
      <c r="N875" s="29" t="s">
        <v>5305</v>
      </c>
      <c r="O875" s="45"/>
      <c r="P875" s="28"/>
      <c r="Q875" s="28"/>
      <c r="R875" s="28"/>
      <c r="S875" s="28"/>
    </row>
    <row r="876" spans="1:19" ht="60" x14ac:dyDescent="0.25">
      <c r="A876" s="28"/>
      <c r="B876" s="28"/>
      <c r="C876" s="28"/>
      <c r="D876" s="204" t="s">
        <v>5303</v>
      </c>
      <c r="E876" s="29" t="s">
        <v>5195</v>
      </c>
      <c r="F876" s="29" t="s">
        <v>4017</v>
      </c>
      <c r="G876" s="205" t="s">
        <v>3827</v>
      </c>
      <c r="H876" s="210" t="s">
        <v>5354</v>
      </c>
      <c r="I876" s="86">
        <v>2</v>
      </c>
      <c r="J876" s="210">
        <v>66</v>
      </c>
      <c r="K876" s="210" t="s">
        <v>3751</v>
      </c>
      <c r="L876" s="28">
        <v>3073</v>
      </c>
      <c r="M876" s="37">
        <v>347</v>
      </c>
      <c r="N876" s="29" t="s">
        <v>5305</v>
      </c>
      <c r="O876" s="45"/>
      <c r="P876" s="28"/>
      <c r="Q876" s="28"/>
      <c r="R876" s="28"/>
      <c r="S876" s="28"/>
    </row>
    <row r="877" spans="1:19" ht="60" x14ac:dyDescent="0.25">
      <c r="A877" s="28"/>
      <c r="B877" s="28"/>
      <c r="C877" s="28"/>
      <c r="D877" s="204" t="s">
        <v>5303</v>
      </c>
      <c r="E877" s="29" t="s">
        <v>5195</v>
      </c>
      <c r="F877" s="29" t="s">
        <v>4017</v>
      </c>
      <c r="G877" s="205" t="s">
        <v>3827</v>
      </c>
      <c r="H877" s="210" t="s">
        <v>5355</v>
      </c>
      <c r="I877" s="86">
        <v>3</v>
      </c>
      <c r="J877" s="210">
        <v>99</v>
      </c>
      <c r="K877" s="210" t="s">
        <v>3751</v>
      </c>
      <c r="L877" s="28">
        <v>3073</v>
      </c>
      <c r="M877" s="37">
        <v>347</v>
      </c>
      <c r="N877" s="29" t="s">
        <v>5305</v>
      </c>
      <c r="O877" s="45"/>
      <c r="P877" s="28"/>
      <c r="Q877" s="28"/>
      <c r="R877" s="28"/>
      <c r="S877" s="28"/>
    </row>
    <row r="878" spans="1:19" ht="60" x14ac:dyDescent="0.25">
      <c r="A878" s="28"/>
      <c r="B878" s="28"/>
      <c r="C878" s="28"/>
      <c r="D878" s="204" t="s">
        <v>5303</v>
      </c>
      <c r="E878" s="29" t="s">
        <v>5195</v>
      </c>
      <c r="F878" s="29" t="s">
        <v>4017</v>
      </c>
      <c r="G878" s="205" t="s">
        <v>3827</v>
      </c>
      <c r="H878" s="210" t="s">
        <v>5356</v>
      </c>
      <c r="I878" s="86">
        <v>7</v>
      </c>
      <c r="J878" s="210">
        <v>231</v>
      </c>
      <c r="K878" s="210" t="s">
        <v>3751</v>
      </c>
      <c r="L878" s="28">
        <v>3073</v>
      </c>
      <c r="M878" s="37">
        <v>347</v>
      </c>
      <c r="N878" s="29" t="s">
        <v>5305</v>
      </c>
      <c r="O878" s="45"/>
      <c r="P878" s="28"/>
      <c r="Q878" s="28"/>
      <c r="R878" s="28"/>
      <c r="S878" s="28"/>
    </row>
    <row r="879" spans="1:19" ht="60" x14ac:dyDescent="0.25">
      <c r="A879" s="28"/>
      <c r="B879" s="28"/>
      <c r="C879" s="28"/>
      <c r="D879" s="204" t="s">
        <v>5303</v>
      </c>
      <c r="E879" s="29" t="s">
        <v>5195</v>
      </c>
      <c r="F879" s="29" t="s">
        <v>4017</v>
      </c>
      <c r="G879" s="205" t="s">
        <v>3827</v>
      </c>
      <c r="H879" s="210" t="s">
        <v>5357</v>
      </c>
      <c r="I879" s="86">
        <v>4</v>
      </c>
      <c r="J879" s="210">
        <v>132</v>
      </c>
      <c r="K879" s="210" t="s">
        <v>3751</v>
      </c>
      <c r="L879" s="28">
        <v>3073</v>
      </c>
      <c r="M879" s="37">
        <v>347</v>
      </c>
      <c r="N879" s="29" t="s">
        <v>5305</v>
      </c>
      <c r="O879" s="45"/>
      <c r="P879" s="28"/>
      <c r="Q879" s="28"/>
      <c r="R879" s="28"/>
      <c r="S879" s="28"/>
    </row>
    <row r="880" spans="1:19" ht="60" x14ac:dyDescent="0.25">
      <c r="A880" s="28"/>
      <c r="B880" s="28"/>
      <c r="C880" s="28"/>
      <c r="D880" s="204" t="s">
        <v>5303</v>
      </c>
      <c r="E880" s="29" t="s">
        <v>5195</v>
      </c>
      <c r="F880" s="29" t="s">
        <v>4017</v>
      </c>
      <c r="G880" s="205" t="s">
        <v>3827</v>
      </c>
      <c r="H880" s="210" t="s">
        <v>5358</v>
      </c>
      <c r="I880" s="86">
        <v>3</v>
      </c>
      <c r="J880" s="210">
        <v>99</v>
      </c>
      <c r="K880" s="210" t="s">
        <v>3751</v>
      </c>
      <c r="L880" s="28">
        <v>3073</v>
      </c>
      <c r="M880" s="37">
        <v>347</v>
      </c>
      <c r="N880" s="29" t="s">
        <v>5305</v>
      </c>
      <c r="O880" s="45"/>
      <c r="P880" s="28"/>
      <c r="Q880" s="28"/>
      <c r="R880" s="28"/>
      <c r="S880" s="28"/>
    </row>
    <row r="881" spans="1:19" ht="60" x14ac:dyDescent="0.25">
      <c r="A881" s="28"/>
      <c r="B881" s="28"/>
      <c r="C881" s="28"/>
      <c r="D881" s="204" t="s">
        <v>5303</v>
      </c>
      <c r="E881" s="29" t="s">
        <v>5195</v>
      </c>
      <c r="F881" s="29" t="s">
        <v>4017</v>
      </c>
      <c r="G881" s="205" t="s">
        <v>3827</v>
      </c>
      <c r="H881" s="210" t="s">
        <v>5359</v>
      </c>
      <c r="I881" s="86">
        <v>5</v>
      </c>
      <c r="J881" s="210">
        <v>165</v>
      </c>
      <c r="K881" s="210" t="s">
        <v>3751</v>
      </c>
      <c r="L881" s="28">
        <v>3073</v>
      </c>
      <c r="M881" s="37">
        <v>347</v>
      </c>
      <c r="N881" s="29" t="s">
        <v>5305</v>
      </c>
      <c r="O881" s="45"/>
      <c r="P881" s="28"/>
      <c r="Q881" s="28"/>
      <c r="R881" s="28"/>
      <c r="S881" s="28"/>
    </row>
    <row r="882" spans="1:19" ht="60" x14ac:dyDescent="0.25">
      <c r="A882" s="28"/>
      <c r="B882" s="28"/>
      <c r="C882" s="28"/>
      <c r="D882" s="204" t="s">
        <v>5303</v>
      </c>
      <c r="E882" s="29" t="s">
        <v>5195</v>
      </c>
      <c r="F882" s="29" t="s">
        <v>4017</v>
      </c>
      <c r="G882" s="205" t="s">
        <v>3827</v>
      </c>
      <c r="H882" s="210" t="s">
        <v>5360</v>
      </c>
      <c r="I882" s="86">
        <v>3</v>
      </c>
      <c r="J882" s="210">
        <v>99</v>
      </c>
      <c r="K882" s="210" t="s">
        <v>3751</v>
      </c>
      <c r="L882" s="28">
        <v>3073</v>
      </c>
      <c r="M882" s="37">
        <v>347</v>
      </c>
      <c r="N882" s="29" t="s">
        <v>5305</v>
      </c>
      <c r="O882" s="45"/>
      <c r="P882" s="28"/>
      <c r="Q882" s="28"/>
      <c r="R882" s="28"/>
      <c r="S882" s="28"/>
    </row>
    <row r="883" spans="1:19" ht="60" x14ac:dyDescent="0.25">
      <c r="A883" s="28"/>
      <c r="B883" s="28"/>
      <c r="C883" s="28"/>
      <c r="D883" s="204" t="s">
        <v>5303</v>
      </c>
      <c r="E883" s="29" t="s">
        <v>5195</v>
      </c>
      <c r="F883" s="29" t="s">
        <v>4017</v>
      </c>
      <c r="G883" s="205" t="s">
        <v>3827</v>
      </c>
      <c r="H883" s="210" t="s">
        <v>5361</v>
      </c>
      <c r="I883" s="86">
        <v>0</v>
      </c>
      <c r="J883" s="210">
        <v>0</v>
      </c>
      <c r="K883" s="210" t="s">
        <v>3751</v>
      </c>
      <c r="L883" s="28">
        <v>3073</v>
      </c>
      <c r="M883" s="37">
        <v>347</v>
      </c>
      <c r="N883" s="29" t="s">
        <v>5305</v>
      </c>
      <c r="O883" s="45"/>
      <c r="P883" s="28"/>
      <c r="Q883" s="28"/>
      <c r="R883" s="28"/>
      <c r="S883" s="28"/>
    </row>
    <row r="884" spans="1:19" ht="60" x14ac:dyDescent="0.25">
      <c r="A884" s="28"/>
      <c r="B884" s="28"/>
      <c r="C884" s="28"/>
      <c r="D884" s="204" t="s">
        <v>5303</v>
      </c>
      <c r="E884" s="29" t="s">
        <v>5195</v>
      </c>
      <c r="F884" s="29" t="s">
        <v>4017</v>
      </c>
      <c r="G884" s="205" t="s">
        <v>3827</v>
      </c>
      <c r="H884" s="210" t="s">
        <v>5362</v>
      </c>
      <c r="I884" s="86">
        <v>0</v>
      </c>
      <c r="J884" s="210">
        <v>0</v>
      </c>
      <c r="K884" s="210" t="s">
        <v>3751</v>
      </c>
      <c r="L884" s="28">
        <v>3073</v>
      </c>
      <c r="M884" s="37">
        <v>347</v>
      </c>
      <c r="N884" s="29" t="s">
        <v>5305</v>
      </c>
      <c r="O884" s="45"/>
      <c r="P884" s="28"/>
      <c r="Q884" s="28"/>
      <c r="R884" s="28"/>
      <c r="S884" s="28"/>
    </row>
    <row r="885" spans="1:19" ht="60" x14ac:dyDescent="0.25">
      <c r="A885" s="28"/>
      <c r="B885" s="28"/>
      <c r="C885" s="28"/>
      <c r="D885" s="204" t="s">
        <v>5303</v>
      </c>
      <c r="E885" s="29" t="s">
        <v>5195</v>
      </c>
      <c r="F885" s="29" t="s">
        <v>4017</v>
      </c>
      <c r="G885" s="205" t="s">
        <v>3827</v>
      </c>
      <c r="H885" s="210" t="s">
        <v>5363</v>
      </c>
      <c r="I885" s="86">
        <v>0</v>
      </c>
      <c r="J885" s="210">
        <v>0</v>
      </c>
      <c r="K885" s="210" t="s">
        <v>3751</v>
      </c>
      <c r="L885" s="28">
        <v>3073</v>
      </c>
      <c r="M885" s="37">
        <v>347</v>
      </c>
      <c r="N885" s="29" t="s">
        <v>5305</v>
      </c>
      <c r="O885" s="45"/>
      <c r="P885" s="28"/>
      <c r="Q885" s="28"/>
      <c r="R885" s="28"/>
      <c r="S885" s="28"/>
    </row>
    <row r="886" spans="1:19" ht="60" x14ac:dyDescent="0.25">
      <c r="A886" s="28"/>
      <c r="B886" s="28"/>
      <c r="C886" s="28"/>
      <c r="D886" s="204" t="s">
        <v>5303</v>
      </c>
      <c r="E886" s="29" t="s">
        <v>5195</v>
      </c>
      <c r="F886" s="29" t="s">
        <v>4017</v>
      </c>
      <c r="G886" s="205" t="s">
        <v>3827</v>
      </c>
      <c r="H886" s="210" t="s">
        <v>5364</v>
      </c>
      <c r="I886" s="86">
        <v>3</v>
      </c>
      <c r="J886" s="210">
        <v>99</v>
      </c>
      <c r="K886" s="210" t="s">
        <v>3751</v>
      </c>
      <c r="L886" s="28">
        <v>3073</v>
      </c>
      <c r="M886" s="37">
        <v>347</v>
      </c>
      <c r="N886" s="29" t="s">
        <v>5305</v>
      </c>
      <c r="O886" s="45"/>
      <c r="P886" s="28"/>
      <c r="Q886" s="28"/>
      <c r="R886" s="28"/>
      <c r="S886" s="28"/>
    </row>
    <row r="887" spans="1:19" ht="45" x14ac:dyDescent="0.25">
      <c r="A887" s="28"/>
      <c r="B887" s="28"/>
      <c r="C887" s="28"/>
      <c r="D887" s="29" t="s">
        <v>5365</v>
      </c>
      <c r="E887" s="28"/>
      <c r="F887" s="29" t="s">
        <v>4017</v>
      </c>
      <c r="G887" s="29" t="s">
        <v>3794</v>
      </c>
      <c r="H887" s="29" t="s">
        <v>5366</v>
      </c>
      <c r="I887" s="86">
        <v>39</v>
      </c>
      <c r="J887" s="225">
        <v>1287</v>
      </c>
      <c r="K887" s="213" t="s">
        <v>3760</v>
      </c>
      <c r="L887" s="29" t="s">
        <v>45</v>
      </c>
      <c r="M887" s="37"/>
      <c r="N887" s="37"/>
      <c r="O887" s="45">
        <v>2230</v>
      </c>
      <c r="P887" s="33" t="s">
        <v>5367</v>
      </c>
      <c r="Q887" s="28">
        <v>2231</v>
      </c>
      <c r="R887" s="33" t="s">
        <v>5367</v>
      </c>
      <c r="S887" s="28"/>
    </row>
    <row r="888" spans="1:19" ht="60" x14ac:dyDescent="0.25">
      <c r="A888" s="28"/>
      <c r="B888" s="28"/>
      <c r="C888" s="28"/>
      <c r="D888" s="29" t="s">
        <v>5365</v>
      </c>
      <c r="E888" s="28"/>
      <c r="F888" s="29" t="s">
        <v>3748</v>
      </c>
      <c r="G888" s="29" t="s">
        <v>3749</v>
      </c>
      <c r="H888" s="29" t="s">
        <v>5368</v>
      </c>
      <c r="I888" s="86">
        <v>39</v>
      </c>
      <c r="J888" s="225">
        <v>1287</v>
      </c>
      <c r="K888" s="210" t="s">
        <v>3751</v>
      </c>
      <c r="L888" s="29" t="s">
        <v>45</v>
      </c>
      <c r="M888" s="37">
        <v>349</v>
      </c>
      <c r="N888" s="37" t="s">
        <v>5369</v>
      </c>
      <c r="O888" s="45"/>
      <c r="P888" s="28"/>
      <c r="Q888" s="28"/>
      <c r="R888" s="28"/>
      <c r="S888" s="28"/>
    </row>
    <row r="889" spans="1:19" ht="45" x14ac:dyDescent="0.25">
      <c r="A889" s="28"/>
      <c r="B889" s="28"/>
      <c r="C889" s="28"/>
      <c r="D889" s="29" t="s">
        <v>5370</v>
      </c>
      <c r="E889" s="28"/>
      <c r="F889" s="29" t="s">
        <v>4017</v>
      </c>
      <c r="G889" s="29" t="s">
        <v>3794</v>
      </c>
      <c r="H889" s="29" t="s">
        <v>5366</v>
      </c>
      <c r="I889" s="86">
        <v>189</v>
      </c>
      <c r="J889" s="225">
        <v>6237</v>
      </c>
      <c r="K889" s="213" t="s">
        <v>3760</v>
      </c>
      <c r="L889" s="29" t="s">
        <v>45</v>
      </c>
      <c r="M889" s="37"/>
      <c r="N889" s="37"/>
      <c r="O889" s="45">
        <v>2230</v>
      </c>
      <c r="P889" s="231" t="s">
        <v>5371</v>
      </c>
      <c r="Q889" s="43">
        <v>2231</v>
      </c>
      <c r="R889" s="231" t="s">
        <v>5371</v>
      </c>
      <c r="S889" s="28"/>
    </row>
    <row r="890" spans="1:19" ht="60" x14ac:dyDescent="0.25">
      <c r="A890" s="28"/>
      <c r="B890" s="28"/>
      <c r="C890" s="28"/>
      <c r="D890" s="29" t="s">
        <v>5370</v>
      </c>
      <c r="E890" s="28"/>
      <c r="F890" s="29" t="s">
        <v>3748</v>
      </c>
      <c r="G890" s="29" t="s">
        <v>3749</v>
      </c>
      <c r="H890" s="29" t="s">
        <v>3810</v>
      </c>
      <c r="I890" s="86">
        <v>189</v>
      </c>
      <c r="J890" s="225">
        <v>6237</v>
      </c>
      <c r="K890" s="210" t="s">
        <v>3751</v>
      </c>
      <c r="L890" s="29" t="s">
        <v>45</v>
      </c>
      <c r="M890" s="37">
        <v>349</v>
      </c>
      <c r="N890" s="37" t="s">
        <v>5372</v>
      </c>
      <c r="O890" s="45"/>
      <c r="P890" s="28"/>
      <c r="Q890" s="28"/>
      <c r="R890" s="28"/>
      <c r="S890" s="28"/>
    </row>
    <row r="891" spans="1:19" ht="60" x14ac:dyDescent="0.25">
      <c r="A891" s="28"/>
      <c r="B891" s="28"/>
      <c r="C891" s="28" t="s">
        <v>5373</v>
      </c>
      <c r="D891" s="34" t="s">
        <v>5374</v>
      </c>
      <c r="E891" s="28"/>
      <c r="F891" s="29" t="s">
        <v>4017</v>
      </c>
      <c r="G891" s="226" t="s">
        <v>3827</v>
      </c>
      <c r="H891" s="226" t="s">
        <v>4764</v>
      </c>
      <c r="I891" s="86">
        <v>2</v>
      </c>
      <c r="J891" s="226">
        <v>66</v>
      </c>
      <c r="K891" s="226" t="s">
        <v>3751</v>
      </c>
      <c r="L891" s="29" t="s">
        <v>45</v>
      </c>
      <c r="M891" s="37">
        <v>347</v>
      </c>
      <c r="N891" s="37" t="s">
        <v>5375</v>
      </c>
      <c r="O891" s="45"/>
      <c r="P891" s="28"/>
      <c r="Q891" s="28"/>
      <c r="R891" s="28"/>
      <c r="S891" s="28"/>
    </row>
    <row r="892" spans="1:19" ht="60" x14ac:dyDescent="0.25">
      <c r="A892" s="28"/>
      <c r="B892" s="28"/>
      <c r="C892" s="28" t="s">
        <v>5373</v>
      </c>
      <c r="D892" s="34" t="s">
        <v>5374</v>
      </c>
      <c r="E892" s="28"/>
      <c r="F892" s="29" t="s">
        <v>3748</v>
      </c>
      <c r="G892" s="227" t="s">
        <v>3749</v>
      </c>
      <c r="H892" s="227" t="s">
        <v>4770</v>
      </c>
      <c r="I892" s="86">
        <v>2</v>
      </c>
      <c r="J892" s="227">
        <v>66</v>
      </c>
      <c r="K892" s="227" t="s">
        <v>3751</v>
      </c>
      <c r="L892" s="29" t="s">
        <v>45</v>
      </c>
      <c r="M892" s="37">
        <v>349</v>
      </c>
      <c r="N892" s="37" t="s">
        <v>5376</v>
      </c>
      <c r="O892" s="45"/>
      <c r="P892" s="28"/>
      <c r="Q892" s="28"/>
      <c r="R892" s="28"/>
      <c r="S892" s="28"/>
    </row>
    <row r="893" spans="1:19" ht="45" x14ac:dyDescent="0.25">
      <c r="A893" s="28"/>
      <c r="B893" s="28"/>
      <c r="C893" s="28" t="s">
        <v>5373</v>
      </c>
      <c r="D893" s="34" t="s">
        <v>5374</v>
      </c>
      <c r="E893" s="28"/>
      <c r="F893" s="34" t="s">
        <v>4017</v>
      </c>
      <c r="G893" s="227" t="s">
        <v>3794</v>
      </c>
      <c r="H893" s="227" t="s">
        <v>4764</v>
      </c>
      <c r="I893" s="86">
        <v>106.06060606060606</v>
      </c>
      <c r="J893" s="227">
        <v>3500</v>
      </c>
      <c r="K893" s="227" t="s">
        <v>3760</v>
      </c>
      <c r="L893" s="29" t="s">
        <v>45</v>
      </c>
      <c r="M893" s="37"/>
      <c r="N893" s="37"/>
      <c r="O893" s="45">
        <v>2230</v>
      </c>
      <c r="P893" s="34" t="s">
        <v>5377</v>
      </c>
      <c r="Q893" s="28">
        <v>2231</v>
      </c>
      <c r="R893" s="34" t="s">
        <v>5377</v>
      </c>
      <c r="S893" s="28"/>
    </row>
    <row r="894" spans="1:19" ht="60" x14ac:dyDescent="0.25">
      <c r="A894" s="28"/>
      <c r="B894" s="28"/>
      <c r="C894" s="28" t="s">
        <v>5373</v>
      </c>
      <c r="D894" s="34" t="s">
        <v>5374</v>
      </c>
      <c r="E894" s="28"/>
      <c r="F894" s="29" t="s">
        <v>3748</v>
      </c>
      <c r="G894" s="227" t="s">
        <v>3749</v>
      </c>
      <c r="H894" s="227" t="s">
        <v>5378</v>
      </c>
      <c r="I894" s="86">
        <v>115.63636363636364</v>
      </c>
      <c r="J894" s="227">
        <v>3816</v>
      </c>
      <c r="K894" s="227" t="s">
        <v>3751</v>
      </c>
      <c r="L894" s="29" t="s">
        <v>45</v>
      </c>
      <c r="M894" s="37">
        <v>349</v>
      </c>
      <c r="N894" s="37" t="s">
        <v>5376</v>
      </c>
      <c r="O894" s="45"/>
      <c r="P894" s="28"/>
      <c r="Q894" s="28"/>
      <c r="R894" s="28"/>
      <c r="S894" s="28"/>
    </row>
    <row r="895" spans="1:19" ht="60" x14ac:dyDescent="0.25">
      <c r="A895" s="28"/>
      <c r="B895" s="28"/>
      <c r="C895" s="28" t="s">
        <v>5373</v>
      </c>
      <c r="D895" s="34" t="s">
        <v>5374</v>
      </c>
      <c r="E895" s="28"/>
      <c r="F895" s="29" t="s">
        <v>3748</v>
      </c>
      <c r="G895" s="227" t="s">
        <v>3749</v>
      </c>
      <c r="H895" s="227" t="s">
        <v>5379</v>
      </c>
      <c r="I895" s="86">
        <v>77.757575757575751</v>
      </c>
      <c r="J895" s="227">
        <v>2566</v>
      </c>
      <c r="K895" s="227" t="s">
        <v>3751</v>
      </c>
      <c r="L895" s="29" t="s">
        <v>45</v>
      </c>
      <c r="M895" s="37">
        <v>349</v>
      </c>
      <c r="N895" s="37" t="s">
        <v>5376</v>
      </c>
      <c r="O895" s="45"/>
      <c r="P895" s="28"/>
      <c r="Q895" s="28"/>
      <c r="R895" s="28"/>
      <c r="S895" s="28"/>
    </row>
    <row r="896" spans="1:19" ht="60" x14ac:dyDescent="0.25">
      <c r="A896" s="28"/>
      <c r="B896" s="28"/>
      <c r="C896" s="28" t="s">
        <v>5373</v>
      </c>
      <c r="D896" s="34" t="s">
        <v>5380</v>
      </c>
      <c r="E896" s="28"/>
      <c r="F896" s="29" t="s">
        <v>4017</v>
      </c>
      <c r="G896" s="226" t="s">
        <v>3827</v>
      </c>
      <c r="H896" s="226" t="s">
        <v>4764</v>
      </c>
      <c r="I896" s="86">
        <v>2</v>
      </c>
      <c r="J896" s="226">
        <v>66</v>
      </c>
      <c r="K896" s="226" t="s">
        <v>3751</v>
      </c>
      <c r="L896" s="29" t="s">
        <v>45</v>
      </c>
      <c r="M896" s="37">
        <v>347</v>
      </c>
      <c r="N896" s="37" t="s">
        <v>5381</v>
      </c>
      <c r="O896" s="45"/>
      <c r="P896" s="28"/>
      <c r="Q896" s="28"/>
      <c r="R896" s="28"/>
      <c r="S896" s="28"/>
    </row>
    <row r="897" spans="1:19" ht="60" x14ac:dyDescent="0.25">
      <c r="A897" s="28"/>
      <c r="B897" s="28"/>
      <c r="C897" s="28" t="s">
        <v>5373</v>
      </c>
      <c r="D897" s="34" t="s">
        <v>5380</v>
      </c>
      <c r="E897" s="28"/>
      <c r="F897" s="29" t="s">
        <v>3748</v>
      </c>
      <c r="G897" s="227" t="s">
        <v>3749</v>
      </c>
      <c r="H897" s="227" t="s">
        <v>4770</v>
      </c>
      <c r="I897" s="86">
        <v>2</v>
      </c>
      <c r="J897" s="227">
        <v>66</v>
      </c>
      <c r="K897" s="227" t="s">
        <v>3751</v>
      </c>
      <c r="L897" s="29" t="s">
        <v>45</v>
      </c>
      <c r="M897" s="37">
        <v>349</v>
      </c>
      <c r="N897" s="37" t="s">
        <v>5382</v>
      </c>
      <c r="O897" s="45"/>
      <c r="P897" s="28"/>
      <c r="Q897" s="28"/>
      <c r="R897" s="28"/>
      <c r="S897" s="28"/>
    </row>
    <row r="898" spans="1:19" ht="45" x14ac:dyDescent="0.25">
      <c r="A898" s="28"/>
      <c r="B898" s="28"/>
      <c r="C898" s="28" t="s">
        <v>5373</v>
      </c>
      <c r="D898" s="34" t="s">
        <v>5380</v>
      </c>
      <c r="E898" s="28"/>
      <c r="F898" s="34" t="s">
        <v>4017</v>
      </c>
      <c r="G898" s="227" t="s">
        <v>3794</v>
      </c>
      <c r="H898" s="227" t="s">
        <v>4239</v>
      </c>
      <c r="I898" s="86">
        <v>55.848484848484851</v>
      </c>
      <c r="J898" s="227">
        <v>1843</v>
      </c>
      <c r="K898" s="227" t="s">
        <v>3760</v>
      </c>
      <c r="L898" s="29" t="s">
        <v>45</v>
      </c>
      <c r="M898" s="37"/>
      <c r="N898" s="37"/>
      <c r="O898" s="45">
        <v>2230</v>
      </c>
      <c r="P898" s="33"/>
      <c r="Q898" s="28">
        <v>2231</v>
      </c>
      <c r="R898" s="28"/>
      <c r="S898" s="28"/>
    </row>
    <row r="899" spans="1:19" ht="60" x14ac:dyDescent="0.25">
      <c r="A899" s="28"/>
      <c r="B899" s="28"/>
      <c r="C899" s="28" t="s">
        <v>5373</v>
      </c>
      <c r="D899" s="34" t="s">
        <v>5380</v>
      </c>
      <c r="E899" s="28"/>
      <c r="F899" s="29" t="s">
        <v>4017</v>
      </c>
      <c r="G899" s="227" t="s">
        <v>3827</v>
      </c>
      <c r="H899" s="227" t="s">
        <v>4764</v>
      </c>
      <c r="I899" s="86">
        <v>33.030303030303031</v>
      </c>
      <c r="J899" s="227">
        <v>1090</v>
      </c>
      <c r="K899" s="227" t="s">
        <v>3751</v>
      </c>
      <c r="L899" s="29" t="s">
        <v>45</v>
      </c>
      <c r="M899" s="37">
        <v>347</v>
      </c>
      <c r="N899" s="37" t="s">
        <v>5381</v>
      </c>
      <c r="O899" s="45"/>
      <c r="P899" s="28"/>
      <c r="Q899" s="28"/>
      <c r="R899" s="28"/>
      <c r="S899" s="28"/>
    </row>
    <row r="900" spans="1:19" ht="60" x14ac:dyDescent="0.25">
      <c r="A900" s="28"/>
      <c r="B900" s="28"/>
      <c r="C900" s="28" t="s">
        <v>5373</v>
      </c>
      <c r="D900" s="34" t="s">
        <v>5380</v>
      </c>
      <c r="E900" s="28"/>
      <c r="F900" s="29" t="s">
        <v>3748</v>
      </c>
      <c r="G900" s="227" t="s">
        <v>3749</v>
      </c>
      <c r="H900" s="227" t="s">
        <v>4770</v>
      </c>
      <c r="I900" s="86">
        <v>33.030303030303031</v>
      </c>
      <c r="J900" s="227">
        <v>1090</v>
      </c>
      <c r="K900" s="227" t="s">
        <v>3751</v>
      </c>
      <c r="L900" s="29" t="s">
        <v>45</v>
      </c>
      <c r="M900" s="37">
        <v>349</v>
      </c>
      <c r="N900" s="37" t="s">
        <v>5382</v>
      </c>
      <c r="O900" s="45"/>
      <c r="P900" s="28"/>
      <c r="Q900" s="28"/>
      <c r="R900" s="28"/>
      <c r="S900" s="28"/>
    </row>
    <row r="901" spans="1:19" ht="60" x14ac:dyDescent="0.25">
      <c r="A901" s="28"/>
      <c r="B901" s="28"/>
      <c r="C901" s="28" t="s">
        <v>5373</v>
      </c>
      <c r="D901" s="34" t="s">
        <v>5380</v>
      </c>
      <c r="E901" s="28"/>
      <c r="F901" s="29" t="s">
        <v>3748</v>
      </c>
      <c r="G901" s="227" t="s">
        <v>3749</v>
      </c>
      <c r="H901" s="227" t="s">
        <v>5378</v>
      </c>
      <c r="I901" s="86">
        <v>57.848484848484851</v>
      </c>
      <c r="J901" s="227">
        <v>1909</v>
      </c>
      <c r="K901" s="227" t="s">
        <v>3751</v>
      </c>
      <c r="L901" s="29" t="s">
        <v>45</v>
      </c>
      <c r="M901" s="37">
        <v>349</v>
      </c>
      <c r="N901" s="37" t="s">
        <v>5382</v>
      </c>
      <c r="O901" s="45"/>
      <c r="P901" s="28"/>
      <c r="Q901" s="28"/>
      <c r="R901" s="28"/>
      <c r="S901" s="28"/>
    </row>
    <row r="902" spans="1:19" ht="60" x14ac:dyDescent="0.25">
      <c r="A902" s="28"/>
      <c r="B902" s="28"/>
      <c r="C902" s="28" t="s">
        <v>5373</v>
      </c>
      <c r="D902" s="34" t="s">
        <v>5380</v>
      </c>
      <c r="E902" s="28"/>
      <c r="F902" s="29" t="s">
        <v>3748</v>
      </c>
      <c r="G902" s="227" t="s">
        <v>3749</v>
      </c>
      <c r="H902" s="227" t="s">
        <v>5378</v>
      </c>
      <c r="I902" s="86">
        <v>33.030303030303031</v>
      </c>
      <c r="J902" s="227">
        <v>1090</v>
      </c>
      <c r="K902" s="227" t="s">
        <v>3751</v>
      </c>
      <c r="L902" s="29" t="s">
        <v>45</v>
      </c>
      <c r="M902" s="37">
        <v>349</v>
      </c>
      <c r="N902" s="37" t="s">
        <v>5382</v>
      </c>
      <c r="O902" s="45"/>
      <c r="P902" s="28"/>
      <c r="Q902" s="28"/>
      <c r="R902" s="28"/>
      <c r="S902" s="28"/>
    </row>
    <row r="903" spans="1:19" ht="60" x14ac:dyDescent="0.25">
      <c r="A903" s="28"/>
      <c r="B903" s="28"/>
      <c r="C903" s="28" t="s">
        <v>5373</v>
      </c>
      <c r="D903" s="34" t="s">
        <v>5380</v>
      </c>
      <c r="E903" s="28"/>
      <c r="F903" s="29" t="s">
        <v>3748</v>
      </c>
      <c r="G903" s="227" t="s">
        <v>3749</v>
      </c>
      <c r="H903" s="227" t="s">
        <v>5379</v>
      </c>
      <c r="I903" s="86">
        <v>22.303030303030305</v>
      </c>
      <c r="J903" s="227">
        <v>736</v>
      </c>
      <c r="K903" s="227" t="s">
        <v>3751</v>
      </c>
      <c r="L903" s="29" t="s">
        <v>45</v>
      </c>
      <c r="M903" s="37">
        <v>349</v>
      </c>
      <c r="N903" s="37" t="s">
        <v>5382</v>
      </c>
      <c r="O903" s="45"/>
      <c r="P903" s="28"/>
      <c r="Q903" s="28"/>
      <c r="R903" s="28"/>
      <c r="S903" s="28"/>
    </row>
    <row r="904" spans="1:19" ht="60" x14ac:dyDescent="0.25">
      <c r="A904" s="28"/>
      <c r="B904" s="28"/>
      <c r="C904" s="28" t="s">
        <v>5373</v>
      </c>
      <c r="D904" s="34" t="s">
        <v>5380</v>
      </c>
      <c r="E904" s="28"/>
      <c r="F904" s="29" t="s">
        <v>3748</v>
      </c>
      <c r="G904" s="227" t="s">
        <v>3749</v>
      </c>
      <c r="H904" s="227" t="s">
        <v>5379</v>
      </c>
      <c r="I904" s="86">
        <v>10.939393939393939</v>
      </c>
      <c r="J904" s="227">
        <v>361</v>
      </c>
      <c r="K904" s="227" t="s">
        <v>3751</v>
      </c>
      <c r="L904" s="29" t="s">
        <v>45</v>
      </c>
      <c r="M904" s="37">
        <v>349</v>
      </c>
      <c r="N904" s="37" t="s">
        <v>5382</v>
      </c>
      <c r="O904" s="45"/>
      <c r="P904" s="28"/>
      <c r="Q904" s="28"/>
      <c r="R904" s="28"/>
      <c r="S904" s="28"/>
    </row>
    <row r="905" spans="1:19" x14ac:dyDescent="0.25">
      <c r="A905" s="28"/>
      <c r="B905" s="28"/>
      <c r="C905" s="28"/>
      <c r="D905" s="34" t="s">
        <v>5383</v>
      </c>
      <c r="E905" s="28"/>
      <c r="F905" s="34" t="s">
        <v>4017</v>
      </c>
      <c r="G905" s="228" t="s">
        <v>4185</v>
      </c>
      <c r="H905" s="228" t="s">
        <v>4502</v>
      </c>
      <c r="I905" s="86">
        <v>8.0303030303030312</v>
      </c>
      <c r="J905" s="228">
        <v>265</v>
      </c>
      <c r="K905" s="228" t="s">
        <v>3751</v>
      </c>
      <c r="L905" s="29" t="s">
        <v>45</v>
      </c>
      <c r="M905" s="37">
        <v>377</v>
      </c>
      <c r="N905" s="54" t="s">
        <v>5384</v>
      </c>
      <c r="O905" s="45"/>
      <c r="P905" s="28"/>
      <c r="Q905" s="28"/>
      <c r="R905" s="28"/>
      <c r="S905" s="28"/>
    </row>
    <row r="906" spans="1:19" x14ac:dyDescent="0.25">
      <c r="A906" s="28"/>
      <c r="B906" s="28"/>
      <c r="C906" s="28"/>
      <c r="D906" s="34" t="s">
        <v>5383</v>
      </c>
      <c r="E906" s="28"/>
      <c r="F906" s="34" t="s">
        <v>4017</v>
      </c>
      <c r="G906" s="229" t="s">
        <v>4182</v>
      </c>
      <c r="H906" s="229" t="s">
        <v>4755</v>
      </c>
      <c r="I906" s="86">
        <v>8.0303030303030312</v>
      </c>
      <c r="J906" s="229">
        <v>265</v>
      </c>
      <c r="K906" s="229" t="s">
        <v>3751</v>
      </c>
      <c r="L906" s="29" t="s">
        <v>45</v>
      </c>
      <c r="M906" s="37">
        <v>2262</v>
      </c>
      <c r="N906" s="54" t="s">
        <v>5385</v>
      </c>
      <c r="O906" s="45"/>
      <c r="P906" s="28"/>
      <c r="Q906" s="28"/>
      <c r="R906" s="28"/>
      <c r="S906" s="28"/>
    </row>
    <row r="907" spans="1:19" x14ac:dyDescent="0.25">
      <c r="A907" s="28"/>
      <c r="B907" s="28"/>
      <c r="C907" s="28"/>
      <c r="D907" s="34" t="s">
        <v>5383</v>
      </c>
      <c r="E907" s="28"/>
      <c r="F907" s="34" t="s">
        <v>4017</v>
      </c>
      <c r="G907" s="229" t="s">
        <v>4182</v>
      </c>
      <c r="H907" s="229" t="s">
        <v>3810</v>
      </c>
      <c r="I907" s="86">
        <v>8.0303030303030312</v>
      </c>
      <c r="J907" s="229">
        <v>265</v>
      </c>
      <c r="K907" s="229" t="s">
        <v>3751</v>
      </c>
      <c r="L907" s="29" t="s">
        <v>45</v>
      </c>
      <c r="M907" s="37">
        <v>2262</v>
      </c>
      <c r="N907" s="54" t="s">
        <v>5385</v>
      </c>
      <c r="O907" s="45"/>
      <c r="P907" s="28"/>
      <c r="Q907" s="28"/>
      <c r="R907" s="28"/>
      <c r="S907" s="28"/>
    </row>
    <row r="908" spans="1:19" x14ac:dyDescent="0.25">
      <c r="A908" s="28"/>
      <c r="B908" s="28"/>
      <c r="C908" s="28"/>
      <c r="D908" s="34" t="s">
        <v>5383</v>
      </c>
      <c r="E908" s="28"/>
      <c r="F908" s="34" t="s">
        <v>4017</v>
      </c>
      <c r="G908" s="229" t="s">
        <v>4185</v>
      </c>
      <c r="H908" s="229" t="s">
        <v>4502</v>
      </c>
      <c r="I908" s="86">
        <v>23</v>
      </c>
      <c r="J908" s="229">
        <v>759</v>
      </c>
      <c r="K908" s="229" t="s">
        <v>3751</v>
      </c>
      <c r="L908" s="29" t="s">
        <v>45</v>
      </c>
      <c r="M908" s="37">
        <v>377</v>
      </c>
      <c r="N908" s="54" t="s">
        <v>5386</v>
      </c>
      <c r="O908" s="45"/>
      <c r="P908" s="28"/>
      <c r="Q908" s="28"/>
      <c r="R908" s="28"/>
      <c r="S908" s="28"/>
    </row>
    <row r="909" spans="1:19" x14ac:dyDescent="0.25">
      <c r="A909" s="28"/>
      <c r="B909" s="28"/>
      <c r="C909" s="28"/>
      <c r="D909" s="34" t="s">
        <v>5383</v>
      </c>
      <c r="E909" s="28"/>
      <c r="F909" s="34" t="s">
        <v>4017</v>
      </c>
      <c r="G909" s="229" t="s">
        <v>4182</v>
      </c>
      <c r="H909" s="229" t="s">
        <v>4755</v>
      </c>
      <c r="I909" s="86">
        <v>23</v>
      </c>
      <c r="J909" s="229">
        <v>759</v>
      </c>
      <c r="K909" s="229" t="s">
        <v>3751</v>
      </c>
      <c r="L909" s="29" t="s">
        <v>45</v>
      </c>
      <c r="M909" s="37">
        <v>2262</v>
      </c>
      <c r="N909" s="54" t="s">
        <v>5385</v>
      </c>
      <c r="O909" s="45"/>
      <c r="P909" s="28"/>
      <c r="Q909" s="28"/>
      <c r="R909" s="28"/>
      <c r="S909" s="28"/>
    </row>
    <row r="910" spans="1:19" x14ac:dyDescent="0.25">
      <c r="A910" s="28"/>
      <c r="B910" s="28"/>
      <c r="C910" s="28"/>
      <c r="D910" s="34" t="s">
        <v>5383</v>
      </c>
      <c r="E910" s="28"/>
      <c r="F910" s="34" t="s">
        <v>4017</v>
      </c>
      <c r="G910" s="229" t="s">
        <v>4182</v>
      </c>
      <c r="H910" s="229" t="s">
        <v>3810</v>
      </c>
      <c r="I910" s="86">
        <v>23</v>
      </c>
      <c r="J910" s="229">
        <v>759</v>
      </c>
      <c r="K910" s="229" t="s">
        <v>3751</v>
      </c>
      <c r="L910" s="29" t="s">
        <v>45</v>
      </c>
      <c r="M910" s="37">
        <v>2262</v>
      </c>
      <c r="N910" s="54" t="s">
        <v>5385</v>
      </c>
      <c r="O910" s="45"/>
      <c r="P910" s="28"/>
      <c r="Q910" s="28"/>
      <c r="R910" s="28"/>
      <c r="S910" s="28"/>
    </row>
    <row r="911" spans="1:19" x14ac:dyDescent="0.25">
      <c r="A911" s="28"/>
      <c r="B911" s="28"/>
      <c r="C911" s="28"/>
      <c r="D911" s="34" t="s">
        <v>5387</v>
      </c>
      <c r="E911" s="28"/>
      <c r="F911" s="34" t="s">
        <v>4017</v>
      </c>
      <c r="G911" s="229" t="s">
        <v>4185</v>
      </c>
      <c r="H911" s="229" t="s">
        <v>4502</v>
      </c>
      <c r="I911" s="86">
        <v>11.030303030303031</v>
      </c>
      <c r="J911" s="230">
        <v>364</v>
      </c>
      <c r="K911" s="229" t="s">
        <v>3751</v>
      </c>
      <c r="L911" s="29" t="s">
        <v>45</v>
      </c>
      <c r="M911" s="37">
        <v>377</v>
      </c>
      <c r="N911" s="54" t="s">
        <v>5388</v>
      </c>
      <c r="O911" s="45"/>
      <c r="P911" s="28"/>
      <c r="Q911" s="28"/>
      <c r="R911" s="28"/>
      <c r="S911" s="28"/>
    </row>
    <row r="912" spans="1:19" x14ac:dyDescent="0.25">
      <c r="A912" s="28"/>
      <c r="B912" s="28"/>
      <c r="C912" s="28"/>
      <c r="D912" s="34" t="s">
        <v>5387</v>
      </c>
      <c r="E912" s="28"/>
      <c r="F912" s="34" t="s">
        <v>4017</v>
      </c>
      <c r="G912" s="229" t="s">
        <v>4182</v>
      </c>
      <c r="H912" s="229" t="s">
        <v>4755</v>
      </c>
      <c r="I912" s="86">
        <v>11.030303030303031</v>
      </c>
      <c r="J912" s="230">
        <v>364</v>
      </c>
      <c r="K912" s="229" t="s">
        <v>3751</v>
      </c>
      <c r="L912" s="29" t="s">
        <v>45</v>
      </c>
      <c r="M912" s="37">
        <v>2262</v>
      </c>
      <c r="N912" s="54" t="s">
        <v>5389</v>
      </c>
      <c r="O912" s="45"/>
      <c r="P912" s="28"/>
      <c r="Q912" s="28"/>
      <c r="R912" s="28"/>
      <c r="S912" s="28"/>
    </row>
    <row r="913" spans="1:19" x14ac:dyDescent="0.25">
      <c r="A913" s="28"/>
      <c r="B913" s="28"/>
      <c r="C913" s="28"/>
      <c r="D913" s="34" t="s">
        <v>5387</v>
      </c>
      <c r="E913" s="28"/>
      <c r="F913" s="34" t="s">
        <v>4017</v>
      </c>
      <c r="G913" s="229" t="s">
        <v>4182</v>
      </c>
      <c r="H913" s="229" t="s">
        <v>3810</v>
      </c>
      <c r="I913" s="86">
        <v>11.030303030303031</v>
      </c>
      <c r="J913" s="230">
        <v>364</v>
      </c>
      <c r="K913" s="229" t="s">
        <v>3751</v>
      </c>
      <c r="L913" s="29" t="s">
        <v>45</v>
      </c>
      <c r="M913" s="37">
        <v>2262</v>
      </c>
      <c r="N913" s="54" t="s">
        <v>5389</v>
      </c>
      <c r="O913" s="45"/>
      <c r="P913" s="28"/>
      <c r="Q913" s="28"/>
      <c r="R913" s="28"/>
      <c r="S913" s="28"/>
    </row>
    <row r="914" spans="1:19" x14ac:dyDescent="0.25">
      <c r="A914" s="28"/>
      <c r="B914" s="28"/>
      <c r="C914" s="28"/>
      <c r="D914" s="34" t="s">
        <v>5390</v>
      </c>
      <c r="E914" s="28"/>
      <c r="F914" s="34" t="s">
        <v>4017</v>
      </c>
      <c r="G914" s="229" t="s">
        <v>4185</v>
      </c>
      <c r="H914" s="229" t="s">
        <v>4502</v>
      </c>
      <c r="I914" s="86">
        <v>24</v>
      </c>
      <c r="J914" s="230">
        <v>792</v>
      </c>
      <c r="K914" s="229" t="s">
        <v>3751</v>
      </c>
      <c r="L914" s="29" t="s">
        <v>45</v>
      </c>
      <c r="M914" s="37">
        <v>377</v>
      </c>
      <c r="N914" s="54" t="s">
        <v>5391</v>
      </c>
      <c r="O914" s="45"/>
      <c r="P914" s="28"/>
      <c r="Q914" s="28"/>
      <c r="R914" s="28"/>
      <c r="S914" s="28"/>
    </row>
    <row r="915" spans="1:19" x14ac:dyDescent="0.25">
      <c r="A915" s="28"/>
      <c r="B915" s="28"/>
      <c r="C915" s="28"/>
      <c r="D915" s="34" t="s">
        <v>5390</v>
      </c>
      <c r="E915" s="28"/>
      <c r="F915" s="34" t="s">
        <v>4017</v>
      </c>
      <c r="G915" s="229" t="s">
        <v>4182</v>
      </c>
      <c r="H915" s="229" t="s">
        <v>4755</v>
      </c>
      <c r="I915" s="86">
        <v>24</v>
      </c>
      <c r="J915" s="230">
        <v>792</v>
      </c>
      <c r="K915" s="229" t="s">
        <v>3751</v>
      </c>
      <c r="L915" s="29" t="s">
        <v>45</v>
      </c>
      <c r="M915" s="37">
        <v>2262</v>
      </c>
      <c r="N915" s="54" t="s">
        <v>5392</v>
      </c>
      <c r="O915" s="45"/>
      <c r="P915" s="28"/>
      <c r="Q915" s="28"/>
      <c r="R915" s="28"/>
      <c r="S915" s="28"/>
    </row>
    <row r="916" spans="1:19" x14ac:dyDescent="0.25">
      <c r="A916" s="28"/>
      <c r="B916" s="28"/>
      <c r="C916" s="28"/>
      <c r="D916" s="34" t="s">
        <v>5390</v>
      </c>
      <c r="E916" s="28"/>
      <c r="F916" s="34" t="s">
        <v>4017</v>
      </c>
      <c r="G916" s="229" t="s">
        <v>4182</v>
      </c>
      <c r="H916" s="229" t="s">
        <v>3810</v>
      </c>
      <c r="I916" s="86">
        <v>24</v>
      </c>
      <c r="J916" s="230">
        <v>792</v>
      </c>
      <c r="K916" s="229" t="s">
        <v>3751</v>
      </c>
      <c r="L916" s="29" t="s">
        <v>45</v>
      </c>
      <c r="M916" s="37">
        <v>2262</v>
      </c>
      <c r="N916" s="54" t="s">
        <v>5392</v>
      </c>
      <c r="O916" s="45"/>
      <c r="P916" s="28"/>
      <c r="Q916" s="28"/>
      <c r="R916" s="28"/>
      <c r="S916" s="28"/>
    </row>
    <row r="917" spans="1:19" x14ac:dyDescent="0.25">
      <c r="A917" s="28"/>
      <c r="B917" s="28"/>
      <c r="C917" s="28"/>
      <c r="D917" s="34" t="s">
        <v>5393</v>
      </c>
      <c r="E917" s="28"/>
      <c r="F917" s="34" t="s">
        <v>5394</v>
      </c>
      <c r="G917" s="243" t="s">
        <v>3986</v>
      </c>
      <c r="H917" s="230" t="s">
        <v>5395</v>
      </c>
      <c r="I917" s="86">
        <v>636.36363636363637</v>
      </c>
      <c r="J917" s="230">
        <v>21000</v>
      </c>
      <c r="K917" s="229" t="s">
        <v>3751</v>
      </c>
      <c r="L917" s="29" t="s">
        <v>45</v>
      </c>
      <c r="M917" s="37" t="s">
        <v>5396</v>
      </c>
      <c r="N917" s="37"/>
      <c r="O917" s="45"/>
      <c r="P917" s="28"/>
      <c r="Q917" s="28"/>
      <c r="R917" s="28"/>
      <c r="S917" s="28"/>
    </row>
    <row r="918" spans="1:19" x14ac:dyDescent="0.25">
      <c r="A918" s="28"/>
      <c r="B918" s="28"/>
      <c r="C918" s="28"/>
      <c r="D918" s="34" t="s">
        <v>5393</v>
      </c>
      <c r="E918" s="28"/>
      <c r="F918" s="34" t="s">
        <v>5394</v>
      </c>
      <c r="G918" s="243" t="s">
        <v>3769</v>
      </c>
      <c r="H918" s="230" t="s">
        <v>5395</v>
      </c>
      <c r="I918" s="86">
        <v>0.21212121212121213</v>
      </c>
      <c r="J918" s="230">
        <v>7</v>
      </c>
      <c r="K918" s="229" t="s">
        <v>3751</v>
      </c>
      <c r="L918" s="29" t="s">
        <v>45</v>
      </c>
      <c r="M918" s="37" t="s">
        <v>5396</v>
      </c>
      <c r="N918" s="37"/>
      <c r="O918" s="45"/>
      <c r="P918" s="28"/>
      <c r="Q918" s="28"/>
      <c r="R918" s="28"/>
      <c r="S918" s="28"/>
    </row>
    <row r="919" spans="1:19" ht="60" x14ac:dyDescent="0.25">
      <c r="A919" s="28"/>
      <c r="B919" s="28"/>
      <c r="C919" s="28"/>
      <c r="D919" s="34" t="s">
        <v>5397</v>
      </c>
      <c r="E919" s="28"/>
      <c r="F919" s="34" t="s">
        <v>4017</v>
      </c>
      <c r="G919" s="243" t="s">
        <v>5398</v>
      </c>
      <c r="H919" s="244" t="s">
        <v>5399</v>
      </c>
      <c r="I919" s="86">
        <v>3</v>
      </c>
      <c r="J919" s="230">
        <v>99</v>
      </c>
      <c r="K919" s="229" t="s">
        <v>3751</v>
      </c>
      <c r="L919" s="34">
        <v>365</v>
      </c>
      <c r="M919" s="37">
        <v>365</v>
      </c>
      <c r="N919" s="37" t="s">
        <v>5400</v>
      </c>
      <c r="O919" s="45"/>
      <c r="P919" s="28"/>
      <c r="Q919" s="28"/>
      <c r="R919" s="28"/>
      <c r="S919" s="28"/>
    </row>
    <row r="920" spans="1:19" x14ac:dyDescent="0.25">
      <c r="A920" s="28"/>
      <c r="B920" s="28"/>
      <c r="C920" s="28"/>
      <c r="D920" s="34" t="s">
        <v>5401</v>
      </c>
      <c r="E920" s="28"/>
      <c r="F920" s="34" t="s">
        <v>4017</v>
      </c>
      <c r="G920" s="245" t="s">
        <v>3749</v>
      </c>
      <c r="H920" s="245" t="s">
        <v>5378</v>
      </c>
      <c r="I920" s="86">
        <v>28.424242424242426</v>
      </c>
      <c r="J920" s="245">
        <v>938</v>
      </c>
      <c r="K920" s="245" t="s">
        <v>3751</v>
      </c>
      <c r="L920" s="28"/>
      <c r="M920" s="37">
        <v>349</v>
      </c>
      <c r="N920" s="37" t="s">
        <v>5402</v>
      </c>
      <c r="O920" s="45"/>
      <c r="P920" s="28"/>
      <c r="Q920" s="28"/>
      <c r="R920" s="28"/>
      <c r="S920" s="28"/>
    </row>
    <row r="921" spans="1:19" x14ac:dyDescent="0.25">
      <c r="A921" s="28"/>
      <c r="B921" s="28"/>
      <c r="C921" s="28"/>
      <c r="D921" s="34" t="s">
        <v>5401</v>
      </c>
      <c r="E921" s="28"/>
      <c r="F921" s="34" t="s">
        <v>4017</v>
      </c>
      <c r="G921" s="246" t="s">
        <v>3749</v>
      </c>
      <c r="H921" s="246" t="s">
        <v>5378</v>
      </c>
      <c r="I921" s="86">
        <v>28.424242424242426</v>
      </c>
      <c r="J921" s="246">
        <v>938</v>
      </c>
      <c r="K921" s="246" t="s">
        <v>3751</v>
      </c>
      <c r="L921" s="28"/>
      <c r="M921" s="37">
        <v>349</v>
      </c>
      <c r="N921" s="37" t="s">
        <v>5402</v>
      </c>
      <c r="O921" s="45"/>
      <c r="P921" s="28"/>
      <c r="Q921" s="28"/>
      <c r="R921" s="28"/>
      <c r="S921" s="28"/>
    </row>
    <row r="922" spans="1:19" x14ac:dyDescent="0.25">
      <c r="A922" s="28"/>
      <c r="B922" s="28"/>
      <c r="C922" s="28"/>
      <c r="D922" s="34" t="s">
        <v>5401</v>
      </c>
      <c r="E922" s="28"/>
      <c r="F922" s="34" t="s">
        <v>4017</v>
      </c>
      <c r="G922" s="246" t="s">
        <v>3749</v>
      </c>
      <c r="H922" s="246" t="s">
        <v>5378</v>
      </c>
      <c r="I922" s="86">
        <v>8.1212121212121211</v>
      </c>
      <c r="J922" s="246">
        <v>268</v>
      </c>
      <c r="K922" s="246" t="s">
        <v>3751</v>
      </c>
      <c r="L922" s="28"/>
      <c r="M922" s="37">
        <v>349</v>
      </c>
      <c r="N922" s="37" t="s">
        <v>5402</v>
      </c>
      <c r="O922" s="45"/>
      <c r="P922" s="28"/>
      <c r="Q922" s="28"/>
      <c r="R922" s="28"/>
      <c r="S922" s="28"/>
    </row>
    <row r="923" spans="1:19" x14ac:dyDescent="0.25">
      <c r="A923" s="28"/>
      <c r="B923" s="28"/>
      <c r="C923" s="28"/>
      <c r="D923" s="34" t="s">
        <v>5401</v>
      </c>
      <c r="E923" s="28"/>
      <c r="F923" s="34" t="s">
        <v>4017</v>
      </c>
      <c r="G923" s="246" t="s">
        <v>3749</v>
      </c>
      <c r="H923" s="246" t="s">
        <v>5378</v>
      </c>
      <c r="I923" s="86">
        <v>8.1212121212121211</v>
      </c>
      <c r="J923" s="246">
        <v>268</v>
      </c>
      <c r="K923" s="246" t="s">
        <v>3751</v>
      </c>
      <c r="L923" s="28"/>
      <c r="M923" s="37">
        <v>349</v>
      </c>
      <c r="N923" s="37" t="s">
        <v>5402</v>
      </c>
      <c r="O923" s="45"/>
      <c r="P923" s="28"/>
      <c r="Q923" s="28"/>
      <c r="R923" s="28"/>
      <c r="S923" s="28"/>
    </row>
    <row r="924" spans="1:19" x14ac:dyDescent="0.25">
      <c r="A924" s="28"/>
      <c r="B924" s="28"/>
      <c r="C924" s="28"/>
      <c r="D924" s="34" t="s">
        <v>5401</v>
      </c>
      <c r="E924" s="28"/>
      <c r="F924" s="34" t="s">
        <v>4017</v>
      </c>
      <c r="G924" s="246" t="s">
        <v>3749</v>
      </c>
      <c r="H924" s="246" t="s">
        <v>5378</v>
      </c>
      <c r="I924" s="86">
        <v>8.1212121212121211</v>
      </c>
      <c r="J924" s="246">
        <v>268</v>
      </c>
      <c r="K924" s="246" t="s">
        <v>3751</v>
      </c>
      <c r="L924" s="28"/>
      <c r="M924" s="37">
        <v>349</v>
      </c>
      <c r="N924" s="37" t="s">
        <v>5402</v>
      </c>
      <c r="O924" s="45"/>
      <c r="P924" s="28"/>
      <c r="Q924" s="28"/>
      <c r="R924" s="28"/>
      <c r="S924" s="28"/>
    </row>
    <row r="925" spans="1:19" x14ac:dyDescent="0.25">
      <c r="A925" s="28"/>
      <c r="B925" s="28"/>
      <c r="C925" s="28"/>
      <c r="D925" s="34" t="s">
        <v>5401</v>
      </c>
      <c r="E925" s="28"/>
      <c r="F925" s="34" t="s">
        <v>4017</v>
      </c>
      <c r="G925" s="246" t="s">
        <v>3749</v>
      </c>
      <c r="H925" s="246" t="s">
        <v>5378</v>
      </c>
      <c r="I925" s="86">
        <v>8.1212121212121211</v>
      </c>
      <c r="J925" s="246">
        <v>268</v>
      </c>
      <c r="K925" s="246" t="s">
        <v>3751</v>
      </c>
      <c r="L925" s="28"/>
      <c r="M925" s="37">
        <v>349</v>
      </c>
      <c r="N925" s="37" t="s">
        <v>5402</v>
      </c>
      <c r="O925" s="45"/>
      <c r="P925" s="28"/>
      <c r="Q925" s="28"/>
      <c r="R925" s="28"/>
      <c r="S925" s="28"/>
    </row>
    <row r="926" spans="1:19" x14ac:dyDescent="0.25">
      <c r="A926" s="28"/>
      <c r="B926" s="28"/>
      <c r="C926" s="28"/>
      <c r="D926" s="34" t="s">
        <v>5401</v>
      </c>
      <c r="E926" s="28"/>
      <c r="F926" s="34" t="s">
        <v>4017</v>
      </c>
      <c r="G926" s="246" t="s">
        <v>3749</v>
      </c>
      <c r="H926" s="246" t="s">
        <v>5378</v>
      </c>
      <c r="I926" s="86">
        <v>8.1212121212121211</v>
      </c>
      <c r="J926" s="246">
        <v>268</v>
      </c>
      <c r="K926" s="246" t="s">
        <v>3751</v>
      </c>
      <c r="L926" s="28"/>
      <c r="M926" s="37">
        <v>349</v>
      </c>
      <c r="N926" s="37" t="s">
        <v>5402</v>
      </c>
      <c r="O926" s="45"/>
      <c r="P926" s="28"/>
      <c r="Q926" s="28"/>
      <c r="R926" s="28"/>
      <c r="S926" s="28"/>
    </row>
    <row r="927" spans="1:19" x14ac:dyDescent="0.25">
      <c r="A927" s="28"/>
      <c r="B927" s="28"/>
      <c r="C927" s="28"/>
      <c r="D927" s="34" t="s">
        <v>5401</v>
      </c>
      <c r="E927" s="28"/>
      <c r="F927" s="34" t="s">
        <v>4017</v>
      </c>
      <c r="G927" s="246" t="s">
        <v>3749</v>
      </c>
      <c r="H927" s="246" t="s">
        <v>5378</v>
      </c>
      <c r="I927" s="86">
        <v>8.1212121212121211</v>
      </c>
      <c r="J927" s="246">
        <v>268</v>
      </c>
      <c r="K927" s="246" t="s">
        <v>3751</v>
      </c>
      <c r="L927" s="28"/>
      <c r="M927" s="37">
        <v>349</v>
      </c>
      <c r="N927" s="37" t="s">
        <v>5402</v>
      </c>
      <c r="O927" s="45"/>
      <c r="P927" s="28"/>
      <c r="Q927" s="28"/>
      <c r="R927" s="28"/>
      <c r="S927" s="28"/>
    </row>
    <row r="928" spans="1:19" x14ac:dyDescent="0.25">
      <c r="A928" s="28"/>
      <c r="B928" s="28"/>
      <c r="C928" s="28"/>
      <c r="D928" s="34" t="s">
        <v>5401</v>
      </c>
      <c r="E928" s="28"/>
      <c r="F928" s="34" t="s">
        <v>4017</v>
      </c>
      <c r="G928" s="246" t="s">
        <v>3749</v>
      </c>
      <c r="H928" s="246" t="s">
        <v>5378</v>
      </c>
      <c r="I928" s="86">
        <v>26.393939393939394</v>
      </c>
      <c r="J928" s="246">
        <v>871</v>
      </c>
      <c r="K928" s="246" t="s">
        <v>3751</v>
      </c>
      <c r="L928" s="28"/>
      <c r="M928" s="37">
        <v>349</v>
      </c>
      <c r="N928" s="37" t="s">
        <v>5402</v>
      </c>
      <c r="O928" s="45"/>
      <c r="P928" s="28"/>
      <c r="Q928" s="28"/>
      <c r="R928" s="28"/>
      <c r="S928" s="28"/>
    </row>
    <row r="929" spans="1:19" x14ac:dyDescent="0.25">
      <c r="A929" s="28"/>
      <c r="B929" s="28"/>
      <c r="C929" s="28"/>
      <c r="D929" s="34" t="s">
        <v>5401</v>
      </c>
      <c r="E929" s="28"/>
      <c r="F929" s="34" t="s">
        <v>4017</v>
      </c>
      <c r="G929" s="246" t="s">
        <v>3749</v>
      </c>
      <c r="H929" s="246" t="s">
        <v>5378</v>
      </c>
      <c r="I929" s="86">
        <v>26.393939393939394</v>
      </c>
      <c r="J929" s="246">
        <v>871</v>
      </c>
      <c r="K929" s="246" t="s">
        <v>3751</v>
      </c>
      <c r="L929" s="28"/>
      <c r="M929" s="37">
        <v>349</v>
      </c>
      <c r="N929" s="37" t="s">
        <v>5402</v>
      </c>
      <c r="O929" s="45"/>
      <c r="P929" s="28"/>
      <c r="Q929" s="28"/>
      <c r="R929" s="28"/>
      <c r="S929" s="28"/>
    </row>
    <row r="930" spans="1:19" x14ac:dyDescent="0.25">
      <c r="A930" s="28"/>
      <c r="B930" s="28"/>
      <c r="C930" s="28"/>
      <c r="D930" s="34" t="s">
        <v>5401</v>
      </c>
      <c r="E930" s="28"/>
      <c r="F930" s="34" t="s">
        <v>4017</v>
      </c>
      <c r="G930" s="246" t="s">
        <v>3749</v>
      </c>
      <c r="H930" s="246" t="s">
        <v>5378</v>
      </c>
      <c r="I930" s="86">
        <v>26.393939393939394</v>
      </c>
      <c r="J930" s="246">
        <v>871</v>
      </c>
      <c r="K930" s="246" t="s">
        <v>3751</v>
      </c>
      <c r="L930" s="28"/>
      <c r="M930" s="37">
        <v>349</v>
      </c>
      <c r="N930" s="37" t="s">
        <v>5402</v>
      </c>
      <c r="O930" s="45"/>
      <c r="P930" s="28"/>
      <c r="Q930" s="28"/>
      <c r="R930" s="28"/>
      <c r="S930" s="28"/>
    </row>
    <row r="931" spans="1:19" x14ac:dyDescent="0.25">
      <c r="A931" s="28"/>
      <c r="B931" s="28"/>
      <c r="C931" s="28"/>
      <c r="D931" s="34" t="s">
        <v>5401</v>
      </c>
      <c r="E931" s="28"/>
      <c r="F931" s="34" t="s">
        <v>4017</v>
      </c>
      <c r="G931" s="246" t="s">
        <v>3827</v>
      </c>
      <c r="H931" s="246" t="s">
        <v>4764</v>
      </c>
      <c r="I931" s="86">
        <v>3.0303030303030303</v>
      </c>
      <c r="J931" s="246">
        <v>100</v>
      </c>
      <c r="K931" s="246" t="s">
        <v>3751</v>
      </c>
      <c r="L931" s="28"/>
      <c r="M931" s="37">
        <v>347</v>
      </c>
      <c r="N931" s="37" t="s">
        <v>5403</v>
      </c>
      <c r="O931" s="45"/>
      <c r="P931" s="28"/>
      <c r="Q931" s="28"/>
      <c r="R931" s="28"/>
      <c r="S931" s="28"/>
    </row>
    <row r="932" spans="1:19" x14ac:dyDescent="0.25">
      <c r="A932" s="28"/>
      <c r="B932" s="28"/>
      <c r="C932" s="28"/>
      <c r="D932" s="34" t="s">
        <v>5401</v>
      </c>
      <c r="E932" s="28"/>
      <c r="F932" s="34" t="s">
        <v>4017</v>
      </c>
      <c r="G932" s="246" t="s">
        <v>3749</v>
      </c>
      <c r="H932" s="246" t="s">
        <v>4770</v>
      </c>
      <c r="I932" s="86">
        <v>3.0303030303030303</v>
      </c>
      <c r="J932" s="246">
        <v>100</v>
      </c>
      <c r="K932" s="246" t="s">
        <v>3751</v>
      </c>
      <c r="L932" s="28"/>
      <c r="M932" s="37">
        <v>349</v>
      </c>
      <c r="N932" s="37" t="s">
        <v>5402</v>
      </c>
      <c r="O932" s="45"/>
      <c r="P932" s="28"/>
      <c r="Q932" s="28"/>
      <c r="R932" s="28"/>
      <c r="S932" s="28"/>
    </row>
    <row r="933" spans="1:19" x14ac:dyDescent="0.25">
      <c r="A933" s="28"/>
      <c r="B933" s="28"/>
      <c r="C933" s="28"/>
      <c r="D933" s="34" t="s">
        <v>5401</v>
      </c>
      <c r="E933" s="28"/>
      <c r="F933" s="34" t="s">
        <v>4017</v>
      </c>
      <c r="G933" s="246" t="s">
        <v>3794</v>
      </c>
      <c r="H933" s="246" t="s">
        <v>4764</v>
      </c>
      <c r="I933" s="86">
        <v>26.393939393939394</v>
      </c>
      <c r="J933" s="246">
        <v>871</v>
      </c>
      <c r="K933" s="246" t="s">
        <v>3760</v>
      </c>
      <c r="L933" s="28"/>
      <c r="M933" s="37"/>
      <c r="N933" s="37"/>
      <c r="O933" s="45">
        <v>2230</v>
      </c>
      <c r="P933" s="28" t="s">
        <v>5404</v>
      </c>
      <c r="Q933" s="28">
        <v>2231</v>
      </c>
      <c r="R933" s="28" t="s">
        <v>5404</v>
      </c>
      <c r="S933" s="28"/>
    </row>
    <row r="934" spans="1:19" x14ac:dyDescent="0.25">
      <c r="A934" s="28"/>
      <c r="B934" s="28"/>
      <c r="C934" s="28"/>
      <c r="D934" s="34" t="s">
        <v>5401</v>
      </c>
      <c r="E934" s="28"/>
      <c r="F934" s="34" t="s">
        <v>4017</v>
      </c>
      <c r="G934" s="246" t="s">
        <v>3827</v>
      </c>
      <c r="H934" s="246" t="s">
        <v>4764</v>
      </c>
      <c r="I934" s="86">
        <v>9.1212121212121211</v>
      </c>
      <c r="J934" s="246">
        <v>301</v>
      </c>
      <c r="K934" s="246" t="s">
        <v>3751</v>
      </c>
      <c r="L934" s="28"/>
      <c r="M934" s="37">
        <v>347</v>
      </c>
      <c r="N934" s="37" t="s">
        <v>5403</v>
      </c>
      <c r="O934" s="45"/>
      <c r="P934" s="28"/>
      <c r="Q934" s="28"/>
      <c r="R934" s="28"/>
      <c r="S934" s="28"/>
    </row>
    <row r="935" spans="1:19" x14ac:dyDescent="0.25">
      <c r="A935" s="28"/>
      <c r="B935" s="28"/>
      <c r="C935" s="28"/>
      <c r="D935" s="34" t="s">
        <v>5401</v>
      </c>
      <c r="E935" s="28"/>
      <c r="F935" s="34" t="s">
        <v>4017</v>
      </c>
      <c r="G935" s="246" t="s">
        <v>3827</v>
      </c>
      <c r="H935" s="246" t="s">
        <v>4764</v>
      </c>
      <c r="I935" s="86">
        <v>9.1212121212121211</v>
      </c>
      <c r="J935" s="246">
        <v>301</v>
      </c>
      <c r="K935" s="246" t="s">
        <v>3751</v>
      </c>
      <c r="L935" s="28"/>
      <c r="M935" s="37">
        <v>347</v>
      </c>
      <c r="N935" s="37" t="s">
        <v>5403</v>
      </c>
      <c r="O935" s="45"/>
      <c r="P935" s="28"/>
      <c r="Q935" s="28"/>
      <c r="R935" s="28"/>
      <c r="S935" s="28"/>
    </row>
    <row r="936" spans="1:19" x14ac:dyDescent="0.25">
      <c r="A936" s="28"/>
      <c r="B936" s="28"/>
      <c r="C936" s="28"/>
      <c r="D936" s="34" t="s">
        <v>5401</v>
      </c>
      <c r="E936" s="28"/>
      <c r="F936" s="34" t="s">
        <v>4017</v>
      </c>
      <c r="G936" s="246" t="s">
        <v>3749</v>
      </c>
      <c r="H936" s="246" t="s">
        <v>4770</v>
      </c>
      <c r="I936" s="86">
        <v>9.1212121212121211</v>
      </c>
      <c r="J936" s="246">
        <v>301</v>
      </c>
      <c r="K936" s="246" t="s">
        <v>3751</v>
      </c>
      <c r="L936" s="28"/>
      <c r="M936" s="37">
        <v>349</v>
      </c>
      <c r="N936" s="37" t="s">
        <v>5402</v>
      </c>
      <c r="O936" s="45"/>
      <c r="P936" s="28"/>
      <c r="Q936" s="28"/>
      <c r="R936" s="28"/>
      <c r="S936" s="28"/>
    </row>
    <row r="937" spans="1:19" x14ac:dyDescent="0.25">
      <c r="A937" s="28"/>
      <c r="B937" s="28"/>
      <c r="C937" s="28"/>
      <c r="D937" s="34" t="s">
        <v>5401</v>
      </c>
      <c r="E937" s="28"/>
      <c r="F937" s="34" t="s">
        <v>4017</v>
      </c>
      <c r="G937" s="246" t="s">
        <v>3749</v>
      </c>
      <c r="H937" s="246" t="s">
        <v>4770</v>
      </c>
      <c r="I937" s="86">
        <v>9.1212121212121211</v>
      </c>
      <c r="J937" s="246">
        <v>301</v>
      </c>
      <c r="K937" s="246" t="s">
        <v>3751</v>
      </c>
      <c r="L937" s="28"/>
      <c r="M937" s="37">
        <v>349</v>
      </c>
      <c r="N937" s="37" t="s">
        <v>5402</v>
      </c>
      <c r="O937" s="45"/>
      <c r="P937" s="28"/>
      <c r="Q937" s="28"/>
      <c r="R937" s="28"/>
      <c r="S937" s="28"/>
    </row>
    <row r="938" spans="1:19" x14ac:dyDescent="0.25">
      <c r="A938" s="28"/>
      <c r="B938" s="28"/>
      <c r="C938" s="28"/>
      <c r="D938" s="34" t="s">
        <v>5401</v>
      </c>
      <c r="E938" s="28"/>
      <c r="F938" s="34" t="s">
        <v>4017</v>
      </c>
      <c r="G938" s="246" t="s">
        <v>3827</v>
      </c>
      <c r="H938" s="246" t="s">
        <v>4764</v>
      </c>
      <c r="I938" s="86">
        <v>9.1212121212121211</v>
      </c>
      <c r="J938" s="246">
        <v>301</v>
      </c>
      <c r="K938" s="246" t="s">
        <v>3751</v>
      </c>
      <c r="L938" s="28"/>
      <c r="M938" s="37">
        <v>347</v>
      </c>
      <c r="N938" s="37" t="s">
        <v>5403</v>
      </c>
      <c r="O938" s="45"/>
      <c r="P938" s="28"/>
      <c r="Q938" s="28"/>
      <c r="R938" s="28"/>
      <c r="S938" s="28"/>
    </row>
    <row r="939" spans="1:19" x14ac:dyDescent="0.25">
      <c r="A939" s="28"/>
      <c r="B939" s="28"/>
      <c r="C939" s="28"/>
      <c r="D939" s="34" t="s">
        <v>5401</v>
      </c>
      <c r="E939" s="28"/>
      <c r="F939" s="34" t="s">
        <v>4017</v>
      </c>
      <c r="G939" s="246" t="s">
        <v>3827</v>
      </c>
      <c r="H939" s="246" t="s">
        <v>4764</v>
      </c>
      <c r="I939" s="86">
        <v>9.1212121212121211</v>
      </c>
      <c r="J939" s="246">
        <v>301</v>
      </c>
      <c r="K939" s="246" t="s">
        <v>3751</v>
      </c>
      <c r="L939" s="28"/>
      <c r="M939" s="37">
        <v>347</v>
      </c>
      <c r="N939" s="37" t="s">
        <v>5403</v>
      </c>
      <c r="O939" s="45"/>
      <c r="P939" s="28"/>
      <c r="Q939" s="28"/>
      <c r="R939" s="28"/>
      <c r="S939" s="28"/>
    </row>
    <row r="940" spans="1:19" x14ac:dyDescent="0.25">
      <c r="A940" s="28"/>
      <c r="B940" s="28"/>
      <c r="C940" s="28"/>
      <c r="D940" s="34" t="s">
        <v>5401</v>
      </c>
      <c r="E940" s="28"/>
      <c r="F940" s="34" t="s">
        <v>4017</v>
      </c>
      <c r="G940" s="246" t="s">
        <v>3749</v>
      </c>
      <c r="H940" s="246" t="s">
        <v>4770</v>
      </c>
      <c r="I940" s="86">
        <v>9.1212121212121211</v>
      </c>
      <c r="J940" s="246">
        <v>301</v>
      </c>
      <c r="K940" s="246" t="s">
        <v>3751</v>
      </c>
      <c r="L940" s="28"/>
      <c r="M940" s="37">
        <v>349</v>
      </c>
      <c r="N940" s="37" t="s">
        <v>5402</v>
      </c>
      <c r="O940" s="45"/>
      <c r="P940" s="28"/>
      <c r="Q940" s="28"/>
      <c r="R940" s="28"/>
      <c r="S940" s="28"/>
    </row>
    <row r="941" spans="1:19" x14ac:dyDescent="0.25">
      <c r="A941" s="28"/>
      <c r="B941" s="28"/>
      <c r="C941" s="28"/>
      <c r="D941" s="34" t="s">
        <v>5401</v>
      </c>
      <c r="E941" s="28"/>
      <c r="F941" s="34" t="s">
        <v>4017</v>
      </c>
      <c r="G941" s="246" t="s">
        <v>3749</v>
      </c>
      <c r="H941" s="246" t="s">
        <v>4770</v>
      </c>
      <c r="I941" s="86">
        <v>9.1212121212121211</v>
      </c>
      <c r="J941" s="246">
        <v>301</v>
      </c>
      <c r="K941" s="246" t="s">
        <v>3751</v>
      </c>
      <c r="L941" s="28"/>
      <c r="M941" s="37">
        <v>349</v>
      </c>
      <c r="N941" s="37" t="s">
        <v>5402</v>
      </c>
      <c r="O941" s="45"/>
      <c r="P941" s="28"/>
      <c r="Q941" s="28"/>
      <c r="R941" s="28"/>
      <c r="S941" s="28"/>
    </row>
    <row r="942" spans="1:19" x14ac:dyDescent="0.25">
      <c r="A942" s="28"/>
      <c r="B942" s="28"/>
      <c r="C942" s="28"/>
      <c r="D942" s="34" t="s">
        <v>5401</v>
      </c>
      <c r="E942" s="28"/>
      <c r="F942" s="34" t="s">
        <v>4017</v>
      </c>
      <c r="G942" s="246" t="s">
        <v>3827</v>
      </c>
      <c r="H942" s="246" t="s">
        <v>4764</v>
      </c>
      <c r="I942" s="86">
        <v>1</v>
      </c>
      <c r="J942" s="246">
        <v>33</v>
      </c>
      <c r="K942" s="246" t="s">
        <v>3751</v>
      </c>
      <c r="L942" s="28"/>
      <c r="M942" s="37">
        <v>347</v>
      </c>
      <c r="N942" s="37" t="s">
        <v>5403</v>
      </c>
      <c r="O942" s="45"/>
      <c r="P942" s="28"/>
      <c r="Q942" s="28"/>
      <c r="R942" s="28"/>
      <c r="S942" s="28"/>
    </row>
    <row r="943" spans="1:19" x14ac:dyDescent="0.25">
      <c r="A943" s="28"/>
      <c r="B943" s="28"/>
      <c r="C943" s="28"/>
      <c r="D943" s="34" t="s">
        <v>5401</v>
      </c>
      <c r="E943" s="28"/>
      <c r="F943" s="34" t="s">
        <v>4017</v>
      </c>
      <c r="G943" s="246" t="s">
        <v>3827</v>
      </c>
      <c r="H943" s="246" t="s">
        <v>4764</v>
      </c>
      <c r="I943" s="86">
        <v>1</v>
      </c>
      <c r="J943" s="246">
        <v>33</v>
      </c>
      <c r="K943" s="246" t="s">
        <v>3751</v>
      </c>
      <c r="L943" s="28"/>
      <c r="M943" s="37">
        <v>347</v>
      </c>
      <c r="N943" s="37" t="s">
        <v>5403</v>
      </c>
      <c r="O943" s="45"/>
      <c r="P943" s="28"/>
      <c r="Q943" s="28"/>
      <c r="R943" s="28"/>
      <c r="S943" s="28"/>
    </row>
    <row r="944" spans="1:19" x14ac:dyDescent="0.25">
      <c r="A944" s="28"/>
      <c r="B944" s="28"/>
      <c r="C944" s="28"/>
      <c r="D944" s="34" t="s">
        <v>5401</v>
      </c>
      <c r="E944" s="28"/>
      <c r="F944" s="34" t="s">
        <v>4017</v>
      </c>
      <c r="G944" s="246" t="s">
        <v>3749</v>
      </c>
      <c r="H944" s="246" t="s">
        <v>4770</v>
      </c>
      <c r="I944" s="86">
        <v>1</v>
      </c>
      <c r="J944" s="246">
        <v>33</v>
      </c>
      <c r="K944" s="246" t="s">
        <v>3751</v>
      </c>
      <c r="L944" s="28"/>
      <c r="M944" s="37">
        <v>349</v>
      </c>
      <c r="N944" s="37" t="s">
        <v>5402</v>
      </c>
      <c r="O944" s="45"/>
      <c r="P944" s="28"/>
      <c r="Q944" s="28"/>
      <c r="R944" s="28"/>
      <c r="S944" s="28"/>
    </row>
    <row r="945" spans="1:19" x14ac:dyDescent="0.25">
      <c r="A945" s="28"/>
      <c r="B945" s="28"/>
      <c r="C945" s="28"/>
      <c r="D945" s="34" t="s">
        <v>5401</v>
      </c>
      <c r="E945" s="28"/>
      <c r="F945" s="34" t="s">
        <v>4017</v>
      </c>
      <c r="G945" s="246" t="s">
        <v>3749</v>
      </c>
      <c r="H945" s="246" t="s">
        <v>4770</v>
      </c>
      <c r="I945" s="86">
        <v>1</v>
      </c>
      <c r="J945" s="246">
        <v>33</v>
      </c>
      <c r="K945" s="246" t="s">
        <v>3751</v>
      </c>
      <c r="L945" s="28"/>
      <c r="M945" s="37">
        <v>349</v>
      </c>
      <c r="N945" s="37" t="s">
        <v>5402</v>
      </c>
      <c r="O945" s="45"/>
      <c r="P945" s="28"/>
      <c r="Q945" s="28"/>
      <c r="R945" s="28"/>
      <c r="S945" s="28"/>
    </row>
    <row r="946" spans="1:19" x14ac:dyDescent="0.25">
      <c r="A946" s="28"/>
      <c r="B946" s="28"/>
      <c r="C946" s="28"/>
      <c r="D946" s="34" t="s">
        <v>5401</v>
      </c>
      <c r="E946" s="28"/>
      <c r="F946" s="34" t="s">
        <v>4017</v>
      </c>
      <c r="G946" s="246" t="s">
        <v>3794</v>
      </c>
      <c r="H946" s="246" t="s">
        <v>4764</v>
      </c>
      <c r="I946" s="86">
        <v>28.424242424242426</v>
      </c>
      <c r="J946" s="246">
        <v>938</v>
      </c>
      <c r="K946" s="246" t="s">
        <v>3760</v>
      </c>
      <c r="L946" s="28"/>
      <c r="M946" s="37"/>
      <c r="N946" s="37"/>
      <c r="O946" s="45">
        <v>2230</v>
      </c>
      <c r="P946" s="28" t="s">
        <v>5404</v>
      </c>
      <c r="Q946" s="28">
        <v>2231</v>
      </c>
      <c r="R946" s="28" t="s">
        <v>5404</v>
      </c>
      <c r="S946" s="28"/>
    </row>
    <row r="947" spans="1:19" x14ac:dyDescent="0.25">
      <c r="A947" s="28"/>
      <c r="B947" s="28"/>
      <c r="C947" s="28"/>
      <c r="D947" s="34" t="s">
        <v>5401</v>
      </c>
      <c r="E947" s="28"/>
      <c r="F947" s="34" t="s">
        <v>4017</v>
      </c>
      <c r="G947" s="246" t="s">
        <v>3794</v>
      </c>
      <c r="H947" s="246" t="s">
        <v>4764</v>
      </c>
      <c r="I947" s="86">
        <v>28.424242424242426</v>
      </c>
      <c r="J947" s="246">
        <v>938</v>
      </c>
      <c r="K947" s="246" t="s">
        <v>3760</v>
      </c>
      <c r="L947" s="28"/>
      <c r="M947" s="37"/>
      <c r="N947" s="37"/>
      <c r="O947" s="45">
        <v>2230</v>
      </c>
      <c r="P947" s="28" t="s">
        <v>5404</v>
      </c>
      <c r="Q947" s="28">
        <v>2231</v>
      </c>
      <c r="R947" s="28" t="s">
        <v>5404</v>
      </c>
      <c r="S947" s="28"/>
    </row>
    <row r="948" spans="1:19" x14ac:dyDescent="0.25">
      <c r="A948" s="28"/>
      <c r="B948" s="28"/>
      <c r="C948" s="28"/>
      <c r="D948" s="34" t="s">
        <v>5401</v>
      </c>
      <c r="E948" s="28"/>
      <c r="F948" s="34" t="s">
        <v>4017</v>
      </c>
      <c r="G948" s="246" t="s">
        <v>3794</v>
      </c>
      <c r="H948" s="246" t="s">
        <v>4764</v>
      </c>
      <c r="I948" s="86">
        <v>1</v>
      </c>
      <c r="J948" s="246">
        <v>33</v>
      </c>
      <c r="K948" s="246" t="s">
        <v>3760</v>
      </c>
      <c r="L948" s="28"/>
      <c r="M948" s="37"/>
      <c r="N948" s="37"/>
      <c r="O948" s="45">
        <v>2230</v>
      </c>
      <c r="P948" s="28" t="s">
        <v>5404</v>
      </c>
      <c r="Q948" s="28">
        <v>2231</v>
      </c>
      <c r="R948" s="28" t="s">
        <v>5404</v>
      </c>
      <c r="S948" s="28"/>
    </row>
    <row r="949" spans="1:19" x14ac:dyDescent="0.25">
      <c r="A949" s="28"/>
      <c r="B949" s="28"/>
      <c r="C949" s="28"/>
      <c r="D949" s="34" t="s">
        <v>5401</v>
      </c>
      <c r="E949" s="28"/>
      <c r="F949" s="34" t="s">
        <v>4017</v>
      </c>
      <c r="G949" s="246" t="s">
        <v>3794</v>
      </c>
      <c r="H949" s="246" t="s">
        <v>4764</v>
      </c>
      <c r="I949" s="86">
        <v>1</v>
      </c>
      <c r="J949" s="246">
        <v>33</v>
      </c>
      <c r="K949" s="246" t="s">
        <v>3760</v>
      </c>
      <c r="L949" s="28"/>
      <c r="M949" s="37"/>
      <c r="N949" s="37"/>
      <c r="O949" s="45">
        <v>2230</v>
      </c>
      <c r="P949" s="28" t="s">
        <v>5404</v>
      </c>
      <c r="Q949" s="28">
        <v>2231</v>
      </c>
      <c r="R949" s="28" t="s">
        <v>5404</v>
      </c>
      <c r="S949" s="28"/>
    </row>
    <row r="950" spans="1:19" x14ac:dyDescent="0.25">
      <c r="A950" s="28"/>
      <c r="B950" s="28"/>
      <c r="C950" s="28"/>
      <c r="D950" s="34" t="s">
        <v>5401</v>
      </c>
      <c r="E950" s="28"/>
      <c r="F950" s="34" t="s">
        <v>4017</v>
      </c>
      <c r="G950" s="246" t="s">
        <v>3794</v>
      </c>
      <c r="H950" s="246" t="s">
        <v>4764</v>
      </c>
      <c r="I950" s="86">
        <v>1</v>
      </c>
      <c r="J950" s="246">
        <v>33</v>
      </c>
      <c r="K950" s="246" t="s">
        <v>3760</v>
      </c>
      <c r="L950" s="28"/>
      <c r="M950" s="254"/>
      <c r="N950" s="37"/>
      <c r="O950" s="45">
        <v>2230</v>
      </c>
      <c r="P950" s="28" t="s">
        <v>5404</v>
      </c>
      <c r="Q950" s="28">
        <v>2231</v>
      </c>
      <c r="R950" s="28" t="s">
        <v>5404</v>
      </c>
      <c r="S950" s="28"/>
    </row>
    <row r="951" spans="1:19" x14ac:dyDescent="0.25">
      <c r="A951" s="28"/>
      <c r="B951" s="28"/>
      <c r="C951" s="28"/>
      <c r="D951" s="34" t="s">
        <v>5401</v>
      </c>
      <c r="E951" s="28"/>
      <c r="F951" s="34" t="s">
        <v>4017</v>
      </c>
      <c r="G951" s="246" t="s">
        <v>3794</v>
      </c>
      <c r="H951" s="246" t="s">
        <v>4764</v>
      </c>
      <c r="I951" s="86">
        <v>1</v>
      </c>
      <c r="J951" s="246">
        <v>33</v>
      </c>
      <c r="K951" s="246" t="s">
        <v>3760</v>
      </c>
      <c r="L951" s="28"/>
      <c r="M951" s="254"/>
      <c r="N951" s="37"/>
      <c r="O951" s="45">
        <v>2230</v>
      </c>
      <c r="P951" s="28" t="s">
        <v>5404</v>
      </c>
      <c r="Q951" s="28">
        <v>2231</v>
      </c>
      <c r="R951" s="28" t="s">
        <v>5404</v>
      </c>
      <c r="S951" s="28"/>
    </row>
    <row r="952" spans="1:19" x14ac:dyDescent="0.25">
      <c r="A952" s="28"/>
      <c r="B952" s="28"/>
      <c r="C952" s="28"/>
      <c r="D952" s="34" t="s">
        <v>5401</v>
      </c>
      <c r="E952" s="28"/>
      <c r="F952" s="34" t="s">
        <v>4017</v>
      </c>
      <c r="G952" s="246" t="s">
        <v>3749</v>
      </c>
      <c r="H952" s="246" t="s">
        <v>5378</v>
      </c>
      <c r="I952" s="86">
        <v>6.0909090909090908</v>
      </c>
      <c r="J952" s="246">
        <v>201</v>
      </c>
      <c r="K952" s="246" t="s">
        <v>3751</v>
      </c>
      <c r="L952" s="28"/>
      <c r="M952" s="254">
        <v>349</v>
      </c>
      <c r="N952" s="37" t="s">
        <v>5402</v>
      </c>
      <c r="O952" s="45"/>
      <c r="P952" s="28"/>
      <c r="Q952" s="28"/>
      <c r="R952" s="28"/>
      <c r="S952" s="28"/>
    </row>
    <row r="953" spans="1:19" x14ac:dyDescent="0.25">
      <c r="A953" s="28"/>
      <c r="B953" s="28"/>
      <c r="C953" s="28"/>
      <c r="D953" s="34" t="s">
        <v>5401</v>
      </c>
      <c r="E953" s="28"/>
      <c r="F953" s="34" t="s">
        <v>4017</v>
      </c>
      <c r="G953" s="246" t="s">
        <v>3749</v>
      </c>
      <c r="H953" s="246" t="s">
        <v>5378</v>
      </c>
      <c r="I953" s="86">
        <v>6.0909090909090908</v>
      </c>
      <c r="J953" s="246">
        <v>201</v>
      </c>
      <c r="K953" s="246" t="s">
        <v>3751</v>
      </c>
      <c r="L953" s="28"/>
      <c r="M953" s="254">
        <v>349</v>
      </c>
      <c r="N953" s="37" t="s">
        <v>5402</v>
      </c>
      <c r="O953" s="45"/>
      <c r="P953" s="28"/>
      <c r="Q953" s="28"/>
      <c r="R953" s="28"/>
      <c r="S953" s="28"/>
    </row>
    <row r="954" spans="1:19" x14ac:dyDescent="0.25">
      <c r="A954" s="28"/>
      <c r="B954" s="28"/>
      <c r="C954" s="28"/>
      <c r="D954" s="34" t="s">
        <v>5401</v>
      </c>
      <c r="E954" s="28"/>
      <c r="F954" s="34" t="s">
        <v>4017</v>
      </c>
      <c r="G954" s="246" t="s">
        <v>3749</v>
      </c>
      <c r="H954" s="246" t="s">
        <v>5378</v>
      </c>
      <c r="I954" s="86">
        <v>6.0909090909090908</v>
      </c>
      <c r="J954" s="246">
        <v>201</v>
      </c>
      <c r="K954" s="246" t="s">
        <v>3751</v>
      </c>
      <c r="L954" s="28"/>
      <c r="M954" s="254">
        <v>349</v>
      </c>
      <c r="N954" s="37" t="s">
        <v>5402</v>
      </c>
      <c r="O954" s="45"/>
      <c r="P954" s="28"/>
      <c r="Q954" s="28"/>
      <c r="R954" s="28"/>
      <c r="S954" s="28"/>
    </row>
    <row r="955" spans="1:19" x14ac:dyDescent="0.25">
      <c r="A955" s="28"/>
      <c r="B955" s="28"/>
      <c r="C955" s="28"/>
      <c r="D955" s="34" t="s">
        <v>5401</v>
      </c>
      <c r="E955" s="28"/>
      <c r="F955" s="34" t="s">
        <v>4017</v>
      </c>
      <c r="G955" s="246" t="s">
        <v>3749</v>
      </c>
      <c r="H955" s="246" t="s">
        <v>5378</v>
      </c>
      <c r="I955" s="86">
        <v>6.0909090909090908</v>
      </c>
      <c r="J955" s="246">
        <v>201</v>
      </c>
      <c r="K955" s="246" t="s">
        <v>3751</v>
      </c>
      <c r="L955" s="28"/>
      <c r="M955" s="254">
        <v>349</v>
      </c>
      <c r="N955" s="37" t="s">
        <v>5402</v>
      </c>
      <c r="O955" s="45"/>
      <c r="P955" s="28"/>
      <c r="Q955" s="28"/>
      <c r="R955" s="28"/>
      <c r="S955" s="28"/>
    </row>
    <row r="956" spans="1:19" x14ac:dyDescent="0.25">
      <c r="A956" s="28"/>
      <c r="B956" s="28"/>
      <c r="C956" s="28"/>
      <c r="D956" s="34" t="s">
        <v>5401</v>
      </c>
      <c r="E956" s="28"/>
      <c r="F956" s="34" t="s">
        <v>4017</v>
      </c>
      <c r="G956" s="246" t="s">
        <v>3749</v>
      </c>
      <c r="H956" s="246" t="s">
        <v>5378</v>
      </c>
      <c r="I956" s="86">
        <v>6.0909090909090908</v>
      </c>
      <c r="J956" s="246">
        <v>201</v>
      </c>
      <c r="K956" s="246" t="s">
        <v>3751</v>
      </c>
      <c r="L956" s="28"/>
      <c r="M956" s="254">
        <v>349</v>
      </c>
      <c r="N956" s="37" t="s">
        <v>5402</v>
      </c>
      <c r="O956" s="45"/>
      <c r="P956" s="28"/>
      <c r="Q956" s="28"/>
      <c r="R956" s="28"/>
      <c r="S956" s="28"/>
    </row>
    <row r="957" spans="1:19" x14ac:dyDescent="0.25">
      <c r="A957" s="28"/>
      <c r="B957" s="28"/>
      <c r="C957" s="28"/>
      <c r="D957" s="34" t="s">
        <v>5401</v>
      </c>
      <c r="E957" s="28"/>
      <c r="F957" s="34" t="s">
        <v>4017</v>
      </c>
      <c r="G957" s="246" t="s">
        <v>3749</v>
      </c>
      <c r="H957" s="246" t="s">
        <v>5378</v>
      </c>
      <c r="I957" s="86">
        <v>6.0909090909090908</v>
      </c>
      <c r="J957" s="246">
        <v>201</v>
      </c>
      <c r="K957" s="246" t="s">
        <v>3751</v>
      </c>
      <c r="L957" s="28"/>
      <c r="M957" s="254">
        <v>349</v>
      </c>
      <c r="N957" s="37" t="s">
        <v>5402</v>
      </c>
      <c r="O957" s="45"/>
      <c r="P957" s="28"/>
      <c r="Q957" s="28"/>
      <c r="R957" s="28"/>
      <c r="S957" s="28"/>
    </row>
    <row r="958" spans="1:19" x14ac:dyDescent="0.25">
      <c r="A958" s="28"/>
      <c r="B958" s="28"/>
      <c r="C958" s="28"/>
      <c r="D958" s="34" t="s">
        <v>5401</v>
      </c>
      <c r="E958" s="28"/>
      <c r="F958" s="34" t="s">
        <v>4017</v>
      </c>
      <c r="G958" s="246" t="s">
        <v>3827</v>
      </c>
      <c r="H958" s="246" t="s">
        <v>4764</v>
      </c>
      <c r="I958" s="86">
        <v>4.0606060606060606</v>
      </c>
      <c r="J958" s="246">
        <v>134</v>
      </c>
      <c r="K958" s="246" t="s">
        <v>3751</v>
      </c>
      <c r="L958" s="28"/>
      <c r="M958" s="254">
        <v>347</v>
      </c>
      <c r="N958" s="37" t="s">
        <v>5403</v>
      </c>
      <c r="O958" s="45"/>
      <c r="P958" s="28"/>
      <c r="Q958" s="28"/>
      <c r="R958" s="28"/>
      <c r="S958" s="28"/>
    </row>
    <row r="959" spans="1:19" x14ac:dyDescent="0.25">
      <c r="A959" s="28"/>
      <c r="B959" s="28"/>
      <c r="C959" s="28"/>
      <c r="D959" s="34" t="s">
        <v>5401</v>
      </c>
      <c r="E959" s="28"/>
      <c r="F959" s="34" t="s">
        <v>4017</v>
      </c>
      <c r="G959" s="246" t="s">
        <v>3827</v>
      </c>
      <c r="H959" s="246" t="s">
        <v>4764</v>
      </c>
      <c r="I959" s="86">
        <v>4.0606060606060606</v>
      </c>
      <c r="J959" s="246">
        <v>134</v>
      </c>
      <c r="K959" s="246" t="s">
        <v>3751</v>
      </c>
      <c r="L959" s="28"/>
      <c r="M959" s="254">
        <v>347</v>
      </c>
      <c r="N959" s="37" t="s">
        <v>5403</v>
      </c>
      <c r="O959" s="45"/>
      <c r="P959" s="28"/>
      <c r="Q959" s="28"/>
      <c r="R959" s="28"/>
      <c r="S959" s="28"/>
    </row>
    <row r="960" spans="1:19" x14ac:dyDescent="0.25">
      <c r="A960" s="28"/>
      <c r="B960" s="28"/>
      <c r="C960" s="28"/>
      <c r="D960" s="34" t="s">
        <v>5401</v>
      </c>
      <c r="E960" s="28"/>
      <c r="F960" s="34" t="s">
        <v>4017</v>
      </c>
      <c r="G960" s="246" t="s">
        <v>3749</v>
      </c>
      <c r="H960" s="246" t="s">
        <v>4770</v>
      </c>
      <c r="I960" s="86">
        <v>4.0606060606060606</v>
      </c>
      <c r="J960" s="246">
        <v>134</v>
      </c>
      <c r="K960" s="246" t="s">
        <v>3751</v>
      </c>
      <c r="L960" s="28"/>
      <c r="M960" s="254">
        <v>349</v>
      </c>
      <c r="N960" s="37" t="s">
        <v>5402</v>
      </c>
      <c r="O960" s="45"/>
      <c r="P960" s="28"/>
      <c r="Q960" s="28"/>
      <c r="R960" s="28"/>
      <c r="S960" s="28"/>
    </row>
    <row r="961" spans="1:19" x14ac:dyDescent="0.25">
      <c r="A961" s="28"/>
      <c r="B961" s="28"/>
      <c r="C961" s="28"/>
      <c r="D961" s="34" t="s">
        <v>5401</v>
      </c>
      <c r="E961" s="28"/>
      <c r="F961" s="34" t="s">
        <v>4017</v>
      </c>
      <c r="G961" s="246" t="s">
        <v>3749</v>
      </c>
      <c r="H961" s="246" t="s">
        <v>4770</v>
      </c>
      <c r="I961" s="86">
        <v>4.0606060606060606</v>
      </c>
      <c r="J961" s="246">
        <v>134</v>
      </c>
      <c r="K961" s="246" t="s">
        <v>3751</v>
      </c>
      <c r="L961" s="28"/>
      <c r="M961" s="254">
        <v>349</v>
      </c>
      <c r="N961" s="37" t="s">
        <v>5402</v>
      </c>
      <c r="O961" s="45"/>
      <c r="P961" s="28"/>
      <c r="Q961" s="28"/>
      <c r="R961" s="28"/>
      <c r="S961" s="28"/>
    </row>
    <row r="962" spans="1:19" x14ac:dyDescent="0.25">
      <c r="A962" s="28"/>
      <c r="B962" s="28"/>
      <c r="C962" s="28"/>
      <c r="D962" s="34" t="s">
        <v>5401</v>
      </c>
      <c r="E962" s="28"/>
      <c r="F962" s="34" t="s">
        <v>4017</v>
      </c>
      <c r="G962" s="246" t="s">
        <v>3794</v>
      </c>
      <c r="H962" s="246" t="s">
        <v>4764</v>
      </c>
      <c r="I962" s="86">
        <v>5.0606060606060606</v>
      </c>
      <c r="J962" s="246">
        <v>167</v>
      </c>
      <c r="K962" s="246" t="s">
        <v>3760</v>
      </c>
      <c r="L962" s="28"/>
      <c r="M962" s="254"/>
      <c r="N962" s="37"/>
      <c r="O962" s="45">
        <v>2230</v>
      </c>
      <c r="P962" s="28" t="s">
        <v>5404</v>
      </c>
      <c r="Q962" s="28">
        <v>2231</v>
      </c>
      <c r="R962" s="28" t="s">
        <v>5404</v>
      </c>
      <c r="S962" s="28"/>
    </row>
    <row r="963" spans="1:19" x14ac:dyDescent="0.25">
      <c r="A963" s="28"/>
      <c r="B963" s="28"/>
      <c r="C963" s="28"/>
      <c r="D963" s="34" t="s">
        <v>5401</v>
      </c>
      <c r="E963" s="28"/>
      <c r="F963" s="34" t="s">
        <v>4017</v>
      </c>
      <c r="G963" s="246" t="s">
        <v>3794</v>
      </c>
      <c r="H963" s="246" t="s">
        <v>4764</v>
      </c>
      <c r="I963" s="86">
        <v>3.0303030303030303</v>
      </c>
      <c r="J963" s="246">
        <v>100</v>
      </c>
      <c r="K963" s="246" t="s">
        <v>3760</v>
      </c>
      <c r="L963" s="28"/>
      <c r="M963" s="254"/>
      <c r="N963" s="37"/>
      <c r="O963" s="45">
        <v>2230</v>
      </c>
      <c r="P963" s="29" t="s">
        <v>5405</v>
      </c>
      <c r="Q963" s="28">
        <v>2231</v>
      </c>
      <c r="R963" s="29" t="s">
        <v>5405</v>
      </c>
      <c r="S963" s="28"/>
    </row>
    <row r="964" spans="1:19" x14ac:dyDescent="0.25">
      <c r="A964" s="28"/>
      <c r="B964" s="28"/>
      <c r="C964" s="28"/>
      <c r="D964" s="34" t="s">
        <v>5401</v>
      </c>
      <c r="E964" s="28"/>
      <c r="F964" s="34" t="s">
        <v>4017</v>
      </c>
      <c r="G964" s="246" t="s">
        <v>3794</v>
      </c>
      <c r="H964" s="246" t="s">
        <v>4764</v>
      </c>
      <c r="I964" s="86">
        <v>3.0303030303030303</v>
      </c>
      <c r="J964" s="246">
        <v>100</v>
      </c>
      <c r="K964" s="246" t="s">
        <v>3760</v>
      </c>
      <c r="L964" s="28"/>
      <c r="M964" s="254"/>
      <c r="N964" s="37"/>
      <c r="O964" s="45">
        <v>2230</v>
      </c>
      <c r="P964" s="29" t="s">
        <v>5405</v>
      </c>
      <c r="Q964" s="28">
        <v>2231</v>
      </c>
      <c r="R964" s="29" t="s">
        <v>5405</v>
      </c>
      <c r="S964" s="28"/>
    </row>
    <row r="965" spans="1:19" x14ac:dyDescent="0.25">
      <c r="A965" s="28"/>
      <c r="B965" s="28"/>
      <c r="C965" s="28"/>
      <c r="D965" s="34" t="s">
        <v>5401</v>
      </c>
      <c r="E965" s="28"/>
      <c r="F965" s="34" t="s">
        <v>4017</v>
      </c>
      <c r="G965" s="246" t="s">
        <v>3827</v>
      </c>
      <c r="H965" s="246" t="s">
        <v>4764</v>
      </c>
      <c r="I965" s="86">
        <v>1</v>
      </c>
      <c r="J965" s="246">
        <v>33</v>
      </c>
      <c r="K965" s="246" t="s">
        <v>3751</v>
      </c>
      <c r="L965" s="28"/>
      <c r="M965" s="254">
        <v>347</v>
      </c>
      <c r="N965" s="37" t="s">
        <v>5403</v>
      </c>
      <c r="O965" s="45"/>
      <c r="P965" s="28"/>
      <c r="Q965" s="28"/>
      <c r="R965" s="28"/>
      <c r="S965" s="28"/>
    </row>
    <row r="966" spans="1:19" x14ac:dyDescent="0.25">
      <c r="A966" s="28"/>
      <c r="B966" s="28"/>
      <c r="C966" s="28"/>
      <c r="D966" s="34" t="s">
        <v>5401</v>
      </c>
      <c r="E966" s="28"/>
      <c r="F966" s="34" t="s">
        <v>4017</v>
      </c>
      <c r="G966" s="246" t="s">
        <v>3749</v>
      </c>
      <c r="H966" s="246" t="s">
        <v>4770</v>
      </c>
      <c r="I966" s="86">
        <v>1</v>
      </c>
      <c r="J966" s="246">
        <v>33</v>
      </c>
      <c r="K966" s="247" t="s">
        <v>3751</v>
      </c>
      <c r="L966" s="28"/>
      <c r="M966" s="254">
        <v>349</v>
      </c>
      <c r="N966" s="37" t="s">
        <v>5402</v>
      </c>
      <c r="O966" s="45"/>
      <c r="P966" s="28"/>
      <c r="Q966" s="28"/>
      <c r="R966" s="28"/>
      <c r="S966" s="28"/>
    </row>
    <row r="967" spans="1:19" x14ac:dyDescent="0.25">
      <c r="A967" s="28"/>
      <c r="B967" s="28"/>
      <c r="C967" s="28"/>
      <c r="D967" s="34" t="s">
        <v>5406</v>
      </c>
      <c r="E967" s="28"/>
      <c r="F967" s="29" t="s">
        <v>4017</v>
      </c>
      <c r="G967" s="246" t="s">
        <v>3986</v>
      </c>
      <c r="H967" s="247" t="s">
        <v>5407</v>
      </c>
      <c r="I967" s="86">
        <v>24.363636363636363</v>
      </c>
      <c r="J967" s="246">
        <v>804</v>
      </c>
      <c r="K967" s="247" t="s">
        <v>3751</v>
      </c>
      <c r="L967" s="28">
        <v>3004</v>
      </c>
      <c r="M967" s="254">
        <v>349</v>
      </c>
      <c r="N967" s="54" t="s">
        <v>5408</v>
      </c>
      <c r="O967" s="45"/>
      <c r="P967" s="28"/>
      <c r="Q967" s="28"/>
      <c r="R967" s="28"/>
      <c r="S967" s="28"/>
    </row>
    <row r="968" spans="1:19" x14ac:dyDescent="0.25">
      <c r="A968" s="28"/>
      <c r="B968" s="28"/>
      <c r="C968" s="28"/>
      <c r="D968" s="34" t="s">
        <v>5409</v>
      </c>
      <c r="E968" s="28"/>
      <c r="F968" s="29" t="s">
        <v>4017</v>
      </c>
      <c r="G968" s="246" t="s">
        <v>5410</v>
      </c>
      <c r="H968" s="247" t="s">
        <v>5411</v>
      </c>
      <c r="I968" s="86">
        <v>6.1212121212121211</v>
      </c>
      <c r="J968" s="246">
        <v>202</v>
      </c>
      <c r="K968" s="247" t="s">
        <v>3751</v>
      </c>
      <c r="L968" s="28">
        <v>365</v>
      </c>
      <c r="M968" s="254">
        <v>349</v>
      </c>
      <c r="N968" s="54" t="s">
        <v>5412</v>
      </c>
      <c r="O968" s="45"/>
      <c r="P968" s="28"/>
      <c r="Q968" s="28"/>
      <c r="R968" s="28"/>
      <c r="S968" s="28"/>
    </row>
    <row r="969" spans="1:19" x14ac:dyDescent="0.25">
      <c r="A969" s="28"/>
      <c r="B969" s="28"/>
      <c r="C969" s="28"/>
      <c r="D969" s="29" t="s">
        <v>5413</v>
      </c>
      <c r="E969" s="28"/>
      <c r="F969" s="29" t="s">
        <v>4017</v>
      </c>
      <c r="G969" s="29" t="s">
        <v>3769</v>
      </c>
      <c r="H969" s="248" t="s">
        <v>3965</v>
      </c>
      <c r="I969" s="86">
        <v>2</v>
      </c>
      <c r="J969" s="249">
        <v>66</v>
      </c>
      <c r="K969" s="249" t="s">
        <v>3751</v>
      </c>
      <c r="L969" s="28"/>
      <c r="M969" s="254">
        <v>347</v>
      </c>
      <c r="N969" s="37" t="s">
        <v>5414</v>
      </c>
      <c r="O969" s="45"/>
      <c r="P969" s="28"/>
      <c r="Q969" s="28"/>
      <c r="R969" s="28"/>
      <c r="S969" s="28"/>
    </row>
    <row r="970" spans="1:19" x14ac:dyDescent="0.25">
      <c r="A970" s="28"/>
      <c r="B970" s="28"/>
      <c r="C970" s="28"/>
      <c r="D970" s="29" t="s">
        <v>5413</v>
      </c>
      <c r="E970" s="28"/>
      <c r="F970" s="29" t="s">
        <v>4017</v>
      </c>
      <c r="G970" s="29" t="s">
        <v>3986</v>
      </c>
      <c r="H970" s="250" t="s">
        <v>5415</v>
      </c>
      <c r="I970" s="86">
        <v>2</v>
      </c>
      <c r="J970" s="251">
        <v>66</v>
      </c>
      <c r="K970" s="251" t="s">
        <v>3751</v>
      </c>
      <c r="L970" s="28"/>
      <c r="M970" s="254">
        <v>349</v>
      </c>
      <c r="N970" s="37" t="s">
        <v>5416</v>
      </c>
      <c r="O970" s="45"/>
      <c r="P970" s="28"/>
      <c r="Q970" s="28"/>
      <c r="R970" s="28"/>
      <c r="S970" s="28"/>
    </row>
    <row r="971" spans="1:19" x14ac:dyDescent="0.25">
      <c r="A971" s="28"/>
      <c r="B971" s="28"/>
      <c r="C971" s="28"/>
      <c r="D971" s="29" t="s">
        <v>5413</v>
      </c>
      <c r="E971" s="28"/>
      <c r="F971" s="29" t="s">
        <v>4017</v>
      </c>
      <c r="G971" s="29" t="s">
        <v>3986</v>
      </c>
      <c r="H971" s="250" t="s">
        <v>3962</v>
      </c>
      <c r="I971" s="86">
        <v>6.0606060606060606</v>
      </c>
      <c r="J971" s="251">
        <v>200</v>
      </c>
      <c r="K971" s="251" t="s">
        <v>3751</v>
      </c>
      <c r="L971" s="28"/>
      <c r="M971" s="254">
        <v>349</v>
      </c>
      <c r="N971" s="37" t="s">
        <v>5416</v>
      </c>
      <c r="O971" s="45"/>
      <c r="P971" s="28"/>
      <c r="Q971" s="28"/>
      <c r="R971" s="28"/>
      <c r="S971" s="28"/>
    </row>
    <row r="972" spans="1:19" x14ac:dyDescent="0.25">
      <c r="A972" s="28"/>
      <c r="B972" s="28"/>
      <c r="C972" s="28"/>
      <c r="D972" s="29" t="s">
        <v>5413</v>
      </c>
      <c r="E972" s="28"/>
      <c r="F972" s="29" t="s">
        <v>4017</v>
      </c>
      <c r="G972" s="29" t="s">
        <v>3794</v>
      </c>
      <c r="H972" s="250" t="s">
        <v>5417</v>
      </c>
      <c r="I972" s="86">
        <v>2</v>
      </c>
      <c r="J972" s="251">
        <v>66</v>
      </c>
      <c r="K972" s="251" t="s">
        <v>3760</v>
      </c>
      <c r="L972" s="28"/>
      <c r="M972" s="254"/>
      <c r="N972" s="37"/>
      <c r="O972" s="45">
        <v>4330</v>
      </c>
      <c r="P972" s="28" t="s">
        <v>5418</v>
      </c>
      <c r="Q972" s="28">
        <v>4652</v>
      </c>
      <c r="R972" s="28" t="s">
        <v>5418</v>
      </c>
      <c r="S972" s="28"/>
    </row>
    <row r="973" spans="1:19" x14ac:dyDescent="0.25">
      <c r="A973" s="28"/>
      <c r="B973" s="28"/>
      <c r="C973" s="28"/>
      <c r="D973" s="29" t="s">
        <v>5413</v>
      </c>
      <c r="E973" s="28"/>
      <c r="F973" s="29" t="s">
        <v>4017</v>
      </c>
      <c r="G973" s="29" t="s">
        <v>5398</v>
      </c>
      <c r="H973" s="251" t="s">
        <v>5419</v>
      </c>
      <c r="I973" s="86">
        <v>4</v>
      </c>
      <c r="J973" s="251">
        <v>132</v>
      </c>
      <c r="K973" s="251" t="s">
        <v>3751</v>
      </c>
      <c r="L973" s="28"/>
      <c r="M973" s="254">
        <v>349</v>
      </c>
      <c r="N973" s="37" t="s">
        <v>5416</v>
      </c>
      <c r="O973" s="45"/>
      <c r="P973" s="28"/>
      <c r="Q973" s="28"/>
      <c r="R973" s="28"/>
      <c r="S973" s="28"/>
    </row>
    <row r="974" spans="1:19" x14ac:dyDescent="0.25">
      <c r="A974" s="28"/>
      <c r="B974" s="28"/>
      <c r="C974" s="28"/>
      <c r="D974" s="29" t="s">
        <v>5420</v>
      </c>
      <c r="E974" s="28"/>
      <c r="F974" s="29" t="s">
        <v>3768</v>
      </c>
      <c r="G974" s="29" t="s">
        <v>4261</v>
      </c>
      <c r="H974" s="29" t="s">
        <v>5421</v>
      </c>
      <c r="I974" s="86">
        <v>110.3030303030303</v>
      </c>
      <c r="J974" s="252">
        <v>3640</v>
      </c>
      <c r="K974" s="251" t="s">
        <v>3751</v>
      </c>
      <c r="L974" s="28"/>
      <c r="M974" s="254">
        <v>623</v>
      </c>
      <c r="N974" s="37"/>
      <c r="O974" s="45"/>
      <c r="P974" s="28"/>
      <c r="Q974" s="28"/>
      <c r="R974" s="28"/>
      <c r="S974" s="28"/>
    </row>
    <row r="975" spans="1:19" x14ac:dyDescent="0.25">
      <c r="A975" s="28"/>
      <c r="B975" s="28"/>
      <c r="C975" s="28"/>
      <c r="D975" s="29" t="s">
        <v>5420</v>
      </c>
      <c r="E975" s="28"/>
      <c r="F975" s="29" t="s">
        <v>4017</v>
      </c>
      <c r="G975" s="29" t="s">
        <v>3769</v>
      </c>
      <c r="H975" s="29" t="s">
        <v>5422</v>
      </c>
      <c r="I975" s="86">
        <v>110.3030303030303</v>
      </c>
      <c r="J975" s="252">
        <v>3640</v>
      </c>
      <c r="K975" s="251" t="s">
        <v>3751</v>
      </c>
      <c r="L975" s="28">
        <v>3518</v>
      </c>
      <c r="M975" s="254">
        <v>3518</v>
      </c>
      <c r="N975" s="54" t="s">
        <v>5423</v>
      </c>
      <c r="O975" s="45"/>
      <c r="P975" s="28"/>
      <c r="Q975" s="28"/>
      <c r="R975" s="28"/>
      <c r="S975" s="28"/>
    </row>
    <row r="976" spans="1:19" x14ac:dyDescent="0.25">
      <c r="A976" s="28"/>
      <c r="B976" s="28"/>
      <c r="C976" s="28"/>
      <c r="D976" s="29" t="s">
        <v>5424</v>
      </c>
      <c r="E976" s="28"/>
      <c r="F976" s="29" t="s">
        <v>4017</v>
      </c>
      <c r="G976" s="29" t="s">
        <v>5410</v>
      </c>
      <c r="H976" s="253" t="s">
        <v>5425</v>
      </c>
      <c r="I976" s="86">
        <v>37.272727272727273</v>
      </c>
      <c r="J976" s="252">
        <v>1230</v>
      </c>
      <c r="K976" s="251" t="s">
        <v>3751</v>
      </c>
      <c r="L976" s="29" t="s">
        <v>5144</v>
      </c>
      <c r="M976" s="254">
        <v>349</v>
      </c>
      <c r="N976" s="54" t="s">
        <v>5426</v>
      </c>
      <c r="O976" s="45"/>
      <c r="P976" s="28"/>
      <c r="Q976" s="28"/>
      <c r="R976" s="28"/>
      <c r="S976" s="28"/>
    </row>
    <row r="977" spans="1:19" x14ac:dyDescent="0.25">
      <c r="A977" s="28"/>
      <c r="B977" s="28"/>
      <c r="C977" s="28"/>
      <c r="D977" s="29" t="s">
        <v>5424</v>
      </c>
      <c r="E977" s="28"/>
      <c r="F977" s="29" t="s">
        <v>4017</v>
      </c>
      <c r="G977" s="29" t="s">
        <v>4665</v>
      </c>
      <c r="H977" s="253" t="s">
        <v>5427</v>
      </c>
      <c r="I977" s="86">
        <v>37.272727272727273</v>
      </c>
      <c r="J977" s="252">
        <v>1230</v>
      </c>
      <c r="K977" s="251" t="s">
        <v>3760</v>
      </c>
      <c r="L977" s="28"/>
      <c r="M977" s="254"/>
      <c r="N977" s="37"/>
      <c r="O977" s="45">
        <v>2230</v>
      </c>
      <c r="P977" s="29" t="s">
        <v>5428</v>
      </c>
      <c r="Q977" s="28">
        <v>2231</v>
      </c>
      <c r="R977" s="29" t="s">
        <v>5428</v>
      </c>
      <c r="S977" s="28"/>
    </row>
    <row r="978" spans="1:19" x14ac:dyDescent="0.25">
      <c r="A978" s="28"/>
      <c r="B978" s="28"/>
      <c r="C978" s="28"/>
      <c r="D978" s="29" t="s">
        <v>5429</v>
      </c>
      <c r="E978" s="28"/>
      <c r="F978" s="29" t="s">
        <v>4017</v>
      </c>
      <c r="G978" s="29" t="s">
        <v>3986</v>
      </c>
      <c r="H978" s="253" t="s">
        <v>5430</v>
      </c>
      <c r="I978" s="86">
        <v>10.909090909090908</v>
      </c>
      <c r="J978" s="252">
        <v>360</v>
      </c>
      <c r="K978" s="251" t="s">
        <v>3751</v>
      </c>
      <c r="L978" s="28"/>
      <c r="M978" s="254">
        <v>349</v>
      </c>
      <c r="N978" s="54" t="s">
        <v>5431</v>
      </c>
      <c r="O978" s="45"/>
      <c r="P978" s="28"/>
      <c r="Q978" s="28"/>
      <c r="R978" s="28"/>
      <c r="S978" s="28"/>
    </row>
    <row r="979" spans="1:19" x14ac:dyDescent="0.25">
      <c r="A979" s="28"/>
      <c r="B979" s="28"/>
      <c r="C979" s="28"/>
      <c r="D979" s="29" t="s">
        <v>5432</v>
      </c>
      <c r="E979" s="28"/>
      <c r="F979" s="29" t="s">
        <v>4017</v>
      </c>
      <c r="G979" s="29" t="s">
        <v>3986</v>
      </c>
      <c r="H979" s="253" t="s">
        <v>5368</v>
      </c>
      <c r="I979" s="86">
        <v>4.0303030303030303</v>
      </c>
      <c r="J979" s="252">
        <v>133</v>
      </c>
      <c r="K979" s="251" t="s">
        <v>3751</v>
      </c>
      <c r="L979" s="252" t="s">
        <v>45</v>
      </c>
      <c r="M979" s="254">
        <v>349</v>
      </c>
      <c r="N979" s="54" t="s">
        <v>5433</v>
      </c>
      <c r="O979" s="45"/>
      <c r="P979" s="28"/>
      <c r="Q979" s="28"/>
      <c r="R979" s="28"/>
      <c r="S979" s="28"/>
    </row>
    <row r="980" spans="1:19" x14ac:dyDescent="0.25">
      <c r="A980" s="28"/>
      <c r="B980" s="28"/>
      <c r="C980" s="28"/>
      <c r="D980" s="29" t="s">
        <v>5432</v>
      </c>
      <c r="E980" s="28"/>
      <c r="F980" s="29" t="s">
        <v>4017</v>
      </c>
      <c r="G980" s="29" t="s">
        <v>4779</v>
      </c>
      <c r="H980" s="253" t="s">
        <v>5174</v>
      </c>
      <c r="I980" s="86">
        <v>4.0303030303030303</v>
      </c>
      <c r="J980" s="252">
        <v>133</v>
      </c>
      <c r="K980" s="251" t="s">
        <v>3760</v>
      </c>
      <c r="L980" s="252" t="s">
        <v>45</v>
      </c>
      <c r="M980" s="254"/>
      <c r="N980" s="37"/>
      <c r="O980" s="45">
        <v>2230</v>
      </c>
      <c r="P980" s="29" t="s">
        <v>5434</v>
      </c>
      <c r="Q980" s="28">
        <v>2230</v>
      </c>
      <c r="R980" s="29" t="s">
        <v>5434</v>
      </c>
      <c r="S980" s="28"/>
    </row>
    <row r="981" spans="1:19" x14ac:dyDescent="0.25">
      <c r="A981" s="28"/>
      <c r="B981" s="28"/>
      <c r="C981" s="28"/>
      <c r="D981" s="29" t="s">
        <v>5435</v>
      </c>
      <c r="E981" s="28"/>
      <c r="F981" s="29" t="s">
        <v>4017</v>
      </c>
      <c r="G981" s="29" t="s">
        <v>3986</v>
      </c>
      <c r="H981" s="253" t="s">
        <v>3807</v>
      </c>
      <c r="I981" s="86">
        <v>9.0909090909090917</v>
      </c>
      <c r="J981" s="252">
        <v>300</v>
      </c>
      <c r="K981" s="251" t="s">
        <v>3751</v>
      </c>
      <c r="L981" s="252" t="s">
        <v>45</v>
      </c>
      <c r="M981" s="254">
        <v>349</v>
      </c>
      <c r="N981" s="54" t="s">
        <v>5436</v>
      </c>
      <c r="O981" s="45"/>
      <c r="P981" s="28"/>
      <c r="Q981" s="28"/>
      <c r="R981" s="28"/>
      <c r="S981" s="28"/>
    </row>
    <row r="982" spans="1:19" x14ac:dyDescent="0.25">
      <c r="A982" s="28"/>
      <c r="B982" s="28"/>
      <c r="C982" s="28"/>
      <c r="D982" s="239" t="s">
        <v>5184</v>
      </c>
      <c r="E982" s="239" t="s">
        <v>1212</v>
      </c>
      <c r="F982" s="29" t="s">
        <v>4017</v>
      </c>
      <c r="G982" s="239" t="s">
        <v>3986</v>
      </c>
      <c r="H982" s="239" t="s">
        <v>4439</v>
      </c>
      <c r="I982" s="240">
        <v>87.212121212121218</v>
      </c>
      <c r="J982" s="239">
        <v>2878</v>
      </c>
      <c r="K982" s="237" t="s">
        <v>3751</v>
      </c>
      <c r="L982" s="239" t="s">
        <v>45</v>
      </c>
      <c r="M982" s="255">
        <v>349</v>
      </c>
      <c r="N982" s="54" t="s">
        <v>5437</v>
      </c>
      <c r="O982" s="45"/>
      <c r="P982" s="28"/>
      <c r="Q982" s="28"/>
      <c r="R982" s="28"/>
      <c r="S982" s="28"/>
    </row>
    <row r="983" spans="1:19" x14ac:dyDescent="0.25">
      <c r="A983" s="28"/>
      <c r="B983" s="28"/>
      <c r="C983" s="28"/>
      <c r="D983" s="239" t="s">
        <v>5185</v>
      </c>
      <c r="E983" s="239" t="s">
        <v>1212</v>
      </c>
      <c r="F983" s="29" t="s">
        <v>4017</v>
      </c>
      <c r="G983" s="239" t="s">
        <v>3986</v>
      </c>
      <c r="H983" s="239" t="s">
        <v>3810</v>
      </c>
      <c r="I983" s="240">
        <v>87.212121212121218</v>
      </c>
      <c r="J983" s="239">
        <v>2878</v>
      </c>
      <c r="K983" s="237" t="s">
        <v>3751</v>
      </c>
      <c r="L983" s="239" t="s">
        <v>45</v>
      </c>
      <c r="M983" s="255">
        <v>349</v>
      </c>
      <c r="N983" s="54" t="s">
        <v>5438</v>
      </c>
      <c r="O983" s="45"/>
      <c r="P983" s="28"/>
      <c r="Q983" s="28"/>
      <c r="R983" s="28"/>
      <c r="S983" s="28"/>
    </row>
    <row r="984" spans="1:19" x14ac:dyDescent="0.25">
      <c r="A984" s="28"/>
      <c r="B984" s="28"/>
      <c r="C984" s="28"/>
      <c r="D984" s="236" t="s">
        <v>5186</v>
      </c>
      <c r="E984" s="239" t="s">
        <v>1212</v>
      </c>
      <c r="F984" s="236" t="s">
        <v>4017</v>
      </c>
      <c r="G984" s="239" t="s">
        <v>3769</v>
      </c>
      <c r="H984" s="238" t="s">
        <v>3807</v>
      </c>
      <c r="I984" s="240">
        <v>87.212121212121218</v>
      </c>
      <c r="J984" s="239">
        <v>2878</v>
      </c>
      <c r="K984" s="237" t="s">
        <v>3751</v>
      </c>
      <c r="L984" s="239" t="s">
        <v>45</v>
      </c>
      <c r="M984" s="254">
        <v>347</v>
      </c>
      <c r="N984" s="54" t="s">
        <v>5439</v>
      </c>
      <c r="O984" s="45"/>
      <c r="P984" s="28"/>
      <c r="Q984" s="28"/>
      <c r="R984" s="28"/>
      <c r="S984" s="28"/>
    </row>
    <row r="985" spans="1:19" x14ac:dyDescent="0.25">
      <c r="A985" s="28"/>
      <c r="B985" s="28"/>
      <c r="C985" s="28"/>
      <c r="D985" s="236" t="s">
        <v>5186</v>
      </c>
      <c r="E985" s="239"/>
      <c r="F985" s="29" t="s">
        <v>4017</v>
      </c>
      <c r="G985" s="239" t="s">
        <v>3986</v>
      </c>
      <c r="H985" s="238" t="s">
        <v>4087</v>
      </c>
      <c r="I985" s="240">
        <v>87.212121212121218</v>
      </c>
      <c r="J985" s="239">
        <v>2878</v>
      </c>
      <c r="K985" s="237" t="s">
        <v>3751</v>
      </c>
      <c r="L985" s="239" t="s">
        <v>45</v>
      </c>
      <c r="M985" s="255">
        <v>349</v>
      </c>
      <c r="N985" s="54" t="s">
        <v>5440</v>
      </c>
      <c r="O985" s="45"/>
      <c r="P985" s="28"/>
      <c r="Q985" s="28"/>
      <c r="R985" s="28"/>
      <c r="S985" s="28"/>
    </row>
    <row r="986" spans="1:19" x14ac:dyDescent="0.25">
      <c r="A986" s="28"/>
      <c r="B986" s="28"/>
      <c r="C986" s="28"/>
      <c r="D986" s="239" t="s">
        <v>1204</v>
      </c>
      <c r="E986" s="239" t="s">
        <v>1212</v>
      </c>
      <c r="F986" s="29" t="s">
        <v>4017</v>
      </c>
      <c r="G986" s="239" t="s">
        <v>3986</v>
      </c>
      <c r="H986" s="239" t="s">
        <v>5441</v>
      </c>
      <c r="I986" s="240">
        <v>200.84848484848484</v>
      </c>
      <c r="J986" s="239">
        <v>6628</v>
      </c>
      <c r="K986" s="237" t="s">
        <v>3751</v>
      </c>
      <c r="L986" s="239" t="s">
        <v>45</v>
      </c>
      <c r="M986" s="255">
        <v>349</v>
      </c>
      <c r="N986" s="54" t="s">
        <v>5442</v>
      </c>
      <c r="O986" s="45"/>
      <c r="P986" s="28"/>
      <c r="Q986" s="28"/>
      <c r="R986" s="28"/>
      <c r="S986" s="28"/>
    </row>
    <row r="987" spans="1:19" x14ac:dyDescent="0.25">
      <c r="A987" s="28"/>
      <c r="B987" s="28"/>
      <c r="C987" s="28"/>
      <c r="D987" s="239" t="s">
        <v>1204</v>
      </c>
      <c r="E987" s="239"/>
      <c r="F987" s="236" t="s">
        <v>4017</v>
      </c>
      <c r="G987" s="239" t="s">
        <v>3769</v>
      </c>
      <c r="H987" s="239" t="s">
        <v>3807</v>
      </c>
      <c r="I987" s="240">
        <v>69.393939393939391</v>
      </c>
      <c r="J987" s="239">
        <v>2290</v>
      </c>
      <c r="K987" s="237" t="s">
        <v>3751</v>
      </c>
      <c r="L987" s="239" t="s">
        <v>45</v>
      </c>
      <c r="M987" s="254">
        <v>347</v>
      </c>
      <c r="N987" s="54" t="s">
        <v>5443</v>
      </c>
      <c r="O987" s="45"/>
      <c r="P987" s="28"/>
      <c r="Q987" s="28"/>
      <c r="R987" s="28"/>
      <c r="S987" s="28"/>
    </row>
    <row r="988" spans="1:19" x14ac:dyDescent="0.25">
      <c r="A988" s="28"/>
      <c r="B988" s="28"/>
      <c r="C988" s="28"/>
      <c r="D988" s="236" t="s">
        <v>5189</v>
      </c>
      <c r="E988" s="239" t="s">
        <v>1212</v>
      </c>
      <c r="F988" s="29" t="s">
        <v>4017</v>
      </c>
      <c r="G988" s="239" t="s">
        <v>3986</v>
      </c>
      <c r="H988" s="239" t="s">
        <v>5444</v>
      </c>
      <c r="I988" s="240">
        <v>15.181818181818182</v>
      </c>
      <c r="J988" s="239">
        <v>501</v>
      </c>
      <c r="K988" s="237" t="s">
        <v>3751</v>
      </c>
      <c r="L988" s="239" t="s">
        <v>45</v>
      </c>
      <c r="M988" s="255">
        <v>349</v>
      </c>
      <c r="N988" s="54" t="s">
        <v>5445</v>
      </c>
      <c r="O988" s="45"/>
      <c r="P988" s="28"/>
      <c r="Q988" s="28"/>
      <c r="R988" s="28"/>
      <c r="S988" s="28"/>
    </row>
    <row r="989" spans="1:19" x14ac:dyDescent="0.25">
      <c r="A989" s="28"/>
      <c r="B989" s="28"/>
      <c r="C989" s="28"/>
      <c r="D989" s="236" t="s">
        <v>5189</v>
      </c>
      <c r="E989" s="239"/>
      <c r="F989" s="236" t="s">
        <v>4017</v>
      </c>
      <c r="G989" s="239" t="s">
        <v>3769</v>
      </c>
      <c r="H989" s="239" t="s">
        <v>5446</v>
      </c>
      <c r="I989" s="240">
        <v>20.242424242424242</v>
      </c>
      <c r="J989" s="239">
        <v>668</v>
      </c>
      <c r="K989" s="237" t="s">
        <v>3751</v>
      </c>
      <c r="L989" s="239" t="s">
        <v>45</v>
      </c>
      <c r="M989" s="254">
        <v>347</v>
      </c>
      <c r="N989" s="54" t="s">
        <v>5447</v>
      </c>
      <c r="O989" s="45"/>
      <c r="P989" s="28"/>
      <c r="Q989" s="28"/>
      <c r="R989" s="28"/>
      <c r="S989" s="28"/>
    </row>
    <row r="990" spans="1:19" x14ac:dyDescent="0.25">
      <c r="A990" s="28"/>
      <c r="B990" s="28"/>
      <c r="C990" s="28"/>
      <c r="D990" s="236" t="s">
        <v>5191</v>
      </c>
      <c r="E990" s="239" t="s">
        <v>1212</v>
      </c>
      <c r="F990" s="236" t="s">
        <v>4017</v>
      </c>
      <c r="G990" s="236" t="s">
        <v>4779</v>
      </c>
      <c r="H990" s="239" t="s">
        <v>5448</v>
      </c>
      <c r="I990" s="240">
        <v>12</v>
      </c>
      <c r="J990" s="239">
        <v>396</v>
      </c>
      <c r="K990" s="241" t="s">
        <v>5449</v>
      </c>
      <c r="L990" s="239" t="s">
        <v>45</v>
      </c>
      <c r="M990" s="255"/>
      <c r="N990" s="37"/>
      <c r="O990" s="45">
        <v>2230</v>
      </c>
      <c r="P990" s="29" t="s">
        <v>5450</v>
      </c>
      <c r="Q990" s="28">
        <v>2231</v>
      </c>
      <c r="R990" s="29" t="s">
        <v>5450</v>
      </c>
      <c r="S990" s="28"/>
    </row>
    <row r="991" spans="1:19" x14ac:dyDescent="0.25">
      <c r="A991" s="28"/>
      <c r="B991" s="28"/>
      <c r="C991" s="28"/>
      <c r="D991" s="236" t="s">
        <v>5191</v>
      </c>
      <c r="E991" s="239"/>
      <c r="F991" s="29" t="s">
        <v>4017</v>
      </c>
      <c r="G991" s="239" t="s">
        <v>3986</v>
      </c>
      <c r="H991" s="239" t="s">
        <v>5441</v>
      </c>
      <c r="I991" s="240">
        <v>9</v>
      </c>
      <c r="J991" s="239">
        <v>297</v>
      </c>
      <c r="K991" s="237" t="s">
        <v>3751</v>
      </c>
      <c r="L991" s="239" t="s">
        <v>45</v>
      </c>
      <c r="M991" s="255">
        <v>349</v>
      </c>
      <c r="N991" s="54" t="s">
        <v>5451</v>
      </c>
      <c r="O991" s="45"/>
      <c r="P991" s="28"/>
      <c r="Q991" s="28"/>
      <c r="R991" s="28"/>
      <c r="S991" s="28"/>
    </row>
    <row r="992" spans="1:19" x14ac:dyDescent="0.25">
      <c r="A992" s="28"/>
      <c r="B992" s="28"/>
      <c r="C992" s="28"/>
      <c r="D992" s="236" t="s">
        <v>5191</v>
      </c>
      <c r="E992" s="239"/>
      <c r="F992" s="236" t="s">
        <v>4017</v>
      </c>
      <c r="G992" s="239" t="s">
        <v>3769</v>
      </c>
      <c r="H992" s="239" t="s">
        <v>3807</v>
      </c>
      <c r="I992" s="240">
        <v>1</v>
      </c>
      <c r="J992" s="239">
        <v>33</v>
      </c>
      <c r="K992" s="237" t="s">
        <v>3751</v>
      </c>
      <c r="L992" s="239" t="s">
        <v>45</v>
      </c>
      <c r="M992" s="254">
        <v>347</v>
      </c>
      <c r="N992" s="54" t="s">
        <v>5452</v>
      </c>
      <c r="O992" s="45"/>
      <c r="P992" s="28"/>
      <c r="Q992" s="28"/>
      <c r="R992" s="28"/>
      <c r="S992" s="28"/>
    </row>
    <row r="993" spans="1:19" x14ac:dyDescent="0.25">
      <c r="A993" s="28"/>
      <c r="B993" s="28"/>
      <c r="C993" s="28"/>
      <c r="D993" s="236" t="s">
        <v>5193</v>
      </c>
      <c r="E993" s="239" t="s">
        <v>1212</v>
      </c>
      <c r="F993" s="236" t="s">
        <v>4017</v>
      </c>
      <c r="G993" s="239" t="s">
        <v>4779</v>
      </c>
      <c r="H993" s="239" t="s">
        <v>5448</v>
      </c>
      <c r="I993" s="240">
        <v>10</v>
      </c>
      <c r="J993" s="239">
        <v>330</v>
      </c>
      <c r="K993" s="241" t="s">
        <v>5449</v>
      </c>
      <c r="L993" s="239" t="s">
        <v>45</v>
      </c>
      <c r="M993" s="255"/>
      <c r="N993" s="37"/>
      <c r="O993" s="45">
        <v>2230</v>
      </c>
      <c r="P993" s="29" t="s">
        <v>5453</v>
      </c>
      <c r="Q993" s="28">
        <v>2231</v>
      </c>
      <c r="R993" s="29" t="s">
        <v>5453</v>
      </c>
      <c r="S993" s="28"/>
    </row>
    <row r="994" spans="1:19" x14ac:dyDescent="0.25">
      <c r="A994" s="28"/>
      <c r="B994" s="28"/>
      <c r="C994" s="28"/>
      <c r="D994" s="236" t="s">
        <v>5193</v>
      </c>
      <c r="E994" s="239"/>
      <c r="F994" s="29" t="s">
        <v>4017</v>
      </c>
      <c r="G994" s="239" t="s">
        <v>3986</v>
      </c>
      <c r="H994" s="239" t="s">
        <v>5441</v>
      </c>
      <c r="I994" s="240">
        <v>16</v>
      </c>
      <c r="J994" s="239">
        <v>528</v>
      </c>
      <c r="K994" s="237" t="s">
        <v>3751</v>
      </c>
      <c r="L994" s="239" t="s">
        <v>45</v>
      </c>
      <c r="M994" s="255">
        <v>349</v>
      </c>
      <c r="N994" s="54" t="s">
        <v>5454</v>
      </c>
      <c r="O994" s="45"/>
      <c r="P994" s="28"/>
      <c r="Q994" s="28"/>
      <c r="R994" s="28"/>
      <c r="S994" s="28"/>
    </row>
    <row r="995" spans="1:19" x14ac:dyDescent="0.25">
      <c r="A995" s="28"/>
      <c r="B995" s="28"/>
      <c r="C995" s="28"/>
      <c r="D995" s="236" t="s">
        <v>5193</v>
      </c>
      <c r="E995" s="239"/>
      <c r="F995" s="236" t="s">
        <v>4017</v>
      </c>
      <c r="G995" s="239" t="s">
        <v>3769</v>
      </c>
      <c r="H995" s="239" t="s">
        <v>3807</v>
      </c>
      <c r="I995" s="240">
        <v>2</v>
      </c>
      <c r="J995" s="239">
        <v>66</v>
      </c>
      <c r="K995" s="237" t="s">
        <v>3751</v>
      </c>
      <c r="L995" s="239" t="s">
        <v>45</v>
      </c>
      <c r="M995" s="254">
        <v>347</v>
      </c>
      <c r="N995" s="54" t="s">
        <v>5455</v>
      </c>
      <c r="O995" s="45"/>
      <c r="P995" s="28"/>
      <c r="Q995" s="28"/>
      <c r="R995" s="28"/>
      <c r="S995" s="28"/>
    </row>
    <row r="996" spans="1:19" x14ac:dyDescent="0.25">
      <c r="A996" s="28"/>
      <c r="B996" s="28"/>
      <c r="C996" s="28"/>
      <c r="D996" s="232" t="s">
        <v>5456</v>
      </c>
      <c r="E996" s="28"/>
      <c r="F996" s="236" t="s">
        <v>4017</v>
      </c>
      <c r="G996" s="205" t="s">
        <v>3827</v>
      </c>
      <c r="H996" s="233" t="s">
        <v>3925</v>
      </c>
      <c r="I996" s="86">
        <v>6.666666666666667</v>
      </c>
      <c r="J996" s="233">
        <v>220</v>
      </c>
      <c r="K996" s="233" t="s">
        <v>3751</v>
      </c>
      <c r="L996" s="28"/>
      <c r="M996" s="254">
        <v>347</v>
      </c>
      <c r="N996" s="54" t="s">
        <v>5457</v>
      </c>
      <c r="O996" s="45"/>
      <c r="P996" s="28"/>
      <c r="Q996" s="28"/>
      <c r="R996" s="28"/>
      <c r="S996" s="28"/>
    </row>
    <row r="997" spans="1:19" x14ac:dyDescent="0.25">
      <c r="A997" s="28"/>
      <c r="B997" s="28"/>
      <c r="C997" s="28"/>
      <c r="D997" s="232" t="s">
        <v>5456</v>
      </c>
      <c r="E997" s="28"/>
      <c r="F997" s="236" t="s">
        <v>4017</v>
      </c>
      <c r="G997" s="205" t="s">
        <v>3827</v>
      </c>
      <c r="H997" s="233" t="s">
        <v>5458</v>
      </c>
      <c r="I997" s="86">
        <v>2.5151515151515151</v>
      </c>
      <c r="J997" s="233">
        <v>83</v>
      </c>
      <c r="K997" s="233" t="s">
        <v>3751</v>
      </c>
      <c r="L997" s="28"/>
      <c r="M997" s="254">
        <v>347</v>
      </c>
      <c r="N997" s="54" t="s">
        <v>5457</v>
      </c>
      <c r="O997" s="45"/>
      <c r="P997" s="28"/>
      <c r="Q997" s="28"/>
      <c r="R997" s="28"/>
      <c r="S997" s="28"/>
    </row>
    <row r="998" spans="1:19" x14ac:dyDescent="0.25">
      <c r="A998" s="28"/>
      <c r="B998" s="28"/>
      <c r="C998" s="28"/>
      <c r="D998" s="232" t="s">
        <v>5456</v>
      </c>
      <c r="E998" s="28"/>
      <c r="F998" s="236" t="s">
        <v>4017</v>
      </c>
      <c r="G998" s="205" t="s">
        <v>3827</v>
      </c>
      <c r="H998" s="233" t="s">
        <v>5459</v>
      </c>
      <c r="I998" s="86">
        <v>2.1212121212121211</v>
      </c>
      <c r="J998" s="233">
        <v>70</v>
      </c>
      <c r="K998" s="233" t="s">
        <v>3751</v>
      </c>
      <c r="L998" s="28"/>
      <c r="M998" s="254">
        <v>347</v>
      </c>
      <c r="N998" s="54" t="s">
        <v>5457</v>
      </c>
      <c r="O998" s="45"/>
      <c r="P998" s="28"/>
      <c r="Q998" s="28"/>
      <c r="R998" s="28"/>
      <c r="S998" s="28"/>
    </row>
    <row r="999" spans="1:19" x14ac:dyDescent="0.25">
      <c r="A999" s="28"/>
      <c r="B999" s="28"/>
      <c r="C999" s="28"/>
      <c r="D999" s="242" t="s">
        <v>5456</v>
      </c>
      <c r="E999" s="28"/>
      <c r="F999" s="236" t="s">
        <v>4017</v>
      </c>
      <c r="G999" s="205" t="s">
        <v>3827</v>
      </c>
      <c r="H999" s="233" t="s">
        <v>5460</v>
      </c>
      <c r="I999" s="86">
        <v>1.0303030303030303</v>
      </c>
      <c r="J999" s="233">
        <v>34</v>
      </c>
      <c r="K999" s="233" t="s">
        <v>3751</v>
      </c>
      <c r="L999" s="28"/>
      <c r="M999" s="254">
        <v>347</v>
      </c>
      <c r="N999" s="54" t="s">
        <v>5457</v>
      </c>
      <c r="O999" s="45"/>
      <c r="P999" s="28"/>
      <c r="Q999" s="28"/>
      <c r="R999" s="28"/>
      <c r="S999" s="28"/>
    </row>
    <row r="1000" spans="1:19" x14ac:dyDescent="0.25">
      <c r="A1000" s="28"/>
      <c r="B1000" s="28"/>
      <c r="C1000" s="28"/>
      <c r="D1000" s="232" t="s">
        <v>5456</v>
      </c>
      <c r="E1000" s="28"/>
      <c r="F1000" s="236" t="s">
        <v>4017</v>
      </c>
      <c r="G1000" s="205" t="s">
        <v>3827</v>
      </c>
      <c r="H1000" s="233" t="s">
        <v>5461</v>
      </c>
      <c r="I1000" s="86">
        <v>1.0303030303030303</v>
      </c>
      <c r="J1000" s="233">
        <v>34</v>
      </c>
      <c r="K1000" s="233" t="s">
        <v>3751</v>
      </c>
      <c r="L1000" s="28"/>
      <c r="M1000" s="254">
        <v>347</v>
      </c>
      <c r="N1000" s="54" t="s">
        <v>5457</v>
      </c>
      <c r="O1000" s="45"/>
      <c r="P1000" s="28"/>
      <c r="Q1000" s="28"/>
      <c r="R1000" s="28"/>
      <c r="S1000" s="28"/>
    </row>
    <row r="1001" spans="1:19" x14ac:dyDescent="0.25">
      <c r="A1001" s="28"/>
      <c r="B1001" s="28"/>
      <c r="C1001" s="28"/>
      <c r="D1001" s="232" t="s">
        <v>5456</v>
      </c>
      <c r="E1001" s="28"/>
      <c r="F1001" s="236" t="s">
        <v>4017</v>
      </c>
      <c r="G1001" s="205" t="s">
        <v>3827</v>
      </c>
      <c r="H1001" s="233" t="s">
        <v>3924</v>
      </c>
      <c r="I1001" s="86">
        <v>6.0606060606060606</v>
      </c>
      <c r="J1001" s="233">
        <v>200</v>
      </c>
      <c r="K1001" s="233" t="s">
        <v>3751</v>
      </c>
      <c r="L1001" s="28"/>
      <c r="M1001" s="254">
        <v>347</v>
      </c>
      <c r="N1001" s="54" t="s">
        <v>5457</v>
      </c>
      <c r="O1001" s="45"/>
      <c r="P1001" s="28"/>
      <c r="Q1001" s="28"/>
      <c r="R1001" s="28"/>
      <c r="S1001" s="28"/>
    </row>
    <row r="1002" spans="1:19" x14ac:dyDescent="0.25">
      <c r="A1002" s="28"/>
      <c r="B1002" s="28"/>
      <c r="C1002" s="28"/>
      <c r="D1002" s="232" t="s">
        <v>5456</v>
      </c>
      <c r="E1002" s="28"/>
      <c r="F1002" s="236" t="s">
        <v>4017</v>
      </c>
      <c r="G1002" s="205" t="s">
        <v>3827</v>
      </c>
      <c r="H1002" s="233" t="s">
        <v>3922</v>
      </c>
      <c r="I1002" s="86">
        <v>5.9090909090909092</v>
      </c>
      <c r="J1002" s="233">
        <v>195</v>
      </c>
      <c r="K1002" s="233" t="s">
        <v>3751</v>
      </c>
      <c r="L1002" s="28"/>
      <c r="M1002" s="254">
        <v>347</v>
      </c>
      <c r="N1002" s="54" t="s">
        <v>5457</v>
      </c>
      <c r="O1002" s="45"/>
      <c r="P1002" s="28"/>
      <c r="Q1002" s="28"/>
      <c r="R1002" s="28"/>
      <c r="S1002" s="28"/>
    </row>
    <row r="1003" spans="1:19" x14ac:dyDescent="0.25">
      <c r="A1003" s="28"/>
      <c r="B1003" s="28"/>
      <c r="C1003" s="28"/>
      <c r="D1003" s="242" t="s">
        <v>5462</v>
      </c>
      <c r="E1003" s="28"/>
      <c r="F1003" s="236" t="s">
        <v>4017</v>
      </c>
      <c r="G1003" s="205" t="s">
        <v>3827</v>
      </c>
      <c r="H1003" s="234" t="s">
        <v>3922</v>
      </c>
      <c r="I1003" s="86">
        <v>2.0909090909090908</v>
      </c>
      <c r="J1003" s="235">
        <v>69</v>
      </c>
      <c r="K1003" s="234" t="s">
        <v>3751</v>
      </c>
      <c r="L1003" s="28"/>
      <c r="M1003" s="254">
        <v>347</v>
      </c>
      <c r="N1003" s="54" t="s">
        <v>5463</v>
      </c>
      <c r="O1003" s="45"/>
      <c r="P1003" s="28"/>
      <c r="Q1003" s="28"/>
      <c r="R1003" s="28"/>
      <c r="S1003" s="28"/>
    </row>
    <row r="1004" spans="1:19" x14ac:dyDescent="0.25">
      <c r="A1004" s="28"/>
      <c r="B1004" s="28"/>
      <c r="C1004" s="28"/>
      <c r="D1004" s="232" t="s">
        <v>5462</v>
      </c>
      <c r="E1004" s="28"/>
      <c r="F1004" s="236" t="s">
        <v>4017</v>
      </c>
      <c r="G1004" s="205" t="s">
        <v>3827</v>
      </c>
      <c r="H1004" s="234" t="s">
        <v>3924</v>
      </c>
      <c r="I1004" s="86">
        <v>2.0909090909090908</v>
      </c>
      <c r="J1004" s="235">
        <v>69</v>
      </c>
      <c r="K1004" s="234" t="s">
        <v>3751</v>
      </c>
      <c r="L1004" s="28"/>
      <c r="M1004" s="254">
        <v>347</v>
      </c>
      <c r="N1004" s="54" t="s">
        <v>5463</v>
      </c>
      <c r="O1004" s="45"/>
      <c r="P1004" s="28"/>
      <c r="Q1004" s="28"/>
      <c r="R1004" s="28"/>
      <c r="S1004" s="28"/>
    </row>
    <row r="1005" spans="1:19" x14ac:dyDescent="0.25">
      <c r="A1005" s="28"/>
      <c r="B1005" s="28"/>
      <c r="C1005" s="28"/>
      <c r="D1005" s="232" t="s">
        <v>5462</v>
      </c>
      <c r="E1005" s="28"/>
      <c r="F1005" s="236" t="s">
        <v>4017</v>
      </c>
      <c r="G1005" s="205" t="s">
        <v>3827</v>
      </c>
      <c r="H1005" s="234" t="s">
        <v>3926</v>
      </c>
      <c r="I1005" s="86">
        <v>2.0909090909090908</v>
      </c>
      <c r="J1005" s="235">
        <v>69</v>
      </c>
      <c r="K1005" s="234" t="s">
        <v>3751</v>
      </c>
      <c r="L1005" s="28"/>
      <c r="M1005" s="254">
        <v>347</v>
      </c>
      <c r="N1005" s="54" t="s">
        <v>5463</v>
      </c>
      <c r="O1005" s="45"/>
      <c r="P1005" s="28"/>
      <c r="Q1005" s="28"/>
      <c r="R1005" s="28"/>
      <c r="S1005" s="28"/>
    </row>
    <row r="1006" spans="1:19" x14ac:dyDescent="0.25">
      <c r="A1006" s="28"/>
      <c r="B1006" s="28"/>
      <c r="C1006" s="28"/>
      <c r="D1006" s="232" t="s">
        <v>5462</v>
      </c>
      <c r="E1006" s="28"/>
      <c r="F1006" s="236" t="s">
        <v>4017</v>
      </c>
      <c r="G1006" s="205" t="s">
        <v>3827</v>
      </c>
      <c r="H1006" s="234" t="s">
        <v>3925</v>
      </c>
      <c r="I1006" s="86">
        <v>2.0909090909090908</v>
      </c>
      <c r="J1006" s="235">
        <v>69</v>
      </c>
      <c r="K1006" s="234" t="s">
        <v>3751</v>
      </c>
      <c r="L1006" s="28"/>
      <c r="M1006" s="254">
        <v>347</v>
      </c>
      <c r="N1006" s="54" t="s">
        <v>5463</v>
      </c>
      <c r="O1006" s="45"/>
      <c r="P1006" s="28"/>
      <c r="Q1006" s="28"/>
      <c r="R1006" s="28"/>
      <c r="S1006" s="28"/>
    </row>
    <row r="1007" spans="1:19" x14ac:dyDescent="0.25">
      <c r="A1007" s="28"/>
      <c r="B1007" s="28"/>
      <c r="C1007" s="28"/>
      <c r="D1007" s="232" t="s">
        <v>5462</v>
      </c>
      <c r="E1007" s="28"/>
      <c r="F1007" s="236" t="s">
        <v>4017</v>
      </c>
      <c r="G1007" s="205" t="s">
        <v>3827</v>
      </c>
      <c r="H1007" s="234" t="s">
        <v>5458</v>
      </c>
      <c r="I1007" s="86">
        <v>1.0303030303030303</v>
      </c>
      <c r="J1007" s="235">
        <v>34</v>
      </c>
      <c r="K1007" s="234" t="s">
        <v>3751</v>
      </c>
      <c r="L1007" s="28"/>
      <c r="M1007" s="254">
        <v>347</v>
      </c>
      <c r="N1007" s="54" t="s">
        <v>5463</v>
      </c>
      <c r="O1007" s="45"/>
      <c r="P1007" s="28"/>
      <c r="Q1007" s="28"/>
      <c r="R1007" s="28"/>
      <c r="S1007" s="28"/>
    </row>
    <row r="1008" spans="1:19" x14ac:dyDescent="0.25">
      <c r="A1008" s="28"/>
      <c r="B1008" s="28"/>
      <c r="C1008" s="28"/>
      <c r="D1008" s="232" t="s">
        <v>5462</v>
      </c>
      <c r="E1008" s="28"/>
      <c r="F1008" s="236" t="s">
        <v>4017</v>
      </c>
      <c r="G1008" s="205" t="s">
        <v>3827</v>
      </c>
      <c r="H1008" s="234" t="s">
        <v>5459</v>
      </c>
      <c r="I1008" s="86">
        <v>1.0303030303030303</v>
      </c>
      <c r="J1008" s="235">
        <v>34</v>
      </c>
      <c r="K1008" s="234" t="s">
        <v>3751</v>
      </c>
      <c r="L1008" s="28"/>
      <c r="M1008" s="254">
        <v>347</v>
      </c>
      <c r="N1008" s="54" t="s">
        <v>5463</v>
      </c>
      <c r="O1008" s="45"/>
      <c r="P1008" s="28"/>
      <c r="Q1008" s="28"/>
      <c r="R1008" s="28"/>
      <c r="S1008" s="28"/>
    </row>
    <row r="1009" spans="1:19" x14ac:dyDescent="0.25">
      <c r="A1009" s="28"/>
      <c r="B1009" s="28"/>
      <c r="C1009" s="28"/>
      <c r="D1009" s="232" t="s">
        <v>5462</v>
      </c>
      <c r="E1009" s="28"/>
      <c r="F1009" s="236" t="s">
        <v>4017</v>
      </c>
      <c r="G1009" s="205" t="s">
        <v>3827</v>
      </c>
      <c r="H1009" s="234" t="s">
        <v>3836</v>
      </c>
      <c r="I1009" s="86">
        <v>16.727272727272727</v>
      </c>
      <c r="J1009" s="235">
        <v>552</v>
      </c>
      <c r="K1009" s="234" t="s">
        <v>3751</v>
      </c>
      <c r="L1009" s="28"/>
      <c r="M1009" s="254">
        <v>347</v>
      </c>
      <c r="N1009" s="54" t="s">
        <v>5463</v>
      </c>
      <c r="O1009" s="45"/>
      <c r="P1009" s="28"/>
      <c r="Q1009" s="28"/>
      <c r="R1009" s="28"/>
      <c r="S1009" s="28"/>
    </row>
    <row r="1010" spans="1:19" x14ac:dyDescent="0.25">
      <c r="A1010" s="28"/>
      <c r="B1010" s="28"/>
      <c r="C1010" s="28"/>
      <c r="D1010" s="232" t="s">
        <v>5462</v>
      </c>
      <c r="E1010" s="28"/>
      <c r="F1010" s="236" t="s">
        <v>4017</v>
      </c>
      <c r="G1010" s="205" t="s">
        <v>3827</v>
      </c>
      <c r="H1010" s="234" t="s">
        <v>3838</v>
      </c>
      <c r="I1010" s="86">
        <v>0</v>
      </c>
      <c r="J1010" s="235">
        <v>0</v>
      </c>
      <c r="K1010" s="234" t="s">
        <v>3751</v>
      </c>
      <c r="L1010" s="28"/>
      <c r="M1010" s="254">
        <v>347</v>
      </c>
      <c r="N1010" s="54" t="s">
        <v>5463</v>
      </c>
      <c r="O1010" s="45"/>
      <c r="P1010" s="28"/>
      <c r="Q1010" s="28"/>
      <c r="R1010" s="28"/>
      <c r="S1010" s="28"/>
    </row>
    <row r="1011" spans="1:19" x14ac:dyDescent="0.25">
      <c r="A1011" s="28"/>
      <c r="B1011" s="28"/>
      <c r="C1011" s="28"/>
      <c r="D1011" s="232" t="s">
        <v>5462</v>
      </c>
      <c r="E1011" s="28"/>
      <c r="F1011" s="236" t="s">
        <v>4017</v>
      </c>
      <c r="G1011" s="205" t="s">
        <v>3827</v>
      </c>
      <c r="H1011" s="234" t="s">
        <v>3836</v>
      </c>
      <c r="I1011" s="86">
        <v>1.0303030303030303</v>
      </c>
      <c r="J1011" s="235">
        <v>34</v>
      </c>
      <c r="K1011" s="234" t="s">
        <v>3751</v>
      </c>
      <c r="L1011" s="28"/>
      <c r="M1011" s="254">
        <v>347</v>
      </c>
      <c r="N1011" s="54" t="s">
        <v>5463</v>
      </c>
      <c r="O1011" s="45"/>
      <c r="P1011" s="28"/>
      <c r="Q1011" s="28"/>
      <c r="R1011" s="28"/>
      <c r="S1011" s="28"/>
    </row>
    <row r="1012" spans="1:19" x14ac:dyDescent="0.25">
      <c r="A1012" s="28"/>
      <c r="B1012" s="28"/>
      <c r="C1012" s="28"/>
      <c r="D1012" s="232" t="s">
        <v>5462</v>
      </c>
      <c r="E1012" s="28"/>
      <c r="F1012" s="236" t="s">
        <v>4017</v>
      </c>
      <c r="G1012" s="205" t="s">
        <v>3827</v>
      </c>
      <c r="H1012" s="234" t="s">
        <v>3838</v>
      </c>
      <c r="I1012" s="86">
        <v>1.0303030303030303</v>
      </c>
      <c r="J1012" s="235">
        <v>34</v>
      </c>
      <c r="K1012" s="234" t="s">
        <v>3751</v>
      </c>
      <c r="L1012" s="28"/>
      <c r="M1012" s="254">
        <v>347</v>
      </c>
      <c r="N1012" s="54" t="s">
        <v>5463</v>
      </c>
      <c r="O1012" s="45"/>
      <c r="P1012" s="28"/>
      <c r="Q1012" s="28"/>
      <c r="R1012" s="28"/>
      <c r="S1012" s="28"/>
    </row>
    <row r="1013" spans="1:19" x14ac:dyDescent="0.25">
      <c r="A1013" s="28"/>
      <c r="B1013" s="28"/>
      <c r="C1013" s="28"/>
      <c r="D1013" s="29" t="s">
        <v>1261</v>
      </c>
      <c r="E1013" s="28"/>
      <c r="F1013" s="29" t="s">
        <v>4017</v>
      </c>
      <c r="G1013" s="29" t="s">
        <v>3769</v>
      </c>
      <c r="H1013" s="29" t="s">
        <v>3810</v>
      </c>
      <c r="I1013" s="86">
        <v>48.484848484848484</v>
      </c>
      <c r="J1013" s="28">
        <v>1600</v>
      </c>
      <c r="K1013" s="29" t="s">
        <v>3751</v>
      </c>
      <c r="L1013" s="29" t="s">
        <v>45</v>
      </c>
      <c r="M1013" s="254">
        <v>347</v>
      </c>
      <c r="N1013" s="54" t="s">
        <v>5464</v>
      </c>
      <c r="O1013" s="45"/>
      <c r="P1013" s="28"/>
      <c r="Q1013" s="28"/>
      <c r="R1013" s="28"/>
      <c r="S1013" s="28"/>
    </row>
    <row r="1014" spans="1:19" x14ac:dyDescent="0.25">
      <c r="A1014" s="28"/>
      <c r="B1014" s="28"/>
      <c r="C1014" s="28"/>
      <c r="D1014" s="29" t="s">
        <v>1261</v>
      </c>
      <c r="E1014" s="28"/>
      <c r="F1014" s="29" t="s">
        <v>3768</v>
      </c>
      <c r="G1014" s="29" t="s">
        <v>3794</v>
      </c>
      <c r="H1014" s="29" t="s">
        <v>5366</v>
      </c>
      <c r="I1014" s="86">
        <v>96.969696969696969</v>
      </c>
      <c r="J1014" s="28">
        <v>3200</v>
      </c>
      <c r="K1014" s="29" t="s">
        <v>5449</v>
      </c>
      <c r="L1014" s="29" t="s">
        <v>45</v>
      </c>
      <c r="M1014" s="254"/>
      <c r="N1014" s="37"/>
      <c r="O1014" s="45">
        <v>4330</v>
      </c>
      <c r="P1014" s="28"/>
      <c r="Q1014" s="28">
        <v>4652</v>
      </c>
      <c r="R1014" s="28"/>
      <c r="S1014" s="28"/>
    </row>
    <row r="1015" spans="1:19" x14ac:dyDescent="0.25">
      <c r="A1015" s="28"/>
      <c r="B1015" s="28"/>
      <c r="C1015" s="28"/>
      <c r="D1015" s="29" t="s">
        <v>5465</v>
      </c>
      <c r="E1015" s="28"/>
      <c r="F1015" s="29" t="s">
        <v>4017</v>
      </c>
      <c r="G1015" s="29" t="s">
        <v>3769</v>
      </c>
      <c r="H1015" s="29" t="s">
        <v>5466</v>
      </c>
      <c r="I1015" s="86">
        <v>27.272727272727273</v>
      </c>
      <c r="J1015" s="235">
        <v>900</v>
      </c>
      <c r="K1015" s="29" t="s">
        <v>3751</v>
      </c>
      <c r="L1015" s="28"/>
      <c r="M1015" s="37">
        <v>347</v>
      </c>
      <c r="N1015" s="54" t="s">
        <v>5467</v>
      </c>
      <c r="O1015" s="45"/>
      <c r="P1015" s="28"/>
      <c r="Q1015" s="28"/>
      <c r="R1015" s="28"/>
      <c r="S1015" s="28"/>
    </row>
    <row r="1016" spans="1:19" x14ac:dyDescent="0.25">
      <c r="A1016" s="28"/>
      <c r="B1016" s="28"/>
      <c r="C1016" s="28"/>
      <c r="D1016" s="29" t="s">
        <v>5468</v>
      </c>
      <c r="E1016" s="28"/>
      <c r="F1016" s="29" t="s">
        <v>4017</v>
      </c>
      <c r="G1016" s="29" t="s">
        <v>3827</v>
      </c>
      <c r="H1016" s="29" t="s">
        <v>5469</v>
      </c>
      <c r="I1016" s="86">
        <v>6</v>
      </c>
      <c r="J1016" s="235">
        <v>198</v>
      </c>
      <c r="K1016" s="29" t="s">
        <v>3751</v>
      </c>
      <c r="L1016" s="28">
        <v>5362</v>
      </c>
      <c r="M1016" s="37">
        <v>5362</v>
      </c>
      <c r="N1016" s="54" t="s">
        <v>5470</v>
      </c>
      <c r="O1016" s="45"/>
      <c r="P1016" s="28"/>
      <c r="Q1016" s="28"/>
      <c r="R1016" s="28"/>
      <c r="S1016" s="28"/>
    </row>
    <row r="1017" spans="1:19" x14ac:dyDescent="0.25">
      <c r="A1017" s="28"/>
      <c r="B1017" s="28"/>
      <c r="C1017" s="28"/>
      <c r="D1017" s="29" t="s">
        <v>5468</v>
      </c>
      <c r="E1017" s="28"/>
      <c r="F1017" s="29" t="s">
        <v>4017</v>
      </c>
      <c r="G1017" s="29" t="s">
        <v>3749</v>
      </c>
      <c r="H1017" s="29" t="s">
        <v>5471</v>
      </c>
      <c r="I1017" s="86">
        <v>6</v>
      </c>
      <c r="J1017" s="235">
        <v>198</v>
      </c>
      <c r="K1017" s="29" t="s">
        <v>3751</v>
      </c>
      <c r="L1017" s="28">
        <v>3004</v>
      </c>
      <c r="M1017" s="37">
        <v>349</v>
      </c>
      <c r="N1017" s="54" t="s">
        <v>5472</v>
      </c>
      <c r="O1017" s="45"/>
      <c r="P1017" s="28"/>
      <c r="Q1017" s="28"/>
      <c r="R1017" s="28"/>
      <c r="S1017" s="28"/>
    </row>
    <row r="1018" spans="1:19" x14ac:dyDescent="0.25">
      <c r="A1018" s="28"/>
      <c r="B1018" s="28"/>
      <c r="C1018" s="28"/>
      <c r="D1018" s="29" t="s">
        <v>5473</v>
      </c>
      <c r="E1018" s="28"/>
      <c r="F1018" s="29" t="s">
        <v>4017</v>
      </c>
      <c r="G1018" s="29" t="s">
        <v>3769</v>
      </c>
      <c r="H1018" s="29" t="s">
        <v>5474</v>
      </c>
      <c r="I1018" s="86">
        <v>3</v>
      </c>
      <c r="J1018" s="235">
        <v>99</v>
      </c>
      <c r="K1018" s="29" t="s">
        <v>5449</v>
      </c>
      <c r="L1018" s="28">
        <v>4330</v>
      </c>
      <c r="M1018" s="37"/>
      <c r="N1018" s="37"/>
      <c r="O1018" s="45">
        <v>4330</v>
      </c>
      <c r="P1018" s="28" t="s">
        <v>5475</v>
      </c>
      <c r="Q1018" s="28">
        <v>4652</v>
      </c>
      <c r="R1018" s="28" t="s">
        <v>5475</v>
      </c>
      <c r="S1018" s="28"/>
    </row>
    <row r="1019" spans="1:19" x14ac:dyDescent="0.25">
      <c r="A1019" s="28"/>
      <c r="B1019" s="28"/>
      <c r="C1019" s="28"/>
      <c r="D1019" s="29" t="s">
        <v>5473</v>
      </c>
      <c r="E1019" s="28"/>
      <c r="F1019" s="29" t="s">
        <v>4017</v>
      </c>
      <c r="G1019" s="29" t="s">
        <v>3827</v>
      </c>
      <c r="H1019" s="29" t="s">
        <v>5476</v>
      </c>
      <c r="I1019" s="86">
        <v>3</v>
      </c>
      <c r="J1019" s="235">
        <v>99</v>
      </c>
      <c r="K1019" s="29" t="s">
        <v>3751</v>
      </c>
      <c r="L1019" s="28"/>
      <c r="M1019" s="37">
        <v>347</v>
      </c>
      <c r="N1019" s="54" t="s">
        <v>5477</v>
      </c>
      <c r="O1019" s="45"/>
      <c r="P1019" s="28"/>
      <c r="Q1019" s="28"/>
      <c r="R1019" s="28"/>
      <c r="S1019" s="28"/>
    </row>
    <row r="1020" spans="1:19" x14ac:dyDescent="0.25">
      <c r="A1020" s="28"/>
      <c r="B1020" s="28"/>
      <c r="C1020" s="28"/>
      <c r="D1020" s="29" t="s">
        <v>5478</v>
      </c>
      <c r="E1020" s="28"/>
      <c r="F1020" s="29" t="s">
        <v>4017</v>
      </c>
      <c r="G1020" s="29" t="s">
        <v>3769</v>
      </c>
      <c r="H1020" s="29" t="s">
        <v>5479</v>
      </c>
      <c r="I1020" s="86">
        <v>9.0909090909090917</v>
      </c>
      <c r="J1020" s="235">
        <v>300</v>
      </c>
      <c r="K1020" s="29" t="s">
        <v>3751</v>
      </c>
      <c r="L1020" s="28"/>
      <c r="M1020" s="37">
        <v>347</v>
      </c>
      <c r="N1020" s="54" t="s">
        <v>5480</v>
      </c>
      <c r="O1020" s="45"/>
      <c r="P1020" s="28"/>
      <c r="Q1020" s="28"/>
      <c r="R1020" s="28"/>
      <c r="S1020" s="28"/>
    </row>
    <row r="1021" spans="1:19" x14ac:dyDescent="0.25">
      <c r="A1021" s="28"/>
      <c r="B1021" s="28"/>
      <c r="C1021" s="28"/>
      <c r="D1021" s="29" t="s">
        <v>5481</v>
      </c>
      <c r="E1021" s="28"/>
      <c r="F1021" s="29" t="s">
        <v>4017</v>
      </c>
      <c r="G1021" s="29" t="s">
        <v>3794</v>
      </c>
      <c r="H1021" s="29" t="s">
        <v>5482</v>
      </c>
      <c r="I1021" s="86">
        <v>30.303030303030305</v>
      </c>
      <c r="J1021" s="235">
        <v>1000</v>
      </c>
      <c r="K1021" s="29" t="s">
        <v>5449</v>
      </c>
      <c r="L1021" s="28">
        <v>2230</v>
      </c>
      <c r="M1021" s="37"/>
      <c r="N1021" s="37"/>
      <c r="O1021" s="45">
        <v>2230</v>
      </c>
      <c r="P1021" s="29" t="s">
        <v>5483</v>
      </c>
      <c r="Q1021" s="28">
        <v>2231</v>
      </c>
      <c r="R1021" s="29" t="s">
        <v>5483</v>
      </c>
      <c r="S1021" s="28"/>
    </row>
    <row r="1022" spans="1:19" x14ac:dyDescent="0.25">
      <c r="A1022" s="28"/>
      <c r="B1022" s="28"/>
      <c r="C1022" s="28"/>
      <c r="D1022" s="29" t="s">
        <v>5484</v>
      </c>
      <c r="E1022" s="28"/>
      <c r="F1022" s="29" t="s">
        <v>4017</v>
      </c>
      <c r="G1022" s="29" t="s">
        <v>3769</v>
      </c>
      <c r="H1022" s="29" t="s">
        <v>5485</v>
      </c>
      <c r="I1022" s="86">
        <v>7.7575757575757578</v>
      </c>
      <c r="J1022" s="235">
        <v>256</v>
      </c>
      <c r="K1022" s="29" t="s">
        <v>3751</v>
      </c>
      <c r="L1022" s="28">
        <v>678</v>
      </c>
      <c r="M1022" s="37">
        <v>347</v>
      </c>
      <c r="N1022" s="54" t="s">
        <v>5486</v>
      </c>
      <c r="O1022" s="45"/>
      <c r="P1022" s="28"/>
      <c r="Q1022" s="28"/>
      <c r="R1022" s="28"/>
      <c r="S1022" s="28"/>
    </row>
    <row r="1023" spans="1:19" ht="38.25" x14ac:dyDescent="0.25">
      <c r="A1023" s="28"/>
      <c r="B1023" s="28"/>
      <c r="C1023" s="29" t="s">
        <v>5487</v>
      </c>
      <c r="D1023" s="256" t="s">
        <v>5488</v>
      </c>
      <c r="E1023" s="28"/>
      <c r="F1023" s="29" t="s">
        <v>4017</v>
      </c>
      <c r="G1023" s="256" t="s">
        <v>3794</v>
      </c>
      <c r="H1023" s="256" t="s">
        <v>5489</v>
      </c>
      <c r="I1023" s="86">
        <v>22.787878787878789</v>
      </c>
      <c r="J1023" s="108">
        <v>752</v>
      </c>
      <c r="K1023" s="204" t="s">
        <v>5490</v>
      </c>
      <c r="L1023" s="29" t="s">
        <v>45</v>
      </c>
      <c r="M1023" s="37"/>
      <c r="N1023" s="37"/>
      <c r="O1023" s="45">
        <v>4330</v>
      </c>
      <c r="P1023" s="28" t="s">
        <v>5491</v>
      </c>
      <c r="Q1023" s="28">
        <v>4652</v>
      </c>
      <c r="R1023" s="28" t="s">
        <v>5491</v>
      </c>
      <c r="S1023" s="28"/>
    </row>
    <row r="1024" spans="1:19" ht="25.5" x14ac:dyDescent="0.25">
      <c r="A1024" s="28"/>
      <c r="B1024" s="28"/>
      <c r="C1024" s="29" t="s">
        <v>5487</v>
      </c>
      <c r="D1024" s="256" t="s">
        <v>5488</v>
      </c>
      <c r="E1024" s="28"/>
      <c r="F1024" s="29" t="s">
        <v>4017</v>
      </c>
      <c r="G1024" s="256" t="s">
        <v>3749</v>
      </c>
      <c r="H1024" s="256" t="s">
        <v>5492</v>
      </c>
      <c r="I1024" s="86">
        <v>22.787878787878789</v>
      </c>
      <c r="J1024" s="108">
        <v>752</v>
      </c>
      <c r="K1024" s="205" t="s">
        <v>3751</v>
      </c>
      <c r="L1024" s="29" t="s">
        <v>45</v>
      </c>
      <c r="M1024" s="37">
        <v>349</v>
      </c>
      <c r="N1024" s="54" t="s">
        <v>5493</v>
      </c>
      <c r="O1024" s="45"/>
      <c r="P1024" s="28"/>
      <c r="Q1024" s="28"/>
      <c r="R1024" s="28" t="s">
        <v>5494</v>
      </c>
      <c r="S1024" s="28"/>
    </row>
    <row r="1025" spans="1:19" ht="25.5" x14ac:dyDescent="0.25">
      <c r="A1025" s="28"/>
      <c r="B1025" s="28"/>
      <c r="C1025" s="29" t="s">
        <v>5487</v>
      </c>
      <c r="D1025" s="256" t="s">
        <v>5488</v>
      </c>
      <c r="E1025" s="28"/>
      <c r="F1025" s="29" t="s">
        <v>4017</v>
      </c>
      <c r="G1025" s="256" t="s">
        <v>3749</v>
      </c>
      <c r="H1025" s="256" t="s">
        <v>5495</v>
      </c>
      <c r="I1025" s="86">
        <v>22.727272727272727</v>
      </c>
      <c r="J1025" s="108">
        <v>750</v>
      </c>
      <c r="K1025" s="205" t="s">
        <v>3751</v>
      </c>
      <c r="L1025" s="29" t="s">
        <v>45</v>
      </c>
      <c r="M1025" s="37">
        <v>349</v>
      </c>
      <c r="N1025" s="54" t="s">
        <v>5493</v>
      </c>
      <c r="O1025" s="45"/>
      <c r="P1025" s="28"/>
      <c r="Q1025" s="28"/>
      <c r="R1025" s="261" t="s">
        <v>5496</v>
      </c>
      <c r="S1025" s="28"/>
    </row>
    <row r="1026" spans="1:19" ht="38.25" x14ac:dyDescent="0.25">
      <c r="A1026" s="28"/>
      <c r="B1026" s="28"/>
      <c r="C1026" s="29" t="s">
        <v>5487</v>
      </c>
      <c r="D1026" s="256" t="s">
        <v>5497</v>
      </c>
      <c r="E1026" s="28"/>
      <c r="F1026" s="29" t="s">
        <v>4017</v>
      </c>
      <c r="G1026" s="256" t="s">
        <v>4779</v>
      </c>
      <c r="H1026" s="256" t="s">
        <v>5498</v>
      </c>
      <c r="I1026" s="86">
        <v>2</v>
      </c>
      <c r="J1026" s="108">
        <v>42</v>
      </c>
      <c r="K1026" s="204" t="s">
        <v>5490</v>
      </c>
      <c r="L1026" s="29" t="s">
        <v>45</v>
      </c>
      <c r="M1026" s="37"/>
      <c r="N1026" s="37"/>
      <c r="O1026" s="45">
        <v>4330</v>
      </c>
      <c r="P1026" s="28" t="s">
        <v>5499</v>
      </c>
      <c r="Q1026" s="28">
        <v>4652</v>
      </c>
      <c r="R1026" s="261" t="s">
        <v>5496</v>
      </c>
      <c r="S1026" s="28"/>
    </row>
    <row r="1027" spans="1:19" ht="38.25" x14ac:dyDescent="0.25">
      <c r="A1027" s="28"/>
      <c r="B1027" s="28"/>
      <c r="C1027" s="29" t="s">
        <v>5487</v>
      </c>
      <c r="D1027" s="256" t="s">
        <v>5497</v>
      </c>
      <c r="E1027" s="28"/>
      <c r="F1027" s="29" t="s">
        <v>4017</v>
      </c>
      <c r="G1027" s="256" t="s">
        <v>4779</v>
      </c>
      <c r="H1027" s="256" t="s">
        <v>5500</v>
      </c>
      <c r="I1027" s="86">
        <v>17.424242424242426</v>
      </c>
      <c r="J1027" s="108">
        <v>575</v>
      </c>
      <c r="K1027" s="204" t="s">
        <v>5490</v>
      </c>
      <c r="L1027" s="29" t="s">
        <v>45</v>
      </c>
      <c r="M1027" s="37"/>
      <c r="N1027" s="37"/>
      <c r="O1027" s="45">
        <v>4330</v>
      </c>
      <c r="P1027" s="28" t="s">
        <v>5501</v>
      </c>
      <c r="Q1027" s="28">
        <v>4652</v>
      </c>
      <c r="R1027" s="261" t="s">
        <v>5496</v>
      </c>
      <c r="S1027" s="28"/>
    </row>
    <row r="1028" spans="1:19" ht="38.25" x14ac:dyDescent="0.25">
      <c r="A1028" s="28"/>
      <c r="B1028" s="28"/>
      <c r="C1028" s="29" t="s">
        <v>5487</v>
      </c>
      <c r="D1028" s="256" t="s">
        <v>5497</v>
      </c>
      <c r="E1028" s="28"/>
      <c r="F1028" s="29" t="s">
        <v>4017</v>
      </c>
      <c r="G1028" s="256" t="s">
        <v>3749</v>
      </c>
      <c r="H1028" s="256" t="s">
        <v>5502</v>
      </c>
      <c r="I1028" s="86">
        <v>2</v>
      </c>
      <c r="J1028" s="108">
        <v>42</v>
      </c>
      <c r="K1028" s="205" t="s">
        <v>3751</v>
      </c>
      <c r="L1028" s="29" t="s">
        <v>45</v>
      </c>
      <c r="M1028" s="37">
        <v>349</v>
      </c>
      <c r="N1028" s="54" t="s">
        <v>5503</v>
      </c>
      <c r="O1028" s="45"/>
      <c r="P1028" s="28"/>
      <c r="Q1028" s="28"/>
      <c r="R1028" s="261" t="s">
        <v>5496</v>
      </c>
      <c r="S1028" s="28"/>
    </row>
    <row r="1029" spans="1:19" ht="38.25" x14ac:dyDescent="0.25">
      <c r="A1029" s="28"/>
      <c r="B1029" s="28"/>
      <c r="C1029" s="29" t="s">
        <v>5487</v>
      </c>
      <c r="D1029" s="256" t="s">
        <v>5497</v>
      </c>
      <c r="E1029" s="28"/>
      <c r="F1029" s="29" t="s">
        <v>4017</v>
      </c>
      <c r="G1029" s="256" t="s">
        <v>3749</v>
      </c>
      <c r="H1029" s="256" t="s">
        <v>5504</v>
      </c>
      <c r="I1029" s="86">
        <v>17.424242424242426</v>
      </c>
      <c r="J1029" s="108">
        <v>575</v>
      </c>
      <c r="K1029" s="205" t="s">
        <v>3751</v>
      </c>
      <c r="L1029" s="29" t="s">
        <v>45</v>
      </c>
      <c r="M1029" s="37">
        <v>349</v>
      </c>
      <c r="N1029" s="54" t="s">
        <v>5503</v>
      </c>
      <c r="O1029" s="45"/>
      <c r="P1029" s="28"/>
      <c r="Q1029" s="28"/>
      <c r="R1029" s="261" t="s">
        <v>5496</v>
      </c>
      <c r="S1029" s="28"/>
    </row>
    <row r="1030" spans="1:19" ht="25.5" x14ac:dyDescent="0.25">
      <c r="A1030" s="28"/>
      <c r="B1030" s="28"/>
      <c r="C1030" s="29" t="s">
        <v>5487</v>
      </c>
      <c r="D1030" s="256" t="s">
        <v>5497</v>
      </c>
      <c r="E1030" s="28"/>
      <c r="F1030" s="29" t="s">
        <v>4017</v>
      </c>
      <c r="G1030" s="256" t="s">
        <v>3749</v>
      </c>
      <c r="H1030" s="256" t="s">
        <v>5505</v>
      </c>
      <c r="I1030" s="86">
        <v>2</v>
      </c>
      <c r="J1030" s="108">
        <v>42</v>
      </c>
      <c r="K1030" s="205" t="s">
        <v>3751</v>
      </c>
      <c r="L1030" s="29" t="s">
        <v>45</v>
      </c>
      <c r="M1030" s="37">
        <v>349</v>
      </c>
      <c r="N1030" s="54" t="s">
        <v>5503</v>
      </c>
      <c r="O1030" s="45"/>
      <c r="P1030" s="28"/>
      <c r="Q1030" s="28"/>
      <c r="R1030" s="261" t="s">
        <v>5496</v>
      </c>
      <c r="S1030" s="28"/>
    </row>
    <row r="1031" spans="1:19" ht="25.5" x14ac:dyDescent="0.25">
      <c r="A1031" s="28"/>
      <c r="B1031" s="28"/>
      <c r="C1031" s="29" t="s">
        <v>5487</v>
      </c>
      <c r="D1031" s="256" t="s">
        <v>5497</v>
      </c>
      <c r="E1031" s="28"/>
      <c r="F1031" s="29" t="s">
        <v>4017</v>
      </c>
      <c r="G1031" s="256" t="s">
        <v>3749</v>
      </c>
      <c r="H1031" s="256" t="s">
        <v>5506</v>
      </c>
      <c r="I1031" s="86">
        <v>17.424242424242426</v>
      </c>
      <c r="J1031" s="108">
        <v>575</v>
      </c>
      <c r="K1031" s="205" t="s">
        <v>3751</v>
      </c>
      <c r="L1031" s="29" t="s">
        <v>45</v>
      </c>
      <c r="M1031" s="37">
        <v>349</v>
      </c>
      <c r="N1031" s="54" t="s">
        <v>5503</v>
      </c>
      <c r="O1031" s="45"/>
      <c r="P1031" s="28"/>
      <c r="Q1031" s="28"/>
      <c r="R1031" s="28"/>
      <c r="S1031" s="28"/>
    </row>
    <row r="1032" spans="1:19" ht="38.25" x14ac:dyDescent="0.25">
      <c r="A1032" s="28"/>
      <c r="B1032" s="28"/>
      <c r="C1032" s="29" t="s">
        <v>5487</v>
      </c>
      <c r="D1032" s="256" t="s">
        <v>5507</v>
      </c>
      <c r="E1032" s="28"/>
      <c r="F1032" s="29" t="s">
        <v>4017</v>
      </c>
      <c r="G1032" s="256" t="s">
        <v>4779</v>
      </c>
      <c r="H1032" s="256" t="s">
        <v>5508</v>
      </c>
      <c r="I1032" s="86">
        <v>29.606060606060606</v>
      </c>
      <c r="J1032" s="108">
        <v>977</v>
      </c>
      <c r="K1032" s="204" t="s">
        <v>5490</v>
      </c>
      <c r="L1032" s="29" t="s">
        <v>45</v>
      </c>
      <c r="M1032" s="37"/>
      <c r="N1032" s="37"/>
      <c r="O1032" s="45">
        <v>4330</v>
      </c>
      <c r="P1032" s="28" t="s">
        <v>5494</v>
      </c>
      <c r="Q1032" s="28">
        <v>4652</v>
      </c>
      <c r="R1032" s="28" t="s">
        <v>5494</v>
      </c>
      <c r="S1032" s="28"/>
    </row>
    <row r="1033" spans="1:19" ht="25.5" x14ac:dyDescent="0.25">
      <c r="A1033" s="28"/>
      <c r="B1033" s="28"/>
      <c r="C1033" s="29" t="s">
        <v>5487</v>
      </c>
      <c r="D1033" s="256" t="s">
        <v>5507</v>
      </c>
      <c r="E1033" s="28"/>
      <c r="F1033" s="29" t="s">
        <v>4017</v>
      </c>
      <c r="G1033" s="256" t="s">
        <v>3769</v>
      </c>
      <c r="H1033" s="256" t="s">
        <v>5509</v>
      </c>
      <c r="I1033" s="86">
        <v>29.606060606060606</v>
      </c>
      <c r="J1033" s="108">
        <v>977</v>
      </c>
      <c r="K1033" s="205" t="s">
        <v>3751</v>
      </c>
      <c r="L1033" s="29" t="s">
        <v>45</v>
      </c>
      <c r="M1033" s="37">
        <v>347</v>
      </c>
      <c r="N1033" s="54" t="s">
        <v>5510</v>
      </c>
      <c r="O1033" s="45"/>
      <c r="P1033" s="28"/>
      <c r="Q1033" s="28"/>
      <c r="R1033" s="28"/>
      <c r="S1033" s="28"/>
    </row>
    <row r="1034" spans="1:19" x14ac:dyDescent="0.25">
      <c r="A1034" s="28"/>
      <c r="B1034" s="28"/>
      <c r="C1034" s="28"/>
      <c r="D1034" s="29" t="s">
        <v>5511</v>
      </c>
      <c r="E1034" s="28"/>
      <c r="F1034" s="29" t="s">
        <v>4017</v>
      </c>
      <c r="G1034" s="29" t="s">
        <v>3794</v>
      </c>
      <c r="H1034" s="29" t="s">
        <v>5512</v>
      </c>
      <c r="I1034" s="86">
        <v>3.0303030303030303</v>
      </c>
      <c r="J1034" s="108">
        <v>100</v>
      </c>
      <c r="K1034" s="204" t="s">
        <v>5490</v>
      </c>
      <c r="L1034" s="29" t="s">
        <v>3752</v>
      </c>
      <c r="M1034" s="37"/>
      <c r="N1034" s="37"/>
      <c r="O1034" s="45">
        <v>4330</v>
      </c>
      <c r="P1034" s="28" t="s">
        <v>5513</v>
      </c>
      <c r="Q1034" s="28">
        <v>4652</v>
      </c>
      <c r="R1034" s="28" t="s">
        <v>5513</v>
      </c>
      <c r="S1034" s="28"/>
    </row>
    <row r="1035" spans="1:19" x14ac:dyDescent="0.25">
      <c r="A1035" s="28"/>
      <c r="B1035" s="28"/>
      <c r="C1035" s="28"/>
      <c r="D1035" s="29" t="s">
        <v>5514</v>
      </c>
      <c r="E1035" s="28"/>
      <c r="F1035" s="29" t="s">
        <v>4017</v>
      </c>
      <c r="G1035" s="29" t="s">
        <v>4182</v>
      </c>
      <c r="H1035" s="29" t="s">
        <v>5515</v>
      </c>
      <c r="I1035" s="86">
        <v>68</v>
      </c>
      <c r="J1035" s="28">
        <v>2244</v>
      </c>
      <c r="K1035" s="205" t="s">
        <v>3751</v>
      </c>
      <c r="L1035" s="28"/>
      <c r="M1035" s="37">
        <v>2262</v>
      </c>
      <c r="N1035" s="54" t="s">
        <v>5516</v>
      </c>
      <c r="O1035" s="45"/>
      <c r="P1035" s="28"/>
      <c r="Q1035" s="28"/>
      <c r="R1035" s="28"/>
      <c r="S1035" s="28"/>
    </row>
    <row r="1036" spans="1:19" x14ac:dyDescent="0.25">
      <c r="A1036" s="28"/>
      <c r="B1036" s="28"/>
      <c r="C1036" s="28"/>
      <c r="D1036" s="29" t="s">
        <v>1298</v>
      </c>
      <c r="E1036" s="28"/>
      <c r="F1036" s="29" t="s">
        <v>4017</v>
      </c>
      <c r="G1036" s="29" t="s">
        <v>3986</v>
      </c>
      <c r="H1036" s="257" t="s">
        <v>5240</v>
      </c>
      <c r="I1036" s="86">
        <v>18.181818181818183</v>
      </c>
      <c r="J1036" s="257">
        <v>600</v>
      </c>
      <c r="K1036" s="257" t="s">
        <v>3751</v>
      </c>
      <c r="L1036" s="29" t="s">
        <v>3752</v>
      </c>
      <c r="M1036" s="37">
        <v>349</v>
      </c>
      <c r="N1036" s="54" t="s">
        <v>5517</v>
      </c>
      <c r="O1036" s="45"/>
      <c r="P1036" s="28"/>
      <c r="Q1036" s="28"/>
      <c r="R1036" s="28"/>
      <c r="S1036" s="28"/>
    </row>
    <row r="1037" spans="1:19" x14ac:dyDescent="0.25">
      <c r="A1037" s="28"/>
      <c r="B1037" s="28"/>
      <c r="C1037" s="28"/>
      <c r="D1037" s="29" t="s">
        <v>1298</v>
      </c>
      <c r="E1037" s="28"/>
      <c r="F1037" s="29" t="s">
        <v>4017</v>
      </c>
      <c r="G1037" s="29" t="s">
        <v>3986</v>
      </c>
      <c r="H1037" s="258" t="s">
        <v>5242</v>
      </c>
      <c r="I1037" s="86">
        <v>9.0909090909090917</v>
      </c>
      <c r="J1037" s="258">
        <v>300</v>
      </c>
      <c r="K1037" s="258" t="s">
        <v>3751</v>
      </c>
      <c r="L1037" s="29" t="s">
        <v>3752</v>
      </c>
      <c r="M1037" s="37">
        <v>349</v>
      </c>
      <c r="N1037" s="54" t="s">
        <v>5517</v>
      </c>
      <c r="O1037" s="45"/>
      <c r="P1037" s="28"/>
      <c r="Q1037" s="28"/>
      <c r="R1037" s="28"/>
      <c r="S1037" s="28"/>
    </row>
    <row r="1038" spans="1:19" x14ac:dyDescent="0.25">
      <c r="A1038" s="28"/>
      <c r="B1038" s="28"/>
      <c r="C1038" s="28"/>
      <c r="D1038" s="29" t="s">
        <v>1298</v>
      </c>
      <c r="E1038" s="28"/>
      <c r="F1038" s="29" t="s">
        <v>4017</v>
      </c>
      <c r="G1038" s="29" t="s">
        <v>3986</v>
      </c>
      <c r="H1038" s="258" t="s">
        <v>5243</v>
      </c>
      <c r="I1038" s="86">
        <v>18.181818181818183</v>
      </c>
      <c r="J1038" s="258">
        <v>600</v>
      </c>
      <c r="K1038" s="258" t="s">
        <v>3751</v>
      </c>
      <c r="L1038" s="29" t="s">
        <v>3752</v>
      </c>
      <c r="M1038" s="37">
        <v>349</v>
      </c>
      <c r="N1038" s="54" t="s">
        <v>5517</v>
      </c>
      <c r="O1038" s="45"/>
      <c r="P1038" s="28"/>
      <c r="Q1038" s="28"/>
      <c r="R1038" s="28"/>
      <c r="S1038" s="28"/>
    </row>
    <row r="1039" spans="1:19" x14ac:dyDescent="0.25">
      <c r="A1039" s="265"/>
      <c r="B1039" s="28"/>
      <c r="C1039" s="28"/>
      <c r="D1039" s="29" t="s">
        <v>1298</v>
      </c>
      <c r="E1039" s="28"/>
      <c r="F1039" s="29" t="s">
        <v>4017</v>
      </c>
      <c r="G1039" s="29" t="s">
        <v>3986</v>
      </c>
      <c r="H1039" s="260" t="s">
        <v>5244</v>
      </c>
      <c r="I1039" s="86">
        <v>9.0909090909090917</v>
      </c>
      <c r="J1039" s="258">
        <v>300</v>
      </c>
      <c r="K1039" s="258" t="s">
        <v>3751</v>
      </c>
      <c r="L1039" s="29">
        <v>365</v>
      </c>
      <c r="M1039" s="37">
        <v>349</v>
      </c>
      <c r="N1039" s="54" t="s">
        <v>5518</v>
      </c>
      <c r="O1039" s="45"/>
      <c r="P1039" s="28"/>
      <c r="Q1039" s="28"/>
      <c r="R1039" s="28"/>
      <c r="S1039" s="28"/>
    </row>
    <row r="1040" spans="1:19" x14ac:dyDescent="0.25">
      <c r="A1040" s="265"/>
      <c r="B1040" s="28"/>
      <c r="C1040" s="28"/>
      <c r="D1040" s="29" t="s">
        <v>1298</v>
      </c>
      <c r="E1040" s="28"/>
      <c r="F1040" s="29" t="s">
        <v>4017</v>
      </c>
      <c r="G1040" s="29" t="s">
        <v>3794</v>
      </c>
      <c r="H1040" s="260" t="s">
        <v>5519</v>
      </c>
      <c r="I1040" s="86">
        <v>9.6969696969696972</v>
      </c>
      <c r="J1040" s="258">
        <v>320</v>
      </c>
      <c r="K1040" s="258" t="s">
        <v>3760</v>
      </c>
      <c r="L1040" s="29" t="s">
        <v>3752</v>
      </c>
      <c r="M1040" s="37"/>
      <c r="N1040" s="37"/>
      <c r="O1040" s="45">
        <v>4330</v>
      </c>
      <c r="P1040" s="28" t="s">
        <v>5520</v>
      </c>
      <c r="Q1040" s="28">
        <v>4652</v>
      </c>
      <c r="R1040" s="28" t="s">
        <v>5520</v>
      </c>
      <c r="S1040" s="28"/>
    </row>
    <row r="1041" spans="1:19" x14ac:dyDescent="0.25">
      <c r="A1041" s="265"/>
      <c r="B1041" s="28"/>
      <c r="C1041" s="28"/>
      <c r="D1041" s="29" t="s">
        <v>5521</v>
      </c>
      <c r="E1041" s="28"/>
      <c r="F1041" s="29" t="s">
        <v>4017</v>
      </c>
      <c r="G1041" s="29" t="s">
        <v>4811</v>
      </c>
      <c r="H1041" s="29" t="s">
        <v>5522</v>
      </c>
      <c r="I1041" s="86">
        <v>9.0909090909090917</v>
      </c>
      <c r="J1041" s="259">
        <v>300</v>
      </c>
      <c r="K1041" s="258" t="s">
        <v>3760</v>
      </c>
      <c r="L1041" s="29" t="s">
        <v>3752</v>
      </c>
      <c r="M1041" s="37"/>
      <c r="N1041" s="37"/>
      <c r="O1041" s="45">
        <v>552</v>
      </c>
      <c r="P1041" s="28" t="s">
        <v>5523</v>
      </c>
      <c r="Q1041" s="28">
        <v>745</v>
      </c>
      <c r="R1041" s="28" t="s">
        <v>5523</v>
      </c>
      <c r="S1041" s="28"/>
    </row>
    <row r="1042" spans="1:19" x14ac:dyDescent="0.25">
      <c r="A1042" s="265"/>
      <c r="B1042" s="28"/>
      <c r="C1042" s="28"/>
      <c r="D1042" s="29" t="s">
        <v>5524</v>
      </c>
      <c r="E1042" s="28"/>
      <c r="F1042" s="29" t="s">
        <v>4017</v>
      </c>
      <c r="G1042" s="29" t="s">
        <v>4779</v>
      </c>
      <c r="H1042" s="29" t="s">
        <v>5525</v>
      </c>
      <c r="I1042" s="86">
        <v>2</v>
      </c>
      <c r="J1042" s="259">
        <v>66</v>
      </c>
      <c r="K1042" s="258" t="s">
        <v>3760</v>
      </c>
      <c r="L1042" s="28">
        <v>2230</v>
      </c>
      <c r="M1042" s="37"/>
      <c r="N1042" s="37"/>
      <c r="O1042" s="45">
        <v>2230</v>
      </c>
      <c r="P1042" s="29" t="s">
        <v>5526</v>
      </c>
      <c r="Q1042" s="28">
        <v>2231</v>
      </c>
      <c r="R1042" s="29" t="s">
        <v>5526</v>
      </c>
      <c r="S1042" s="28"/>
    </row>
    <row r="1043" spans="1:19" x14ac:dyDescent="0.25">
      <c r="A1043" s="265"/>
      <c r="B1043" s="28"/>
      <c r="C1043" s="28"/>
      <c r="D1043" s="29" t="s">
        <v>5527</v>
      </c>
      <c r="E1043" s="28"/>
      <c r="F1043" s="29" t="s">
        <v>4017</v>
      </c>
      <c r="G1043" s="29" t="s">
        <v>4185</v>
      </c>
      <c r="H1043" s="29" t="s">
        <v>3807</v>
      </c>
      <c r="I1043" s="86">
        <v>34</v>
      </c>
      <c r="J1043" s="28">
        <v>1122</v>
      </c>
      <c r="K1043" s="205" t="s">
        <v>3751</v>
      </c>
      <c r="L1043" s="28"/>
      <c r="M1043" s="37">
        <v>377</v>
      </c>
      <c r="N1043" s="54" t="s">
        <v>5528</v>
      </c>
      <c r="O1043" s="45"/>
      <c r="P1043" s="28"/>
      <c r="Q1043" s="28"/>
      <c r="R1043" s="28"/>
      <c r="S1043" s="28"/>
    </row>
    <row r="1044" spans="1:19" x14ac:dyDescent="0.25">
      <c r="A1044" s="26"/>
      <c r="B1044" s="28"/>
      <c r="C1044" s="28"/>
      <c r="D1044" s="34" t="s">
        <v>5529</v>
      </c>
      <c r="E1044" s="28"/>
      <c r="F1044" s="34" t="s">
        <v>4017</v>
      </c>
      <c r="G1044" s="34" t="s">
        <v>3769</v>
      </c>
      <c r="H1044" s="34" t="s">
        <v>5530</v>
      </c>
      <c r="I1044" s="86">
        <v>55.272727272727273</v>
      </c>
      <c r="J1044" s="259">
        <v>1824</v>
      </c>
      <c r="K1044" s="205" t="s">
        <v>3751</v>
      </c>
      <c r="L1044" s="28">
        <v>3518</v>
      </c>
      <c r="M1044" s="37">
        <v>3518</v>
      </c>
      <c r="N1044" s="178" t="s">
        <v>5531</v>
      </c>
      <c r="O1044" s="45"/>
      <c r="P1044" s="28"/>
      <c r="Q1044" s="28"/>
      <c r="R1044" s="28"/>
      <c r="S1044" s="28"/>
    </row>
    <row r="1045" spans="1:19" x14ac:dyDescent="0.25">
      <c r="A1045" s="26"/>
      <c r="B1045" s="28"/>
      <c r="C1045" s="28"/>
      <c r="D1045" s="29" t="s">
        <v>5532</v>
      </c>
      <c r="E1045" s="28"/>
      <c r="F1045" s="29" t="s">
        <v>3768</v>
      </c>
      <c r="G1045" s="29" t="s">
        <v>4665</v>
      </c>
      <c r="H1045" s="29" t="s">
        <v>5533</v>
      </c>
      <c r="I1045" s="86">
        <v>2</v>
      </c>
      <c r="J1045" s="259">
        <v>66</v>
      </c>
      <c r="K1045" s="258" t="s">
        <v>3760</v>
      </c>
      <c r="L1045" s="28"/>
      <c r="M1045" s="37"/>
      <c r="N1045" s="37"/>
      <c r="O1045" s="45">
        <v>2804</v>
      </c>
      <c r="P1045" s="28"/>
      <c r="Q1045" s="28">
        <v>3286</v>
      </c>
      <c r="R1045" s="28"/>
      <c r="S1045" s="28"/>
    </row>
    <row r="1046" spans="1:19" x14ac:dyDescent="0.25">
      <c r="A1046" s="26"/>
      <c r="B1046" s="28"/>
      <c r="C1046" s="28"/>
      <c r="D1046" s="29" t="s">
        <v>5532</v>
      </c>
      <c r="E1046" s="28"/>
      <c r="F1046" s="29" t="s">
        <v>4017</v>
      </c>
      <c r="G1046" s="29" t="s">
        <v>3986</v>
      </c>
      <c r="H1046" s="29" t="s">
        <v>5534</v>
      </c>
      <c r="I1046" s="86">
        <v>2</v>
      </c>
      <c r="J1046" s="259">
        <v>66</v>
      </c>
      <c r="K1046" s="205" t="s">
        <v>3751</v>
      </c>
      <c r="L1046" s="28"/>
      <c r="M1046" s="37">
        <v>349</v>
      </c>
      <c r="N1046" s="37" t="s">
        <v>5535</v>
      </c>
      <c r="O1046" s="45"/>
      <c r="P1046" s="28"/>
      <c r="Q1046" s="28"/>
      <c r="R1046" s="28"/>
      <c r="S1046" s="28"/>
    </row>
    <row r="1047" spans="1:19" x14ac:dyDescent="0.25">
      <c r="A1047" s="26"/>
      <c r="B1047" s="28"/>
      <c r="C1047" s="28"/>
      <c r="D1047" s="29" t="s">
        <v>5536</v>
      </c>
      <c r="E1047" s="28"/>
      <c r="F1047" s="29" t="s">
        <v>4017</v>
      </c>
      <c r="G1047" s="29" t="s">
        <v>3986</v>
      </c>
      <c r="H1047" s="29" t="s">
        <v>5537</v>
      </c>
      <c r="I1047" s="86">
        <v>15.151515151515152</v>
      </c>
      <c r="J1047" s="259">
        <v>500</v>
      </c>
      <c r="K1047" s="205" t="s">
        <v>3751</v>
      </c>
      <c r="L1047" s="28">
        <v>7026</v>
      </c>
      <c r="M1047" s="37">
        <v>7026</v>
      </c>
      <c r="N1047" s="37" t="s">
        <v>5538</v>
      </c>
      <c r="O1047" s="45"/>
      <c r="P1047" s="28"/>
      <c r="Q1047" s="28"/>
      <c r="R1047" s="28"/>
      <c r="S1047" s="28"/>
    </row>
    <row r="1048" spans="1:19" x14ac:dyDescent="0.25">
      <c r="A1048" s="26"/>
      <c r="B1048" s="28"/>
      <c r="C1048" s="28"/>
      <c r="D1048" s="34" t="s">
        <v>5539</v>
      </c>
      <c r="E1048" s="28"/>
      <c r="F1048" s="29" t="s">
        <v>3768</v>
      </c>
      <c r="G1048" s="29" t="s">
        <v>4261</v>
      </c>
      <c r="H1048" s="29" t="s">
        <v>4095</v>
      </c>
      <c r="I1048" s="86">
        <v>9.0909090909090917</v>
      </c>
      <c r="J1048" s="259">
        <v>300</v>
      </c>
      <c r="K1048" s="205" t="s">
        <v>3751</v>
      </c>
      <c r="L1048" s="28">
        <v>623</v>
      </c>
      <c r="M1048" s="37">
        <v>623</v>
      </c>
      <c r="N1048" s="37"/>
      <c r="O1048" s="45"/>
      <c r="P1048" s="28"/>
      <c r="Q1048" s="28"/>
      <c r="R1048" s="28"/>
      <c r="S1048" s="28"/>
    </row>
    <row r="1049" spans="1:19" x14ac:dyDescent="0.25">
      <c r="A1049" s="26"/>
      <c r="B1049" s="28"/>
      <c r="C1049" s="28"/>
      <c r="D1049" s="34" t="s">
        <v>5539</v>
      </c>
      <c r="E1049" s="28"/>
      <c r="F1049" s="29" t="s">
        <v>4017</v>
      </c>
      <c r="G1049" s="29" t="s">
        <v>3769</v>
      </c>
      <c r="H1049" s="29" t="s">
        <v>4093</v>
      </c>
      <c r="I1049" s="86">
        <v>9.0909090909090917</v>
      </c>
      <c r="J1049" s="259">
        <v>300</v>
      </c>
      <c r="K1049" s="205" t="s">
        <v>3751</v>
      </c>
      <c r="L1049" s="28">
        <v>3073</v>
      </c>
      <c r="M1049" s="37">
        <v>347</v>
      </c>
      <c r="N1049" s="198" t="s">
        <v>5540</v>
      </c>
      <c r="O1049" s="45"/>
      <c r="P1049" s="28"/>
      <c r="Q1049" s="28"/>
      <c r="R1049" s="28"/>
      <c r="S1049" s="28"/>
    </row>
    <row r="1050" spans="1:19" x14ac:dyDescent="0.25">
      <c r="A1050" s="26"/>
      <c r="B1050" s="28"/>
      <c r="C1050" s="28"/>
      <c r="D1050" s="29" t="s">
        <v>5541</v>
      </c>
      <c r="E1050" s="28"/>
      <c r="F1050" s="29" t="s">
        <v>4017</v>
      </c>
      <c r="G1050" s="29" t="s">
        <v>3769</v>
      </c>
      <c r="H1050" s="29" t="s">
        <v>5542</v>
      </c>
      <c r="I1050" s="86">
        <v>3.0303030303030303</v>
      </c>
      <c r="J1050" s="259">
        <v>100</v>
      </c>
      <c r="K1050" s="205" t="s">
        <v>3751</v>
      </c>
      <c r="L1050" s="28">
        <v>3518</v>
      </c>
      <c r="M1050" s="37">
        <v>3518</v>
      </c>
      <c r="N1050" s="37" t="s">
        <v>5543</v>
      </c>
      <c r="O1050" s="45"/>
      <c r="P1050" s="28"/>
      <c r="Q1050" s="28"/>
      <c r="R1050" s="28"/>
      <c r="S1050" s="28"/>
    </row>
    <row r="1051" spans="1:19" x14ac:dyDescent="0.25">
      <c r="A1051" s="26"/>
      <c r="B1051" s="28"/>
      <c r="C1051" s="28"/>
      <c r="D1051" s="29" t="s">
        <v>5541</v>
      </c>
      <c r="E1051" s="28"/>
      <c r="F1051" s="29" t="s">
        <v>4017</v>
      </c>
      <c r="G1051" s="29" t="s">
        <v>3986</v>
      </c>
      <c r="H1051" s="29" t="s">
        <v>5544</v>
      </c>
      <c r="I1051" s="86">
        <v>3.0303030303030303</v>
      </c>
      <c r="J1051" s="259">
        <v>100</v>
      </c>
      <c r="K1051" s="205" t="s">
        <v>3751</v>
      </c>
      <c r="L1051" s="28">
        <v>7026</v>
      </c>
      <c r="M1051" s="37">
        <v>7026</v>
      </c>
      <c r="N1051" s="37" t="s">
        <v>5545</v>
      </c>
      <c r="O1051" s="45"/>
      <c r="P1051" s="28"/>
      <c r="Q1051" s="28"/>
      <c r="R1051" s="28"/>
      <c r="S1051" s="28"/>
    </row>
    <row r="1052" spans="1:19" x14ac:dyDescent="0.25">
      <c r="A1052" s="26"/>
      <c r="B1052" s="28"/>
      <c r="C1052" s="28"/>
      <c r="D1052" s="29" t="s">
        <v>1362</v>
      </c>
      <c r="E1052" s="28"/>
      <c r="F1052" s="29" t="s">
        <v>4017</v>
      </c>
      <c r="G1052" s="29" t="s">
        <v>3769</v>
      </c>
      <c r="H1052" s="29" t="s">
        <v>5546</v>
      </c>
      <c r="I1052" s="86">
        <v>6.0606060606060606</v>
      </c>
      <c r="J1052" s="259">
        <v>200</v>
      </c>
      <c r="K1052" s="205" t="s">
        <v>3751</v>
      </c>
      <c r="L1052" s="28">
        <v>3073</v>
      </c>
      <c r="M1052" s="37">
        <v>347</v>
      </c>
      <c r="N1052" s="37" t="s">
        <v>5547</v>
      </c>
      <c r="O1052" s="45"/>
      <c r="P1052" s="28"/>
      <c r="Q1052" s="28"/>
      <c r="R1052" s="28"/>
      <c r="S1052" s="28"/>
    </row>
    <row r="1053" spans="1:19" x14ac:dyDescent="0.25">
      <c r="A1053" s="26"/>
      <c r="B1053" s="28"/>
      <c r="C1053" s="28"/>
      <c r="D1053" s="29" t="s">
        <v>1362</v>
      </c>
      <c r="E1053" s="28"/>
      <c r="F1053" s="29" t="s">
        <v>4017</v>
      </c>
      <c r="G1053" s="29" t="s">
        <v>3986</v>
      </c>
      <c r="H1053" s="29" t="s">
        <v>5548</v>
      </c>
      <c r="I1053" s="86">
        <v>6.0606060606060606</v>
      </c>
      <c r="J1053" s="259">
        <v>200</v>
      </c>
      <c r="K1053" s="205" t="s">
        <v>3751</v>
      </c>
      <c r="L1053" s="28">
        <v>365</v>
      </c>
      <c r="M1053" s="37">
        <v>349</v>
      </c>
      <c r="N1053" s="37" t="s">
        <v>5549</v>
      </c>
      <c r="O1053" s="45"/>
      <c r="P1053" s="28"/>
      <c r="Q1053" s="28"/>
      <c r="R1053" s="28"/>
      <c r="S1053" s="28"/>
    </row>
    <row r="1054" spans="1:19" ht="45" x14ac:dyDescent="0.25">
      <c r="A1054" s="26"/>
      <c r="B1054" s="28"/>
      <c r="C1054" s="28"/>
      <c r="D1054" s="28" t="s">
        <v>94</v>
      </c>
      <c r="E1054" s="29" t="s">
        <v>95</v>
      </c>
      <c r="F1054" s="29" t="s">
        <v>4017</v>
      </c>
      <c r="G1054" s="29" t="s">
        <v>4665</v>
      </c>
      <c r="H1054" s="266" t="s">
        <v>5550</v>
      </c>
      <c r="I1054" s="86">
        <v>9.0909090909090917</v>
      </c>
      <c r="J1054" s="266">
        <v>300</v>
      </c>
      <c r="K1054" s="266" t="s">
        <v>3760</v>
      </c>
      <c r="L1054" s="28"/>
      <c r="M1054" s="37"/>
      <c r="N1054" s="37"/>
      <c r="O1054" s="45">
        <v>4330</v>
      </c>
      <c r="P1054" s="33" t="s">
        <v>5496</v>
      </c>
      <c r="Q1054" s="28">
        <v>4652</v>
      </c>
      <c r="R1054" s="33" t="s">
        <v>5496</v>
      </c>
      <c r="S1054" s="28"/>
    </row>
    <row r="1055" spans="1:19" ht="45" x14ac:dyDescent="0.25">
      <c r="A1055" s="26"/>
      <c r="B1055" s="28"/>
      <c r="C1055" s="28"/>
      <c r="D1055" s="28" t="s">
        <v>94</v>
      </c>
      <c r="E1055" s="29" t="s">
        <v>95</v>
      </c>
      <c r="F1055" s="29" t="s">
        <v>4017</v>
      </c>
      <c r="G1055" s="29" t="s">
        <v>4665</v>
      </c>
      <c r="H1055" s="267" t="s">
        <v>5551</v>
      </c>
      <c r="I1055" s="86">
        <v>9.0909090909090917</v>
      </c>
      <c r="J1055" s="267">
        <v>300</v>
      </c>
      <c r="K1055" s="267" t="s">
        <v>3760</v>
      </c>
      <c r="L1055" s="28"/>
      <c r="M1055" s="37"/>
      <c r="N1055" s="37"/>
      <c r="O1055" s="45">
        <v>4330</v>
      </c>
      <c r="P1055" s="33" t="s">
        <v>5496</v>
      </c>
      <c r="Q1055" s="28">
        <v>4652</v>
      </c>
      <c r="R1055" s="33" t="s">
        <v>5496</v>
      </c>
      <c r="S1055" s="28"/>
    </row>
    <row r="1056" spans="1:19" ht="45" x14ac:dyDescent="0.25">
      <c r="A1056" s="26"/>
      <c r="B1056" s="28"/>
      <c r="C1056" s="28"/>
      <c r="D1056" s="28" t="s">
        <v>94</v>
      </c>
      <c r="E1056" s="29" t="s">
        <v>95</v>
      </c>
      <c r="F1056" s="29" t="s">
        <v>4017</v>
      </c>
      <c r="G1056" s="29" t="s">
        <v>4665</v>
      </c>
      <c r="H1056" s="267" t="s">
        <v>5552</v>
      </c>
      <c r="I1056" s="86">
        <v>12.424242424242424</v>
      </c>
      <c r="J1056" s="267">
        <v>410</v>
      </c>
      <c r="K1056" s="267" t="s">
        <v>3760</v>
      </c>
      <c r="L1056" s="28"/>
      <c r="M1056" s="37"/>
      <c r="N1056" s="37"/>
      <c r="O1056" s="45">
        <v>4330</v>
      </c>
      <c r="P1056" s="33" t="s">
        <v>5496</v>
      </c>
      <c r="Q1056" s="28">
        <v>4652</v>
      </c>
      <c r="R1056" s="33" t="s">
        <v>5496</v>
      </c>
      <c r="S1056" s="28"/>
    </row>
    <row r="1057" spans="2:19" ht="45" x14ac:dyDescent="0.25">
      <c r="B1057" s="28"/>
      <c r="C1057" s="28"/>
      <c r="D1057" s="28" t="s">
        <v>94</v>
      </c>
      <c r="E1057" s="29" t="s">
        <v>95</v>
      </c>
      <c r="F1057" s="29" t="s">
        <v>4017</v>
      </c>
      <c r="G1057" s="29" t="s">
        <v>4665</v>
      </c>
      <c r="H1057" s="267" t="s">
        <v>5553</v>
      </c>
      <c r="I1057" s="86">
        <v>12.424242424242424</v>
      </c>
      <c r="J1057" s="267">
        <v>410</v>
      </c>
      <c r="K1057" s="267" t="s">
        <v>3760</v>
      </c>
      <c r="L1057" s="28"/>
      <c r="M1057" s="37"/>
      <c r="N1057" s="37"/>
      <c r="O1057" s="45">
        <v>4330</v>
      </c>
      <c r="P1057" s="33" t="s">
        <v>5496</v>
      </c>
      <c r="Q1057" s="28">
        <v>4652</v>
      </c>
      <c r="R1057" s="33" t="s">
        <v>5496</v>
      </c>
      <c r="S1057" s="28"/>
    </row>
    <row r="1058" spans="2:19" ht="45" x14ac:dyDescent="0.25">
      <c r="B1058" s="28"/>
      <c r="C1058" s="28"/>
      <c r="D1058" s="28" t="s">
        <v>94</v>
      </c>
      <c r="E1058" s="29" t="s">
        <v>95</v>
      </c>
      <c r="F1058" s="29" t="s">
        <v>4017</v>
      </c>
      <c r="G1058" s="29" t="s">
        <v>4665</v>
      </c>
      <c r="H1058" s="267" t="s">
        <v>5554</v>
      </c>
      <c r="I1058" s="86">
        <v>9.0909090909090917</v>
      </c>
      <c r="J1058" s="267">
        <v>300</v>
      </c>
      <c r="K1058" s="267" t="s">
        <v>3760</v>
      </c>
      <c r="L1058" s="28"/>
      <c r="M1058" s="37"/>
      <c r="N1058" s="37"/>
      <c r="O1058" s="45">
        <v>4330</v>
      </c>
      <c r="P1058" s="33" t="s">
        <v>5496</v>
      </c>
      <c r="Q1058" s="28">
        <v>4652</v>
      </c>
      <c r="R1058" s="33" t="s">
        <v>5496</v>
      </c>
      <c r="S1058" s="28"/>
    </row>
    <row r="1059" spans="2:19" ht="45" x14ac:dyDescent="0.25">
      <c r="B1059" s="28"/>
      <c r="C1059" s="28"/>
      <c r="D1059" s="28" t="s">
        <v>94</v>
      </c>
      <c r="E1059" s="29" t="s">
        <v>95</v>
      </c>
      <c r="F1059" s="29" t="s">
        <v>4017</v>
      </c>
      <c r="G1059" s="29" t="s">
        <v>4665</v>
      </c>
      <c r="H1059" s="267" t="s">
        <v>5555</v>
      </c>
      <c r="I1059" s="86">
        <v>12.424242424242424</v>
      </c>
      <c r="J1059" s="267">
        <v>410</v>
      </c>
      <c r="K1059" s="267" t="s">
        <v>3760</v>
      </c>
      <c r="L1059" s="28"/>
      <c r="M1059" s="37"/>
      <c r="N1059" s="37"/>
      <c r="O1059" s="45">
        <v>4330</v>
      </c>
      <c r="P1059" s="33" t="s">
        <v>5496</v>
      </c>
      <c r="Q1059" s="28">
        <v>4652</v>
      </c>
      <c r="R1059" s="33" t="s">
        <v>5496</v>
      </c>
      <c r="S1059" s="28"/>
    </row>
    <row r="1060" spans="2:19" ht="45" x14ac:dyDescent="0.25">
      <c r="B1060" s="28"/>
      <c r="C1060" s="28"/>
      <c r="D1060" s="29" t="s">
        <v>5556</v>
      </c>
      <c r="E1060" s="28"/>
      <c r="F1060" s="29" t="s">
        <v>4017</v>
      </c>
      <c r="G1060" s="29" t="s">
        <v>4779</v>
      </c>
      <c r="H1060" s="29" t="s">
        <v>5557</v>
      </c>
      <c r="I1060" s="86">
        <v>18</v>
      </c>
      <c r="J1060" s="268">
        <v>594</v>
      </c>
      <c r="K1060" s="267" t="s">
        <v>3760</v>
      </c>
      <c r="L1060" s="28"/>
      <c r="M1060" s="37"/>
      <c r="N1060" s="37"/>
      <c r="O1060" s="45">
        <v>4330</v>
      </c>
      <c r="P1060" s="28" t="s">
        <v>5558</v>
      </c>
      <c r="Q1060" s="28">
        <v>4652</v>
      </c>
      <c r="R1060" s="28" t="s">
        <v>5558</v>
      </c>
      <c r="S1060" s="28"/>
    </row>
    <row r="1061" spans="2:19" x14ac:dyDescent="0.25">
      <c r="B1061" s="28"/>
      <c r="C1061" s="28"/>
      <c r="D1061" s="29" t="s">
        <v>5556</v>
      </c>
      <c r="E1061" s="28"/>
      <c r="F1061" s="29" t="s">
        <v>4017</v>
      </c>
      <c r="G1061" s="29" t="s">
        <v>3986</v>
      </c>
      <c r="H1061" s="29" t="s">
        <v>5559</v>
      </c>
      <c r="I1061" s="86">
        <v>28</v>
      </c>
      <c r="J1061" s="268">
        <v>924</v>
      </c>
      <c r="K1061" s="205" t="s">
        <v>3751</v>
      </c>
      <c r="L1061" s="28"/>
      <c r="M1061" s="37">
        <v>349</v>
      </c>
      <c r="N1061" s="37" t="s">
        <v>5560</v>
      </c>
      <c r="O1061" s="45"/>
      <c r="P1061" s="28"/>
      <c r="Q1061" s="28"/>
      <c r="R1061" s="28"/>
      <c r="S1061" s="28"/>
    </row>
    <row r="1062" spans="2:19" x14ac:dyDescent="0.25">
      <c r="B1062" s="28"/>
      <c r="C1062" s="28"/>
      <c r="D1062" s="29" t="s">
        <v>5561</v>
      </c>
      <c r="E1062" s="28"/>
      <c r="F1062" s="29" t="s">
        <v>4017</v>
      </c>
      <c r="G1062" s="29" t="s">
        <v>3769</v>
      </c>
      <c r="H1062" s="29" t="s">
        <v>5562</v>
      </c>
      <c r="I1062" s="86">
        <v>1</v>
      </c>
      <c r="J1062" s="268">
        <v>33</v>
      </c>
      <c r="K1062" s="205" t="s">
        <v>3751</v>
      </c>
      <c r="L1062" s="28">
        <v>678</v>
      </c>
      <c r="M1062" s="269">
        <v>347</v>
      </c>
      <c r="N1062" s="37" t="s">
        <v>5563</v>
      </c>
      <c r="O1062" s="45"/>
      <c r="P1062" s="28"/>
      <c r="Q1062" s="28"/>
      <c r="R1062" s="28"/>
      <c r="S1062" s="28"/>
    </row>
    <row r="1063" spans="2:19" x14ac:dyDescent="0.25">
      <c r="B1063" s="28"/>
      <c r="C1063" s="28"/>
      <c r="D1063" s="29" t="s">
        <v>5564</v>
      </c>
      <c r="E1063" s="28"/>
      <c r="F1063" s="29" t="s">
        <v>4017</v>
      </c>
      <c r="G1063" s="29" t="s">
        <v>3769</v>
      </c>
      <c r="H1063" s="29" t="s">
        <v>5565</v>
      </c>
      <c r="I1063" s="86">
        <v>15.151515151515152</v>
      </c>
      <c r="J1063" s="268">
        <v>500</v>
      </c>
      <c r="K1063" s="205" t="s">
        <v>3751</v>
      </c>
      <c r="L1063" s="28">
        <v>3073</v>
      </c>
      <c r="M1063" s="37">
        <v>347</v>
      </c>
      <c r="N1063" s="37" t="s">
        <v>5566</v>
      </c>
      <c r="O1063" s="45"/>
      <c r="P1063" s="28"/>
      <c r="Q1063" s="28"/>
      <c r="R1063" s="28"/>
      <c r="S1063" s="28"/>
    </row>
    <row r="1064" spans="2:19" ht="45" x14ac:dyDescent="0.25">
      <c r="B1064" s="28"/>
      <c r="C1064" s="28"/>
      <c r="D1064" s="29" t="s">
        <v>5567</v>
      </c>
      <c r="E1064" s="29" t="s">
        <v>5568</v>
      </c>
      <c r="F1064" s="29" t="s">
        <v>4017</v>
      </c>
      <c r="G1064" s="29" t="s">
        <v>4665</v>
      </c>
      <c r="H1064" s="28"/>
      <c r="I1064" s="86">
        <v>606.06060606060601</v>
      </c>
      <c r="J1064" s="268">
        <v>20000</v>
      </c>
      <c r="K1064" s="267" t="s">
        <v>3760</v>
      </c>
      <c r="L1064" s="28"/>
      <c r="M1064" s="37"/>
      <c r="N1064" s="37"/>
      <c r="O1064" s="45">
        <v>3875</v>
      </c>
      <c r="P1064" s="29" t="s">
        <v>5569</v>
      </c>
      <c r="Q1064" s="28">
        <v>3696</v>
      </c>
      <c r="R1064" s="29" t="s">
        <v>5569</v>
      </c>
      <c r="S1064" s="28"/>
    </row>
    <row r="1065" spans="2:19" x14ac:dyDescent="0.25">
      <c r="B1065" s="28"/>
      <c r="C1065" s="28"/>
      <c r="D1065" s="29" t="s">
        <v>5567</v>
      </c>
      <c r="E1065" s="28"/>
      <c r="F1065" s="29" t="s">
        <v>4017</v>
      </c>
      <c r="G1065" s="29" t="s">
        <v>3749</v>
      </c>
      <c r="H1065" s="28"/>
      <c r="I1065" s="86">
        <v>285</v>
      </c>
      <c r="J1065" s="268">
        <v>9405</v>
      </c>
      <c r="K1065" s="205" t="s">
        <v>3751</v>
      </c>
      <c r="L1065" s="28"/>
      <c r="M1065" s="37">
        <v>349</v>
      </c>
      <c r="N1065" s="54" t="s">
        <v>5570</v>
      </c>
      <c r="O1065" s="45"/>
      <c r="P1065" s="28"/>
      <c r="Q1065" s="28"/>
      <c r="R1065" s="28"/>
      <c r="S1065" s="28"/>
    </row>
    <row r="1066" spans="2:19" ht="30" x14ac:dyDescent="0.25">
      <c r="B1066" s="28"/>
      <c r="C1066" s="28"/>
      <c r="D1066" s="28" t="s">
        <v>5571</v>
      </c>
      <c r="E1066" s="29" t="s">
        <v>5568</v>
      </c>
      <c r="F1066" s="28" t="s">
        <v>3748</v>
      </c>
      <c r="G1066" s="29" t="s">
        <v>4665</v>
      </c>
      <c r="H1066" s="270" t="s">
        <v>5572</v>
      </c>
      <c r="I1066" s="86">
        <v>8.7878787878787872</v>
      </c>
      <c r="J1066" s="270">
        <v>290</v>
      </c>
      <c r="K1066" s="271" t="s">
        <v>4765</v>
      </c>
      <c r="L1066" s="28"/>
      <c r="M1066" s="37"/>
      <c r="N1066" s="37"/>
      <c r="O1066" s="45">
        <v>3875</v>
      </c>
      <c r="P1066" s="37" t="s">
        <v>5573</v>
      </c>
      <c r="Q1066" s="28">
        <v>3696</v>
      </c>
      <c r="R1066" s="37" t="s">
        <v>5573</v>
      </c>
      <c r="S1066" s="28"/>
    </row>
    <row r="1067" spans="2:19" ht="30" x14ac:dyDescent="0.25">
      <c r="B1067" s="28"/>
      <c r="C1067" s="28"/>
      <c r="D1067" s="28" t="s">
        <v>5571</v>
      </c>
      <c r="E1067" s="29" t="s">
        <v>5568</v>
      </c>
      <c r="F1067" s="28" t="s">
        <v>3748</v>
      </c>
      <c r="G1067" s="29" t="s">
        <v>4665</v>
      </c>
      <c r="H1067" s="272" t="s">
        <v>5574</v>
      </c>
      <c r="I1067" s="86">
        <v>8.7878787878787872</v>
      </c>
      <c r="J1067" s="272">
        <v>290</v>
      </c>
      <c r="K1067" s="273" t="s">
        <v>4765</v>
      </c>
      <c r="L1067" s="28"/>
      <c r="M1067" s="37"/>
      <c r="N1067" s="37"/>
      <c r="O1067" s="45">
        <v>3875</v>
      </c>
      <c r="P1067" s="28" t="s">
        <v>5573</v>
      </c>
      <c r="Q1067" s="28">
        <v>3696</v>
      </c>
      <c r="R1067" s="28" t="s">
        <v>5573</v>
      </c>
      <c r="S1067" s="28"/>
    </row>
    <row r="1068" spans="2:19" ht="30" x14ac:dyDescent="0.25">
      <c r="B1068" s="28"/>
      <c r="C1068" s="28"/>
      <c r="D1068" s="28" t="s">
        <v>5571</v>
      </c>
      <c r="E1068" s="29" t="s">
        <v>5568</v>
      </c>
      <c r="F1068" s="28" t="s">
        <v>3748</v>
      </c>
      <c r="G1068" s="29" t="s">
        <v>4665</v>
      </c>
      <c r="H1068" s="272" t="s">
        <v>5575</v>
      </c>
      <c r="I1068" s="86">
        <v>13.393939393939394</v>
      </c>
      <c r="J1068" s="272">
        <v>442</v>
      </c>
      <c r="K1068" s="273" t="s">
        <v>4765</v>
      </c>
      <c r="L1068" s="28"/>
      <c r="M1068" s="37"/>
      <c r="N1068" s="37"/>
      <c r="O1068" s="45">
        <v>3875</v>
      </c>
      <c r="P1068" s="28" t="s">
        <v>5573</v>
      </c>
      <c r="Q1068" s="28">
        <v>3696</v>
      </c>
      <c r="R1068" s="28" t="s">
        <v>5573</v>
      </c>
      <c r="S1068" s="28"/>
    </row>
    <row r="1069" spans="2:19" ht="30" x14ac:dyDescent="0.25">
      <c r="B1069" s="28"/>
      <c r="C1069" s="28"/>
      <c r="D1069" s="28" t="s">
        <v>5571</v>
      </c>
      <c r="E1069" s="29" t="s">
        <v>5568</v>
      </c>
      <c r="F1069" s="28" t="s">
        <v>3748</v>
      </c>
      <c r="G1069" s="29" t="s">
        <v>4665</v>
      </c>
      <c r="H1069" s="272" t="s">
        <v>5576</v>
      </c>
      <c r="I1069" s="86">
        <v>8.2424242424242422</v>
      </c>
      <c r="J1069" s="272">
        <v>272</v>
      </c>
      <c r="K1069" s="273" t="s">
        <v>4765</v>
      </c>
      <c r="L1069" s="28"/>
      <c r="M1069" s="37"/>
      <c r="N1069" s="37"/>
      <c r="O1069" s="45">
        <v>3875</v>
      </c>
      <c r="P1069" s="28" t="s">
        <v>5573</v>
      </c>
      <c r="Q1069" s="28">
        <v>3696</v>
      </c>
      <c r="R1069" s="28" t="s">
        <v>5573</v>
      </c>
      <c r="S1069" s="28"/>
    </row>
    <row r="1070" spans="2:19" ht="30" x14ac:dyDescent="0.25">
      <c r="B1070" s="28"/>
      <c r="C1070" s="28"/>
      <c r="D1070" s="28" t="s">
        <v>5571</v>
      </c>
      <c r="E1070" s="29" t="s">
        <v>5568</v>
      </c>
      <c r="F1070" s="28" t="s">
        <v>3748</v>
      </c>
      <c r="G1070" s="29" t="s">
        <v>4665</v>
      </c>
      <c r="H1070" s="272" t="s">
        <v>5577</v>
      </c>
      <c r="I1070" s="86">
        <v>8.2424242424242422</v>
      </c>
      <c r="J1070" s="272">
        <v>272</v>
      </c>
      <c r="K1070" s="273" t="s">
        <v>4765</v>
      </c>
      <c r="L1070" s="28"/>
      <c r="M1070" s="37"/>
      <c r="N1070" s="37"/>
      <c r="O1070" s="45">
        <v>3875</v>
      </c>
      <c r="P1070" s="28" t="s">
        <v>5573</v>
      </c>
      <c r="Q1070" s="28">
        <v>3696</v>
      </c>
      <c r="R1070" s="28" t="s">
        <v>5573</v>
      </c>
      <c r="S1070" s="28"/>
    </row>
    <row r="1071" spans="2:19" ht="30" x14ac:dyDescent="0.25">
      <c r="B1071" s="28"/>
      <c r="C1071" s="28"/>
      <c r="D1071" s="28" t="s">
        <v>5571</v>
      </c>
      <c r="E1071" s="29" t="s">
        <v>5568</v>
      </c>
      <c r="F1071" s="28" t="s">
        <v>3748</v>
      </c>
      <c r="G1071" s="29" t="s">
        <v>4665</v>
      </c>
      <c r="H1071" s="272" t="s">
        <v>5578</v>
      </c>
      <c r="I1071" s="86">
        <v>8.2424242424242422</v>
      </c>
      <c r="J1071" s="272">
        <v>272</v>
      </c>
      <c r="K1071" s="273" t="s">
        <v>4765</v>
      </c>
      <c r="L1071" s="28"/>
      <c r="M1071" s="37"/>
      <c r="N1071" s="37"/>
      <c r="O1071" s="45">
        <v>3875</v>
      </c>
      <c r="P1071" s="28" t="s">
        <v>5573</v>
      </c>
      <c r="Q1071" s="28">
        <v>3696</v>
      </c>
      <c r="R1071" s="28" t="s">
        <v>5573</v>
      </c>
      <c r="S1071" s="28"/>
    </row>
    <row r="1072" spans="2:19" ht="30" x14ac:dyDescent="0.25">
      <c r="B1072" s="28"/>
      <c r="C1072" s="28"/>
      <c r="D1072" s="28" t="s">
        <v>5571</v>
      </c>
      <c r="E1072" s="29" t="s">
        <v>5568</v>
      </c>
      <c r="F1072" s="28" t="s">
        <v>3748</v>
      </c>
      <c r="G1072" s="29" t="s">
        <v>4665</v>
      </c>
      <c r="H1072" s="272" t="s">
        <v>5579</v>
      </c>
      <c r="I1072" s="86">
        <v>8.2424242424242422</v>
      </c>
      <c r="J1072" s="272">
        <v>272</v>
      </c>
      <c r="K1072" s="273" t="s">
        <v>4765</v>
      </c>
      <c r="L1072" s="28"/>
      <c r="M1072" s="37"/>
      <c r="N1072" s="37"/>
      <c r="O1072" s="45">
        <v>3875</v>
      </c>
      <c r="P1072" s="28" t="s">
        <v>5573</v>
      </c>
      <c r="Q1072" s="28">
        <v>3696</v>
      </c>
      <c r="R1072" s="28" t="s">
        <v>5573</v>
      </c>
      <c r="S1072" s="28"/>
    </row>
    <row r="1073" spans="2:19" ht="30" x14ac:dyDescent="0.25">
      <c r="B1073" s="28"/>
      <c r="C1073" s="28"/>
      <c r="D1073" s="28" t="s">
        <v>5571</v>
      </c>
      <c r="E1073" s="29" t="s">
        <v>5568</v>
      </c>
      <c r="F1073" s="28" t="s">
        <v>3748</v>
      </c>
      <c r="G1073" s="29" t="s">
        <v>4665</v>
      </c>
      <c r="H1073" s="272" t="s">
        <v>5580</v>
      </c>
      <c r="I1073" s="86">
        <v>8.2424242424242422</v>
      </c>
      <c r="J1073" s="272">
        <v>272</v>
      </c>
      <c r="K1073" s="273" t="s">
        <v>4765</v>
      </c>
      <c r="L1073" s="28"/>
      <c r="M1073" s="37"/>
      <c r="N1073" s="37"/>
      <c r="O1073" s="45">
        <v>3875</v>
      </c>
      <c r="P1073" s="28" t="s">
        <v>5573</v>
      </c>
      <c r="Q1073" s="28">
        <v>3696</v>
      </c>
      <c r="R1073" s="28" t="s">
        <v>5573</v>
      </c>
      <c r="S1073" s="28"/>
    </row>
    <row r="1074" spans="2:19" ht="30" x14ac:dyDescent="0.25">
      <c r="B1074" s="28"/>
      <c r="C1074" s="28"/>
      <c r="D1074" s="28" t="s">
        <v>5571</v>
      </c>
      <c r="E1074" s="29" t="s">
        <v>5568</v>
      </c>
      <c r="F1074" s="28" t="s">
        <v>3748</v>
      </c>
      <c r="G1074" s="29" t="s">
        <v>4665</v>
      </c>
      <c r="H1074" s="272" t="s">
        <v>5581</v>
      </c>
      <c r="I1074" s="86">
        <v>8.2424242424242422</v>
      </c>
      <c r="J1074" s="272">
        <v>272</v>
      </c>
      <c r="K1074" s="273" t="s">
        <v>4765</v>
      </c>
      <c r="L1074" s="28"/>
      <c r="M1074" s="37"/>
      <c r="N1074" s="37"/>
      <c r="O1074" s="45">
        <v>3875</v>
      </c>
      <c r="P1074" s="28" t="s">
        <v>5573</v>
      </c>
      <c r="Q1074" s="28">
        <v>3696</v>
      </c>
      <c r="R1074" s="28" t="s">
        <v>5573</v>
      </c>
      <c r="S1074" s="28"/>
    </row>
    <row r="1075" spans="2:19" ht="30" x14ac:dyDescent="0.25">
      <c r="B1075" s="28"/>
      <c r="C1075" s="28"/>
      <c r="D1075" s="28" t="s">
        <v>5571</v>
      </c>
      <c r="E1075" s="29" t="s">
        <v>5568</v>
      </c>
      <c r="F1075" s="28" t="s">
        <v>3748</v>
      </c>
      <c r="G1075" s="29" t="s">
        <v>4665</v>
      </c>
      <c r="H1075" s="272" t="s">
        <v>5582</v>
      </c>
      <c r="I1075" s="86">
        <v>8.2424242424242422</v>
      </c>
      <c r="J1075" s="272">
        <v>272</v>
      </c>
      <c r="K1075" s="273" t="s">
        <v>4765</v>
      </c>
      <c r="L1075" s="28"/>
      <c r="M1075" s="37"/>
      <c r="N1075" s="37"/>
      <c r="O1075" s="45">
        <v>3875</v>
      </c>
      <c r="P1075" s="28" t="s">
        <v>5573</v>
      </c>
      <c r="Q1075" s="28">
        <v>3696</v>
      </c>
      <c r="R1075" s="28" t="s">
        <v>5573</v>
      </c>
      <c r="S1075" s="28"/>
    </row>
    <row r="1076" spans="2:19" ht="30" x14ac:dyDescent="0.25">
      <c r="B1076" s="28"/>
      <c r="C1076" s="28"/>
      <c r="D1076" s="28" t="s">
        <v>5571</v>
      </c>
      <c r="E1076" s="29" t="s">
        <v>5568</v>
      </c>
      <c r="F1076" s="28" t="s">
        <v>3748</v>
      </c>
      <c r="G1076" s="29" t="s">
        <v>4665</v>
      </c>
      <c r="H1076" s="272" t="s">
        <v>5583</v>
      </c>
      <c r="I1076" s="86">
        <v>8.2424242424242422</v>
      </c>
      <c r="J1076" s="272">
        <v>272</v>
      </c>
      <c r="K1076" s="273" t="s">
        <v>4765</v>
      </c>
      <c r="L1076" s="28"/>
      <c r="M1076" s="37"/>
      <c r="N1076" s="37"/>
      <c r="O1076" s="45">
        <v>3875</v>
      </c>
      <c r="P1076" s="28" t="s">
        <v>5573</v>
      </c>
      <c r="Q1076" s="28">
        <v>3696</v>
      </c>
      <c r="R1076" s="28" t="s">
        <v>5573</v>
      </c>
      <c r="S1076" s="28"/>
    </row>
    <row r="1077" spans="2:19" ht="30" x14ac:dyDescent="0.25">
      <c r="B1077" s="28"/>
      <c r="C1077" s="28"/>
      <c r="D1077" s="28" t="s">
        <v>5571</v>
      </c>
      <c r="E1077" s="29" t="s">
        <v>5568</v>
      </c>
      <c r="F1077" s="28" t="s">
        <v>3748</v>
      </c>
      <c r="G1077" s="29" t="s">
        <v>4665</v>
      </c>
      <c r="H1077" s="272" t="s">
        <v>5584</v>
      </c>
      <c r="I1077" s="86">
        <v>8.2424242424242422</v>
      </c>
      <c r="J1077" s="272">
        <v>272</v>
      </c>
      <c r="K1077" s="273" t="s">
        <v>4765</v>
      </c>
      <c r="L1077" s="28"/>
      <c r="M1077" s="37"/>
      <c r="N1077" s="37"/>
      <c r="O1077" s="45">
        <v>3875</v>
      </c>
      <c r="P1077" s="28" t="s">
        <v>5573</v>
      </c>
      <c r="Q1077" s="28">
        <v>3696</v>
      </c>
      <c r="R1077" s="28" t="s">
        <v>5573</v>
      </c>
      <c r="S1077" s="28"/>
    </row>
    <row r="1078" spans="2:19" x14ac:dyDescent="0.25">
      <c r="B1078" s="28"/>
      <c r="C1078" s="28"/>
      <c r="D1078" s="28" t="s">
        <v>5571</v>
      </c>
      <c r="E1078" s="29" t="s">
        <v>5568</v>
      </c>
      <c r="F1078" s="28" t="s">
        <v>3748</v>
      </c>
      <c r="G1078" s="29" t="s">
        <v>4665</v>
      </c>
      <c r="H1078" s="273" t="s">
        <v>5585</v>
      </c>
      <c r="I1078" s="86">
        <v>0</v>
      </c>
      <c r="J1078" s="273">
        <v>0</v>
      </c>
      <c r="K1078" s="273" t="s">
        <v>4765</v>
      </c>
      <c r="L1078" s="28"/>
      <c r="M1078" s="37"/>
      <c r="N1078" s="37"/>
      <c r="O1078" s="45">
        <v>3875</v>
      </c>
      <c r="P1078" s="28" t="s">
        <v>5573</v>
      </c>
      <c r="Q1078" s="28">
        <v>3696</v>
      </c>
      <c r="R1078" s="28" t="s">
        <v>5573</v>
      </c>
      <c r="S1078" s="28"/>
    </row>
    <row r="1079" spans="2:19" x14ac:dyDescent="0.25">
      <c r="B1079" s="28"/>
      <c r="C1079" s="28"/>
      <c r="D1079" s="28" t="s">
        <v>5571</v>
      </c>
      <c r="E1079" s="29" t="s">
        <v>5568</v>
      </c>
      <c r="F1079" s="28" t="s">
        <v>3748</v>
      </c>
      <c r="G1079" s="29" t="s">
        <v>4665</v>
      </c>
      <c r="H1079" s="273" t="s">
        <v>5586</v>
      </c>
      <c r="I1079" s="86">
        <v>0</v>
      </c>
      <c r="J1079" s="273">
        <v>0</v>
      </c>
      <c r="K1079" s="273" t="s">
        <v>4765</v>
      </c>
      <c r="L1079" s="28"/>
      <c r="M1079" s="37"/>
      <c r="N1079" s="37"/>
      <c r="O1079" s="45">
        <v>3875</v>
      </c>
      <c r="P1079" s="28" t="s">
        <v>5573</v>
      </c>
      <c r="Q1079" s="28">
        <v>3696</v>
      </c>
      <c r="R1079" s="28" t="s">
        <v>5573</v>
      </c>
      <c r="S1079" s="28"/>
    </row>
    <row r="1080" spans="2:19" ht="45" x14ac:dyDescent="0.25">
      <c r="B1080" s="28"/>
      <c r="C1080" s="28"/>
      <c r="D1080" s="29" t="s">
        <v>5587</v>
      </c>
      <c r="E1080" s="29" t="s">
        <v>5568</v>
      </c>
      <c r="F1080" s="28" t="s">
        <v>3748</v>
      </c>
      <c r="G1080" s="29" t="s">
        <v>4665</v>
      </c>
      <c r="H1080" s="266" t="s">
        <v>5588</v>
      </c>
      <c r="I1080" s="86">
        <v>12.121212121212121</v>
      </c>
      <c r="J1080" s="274">
        <v>400</v>
      </c>
      <c r="K1080" s="274" t="s">
        <v>3760</v>
      </c>
      <c r="L1080" s="28"/>
      <c r="M1080" s="37"/>
      <c r="N1080" s="37"/>
      <c r="O1080" s="45">
        <v>3875</v>
      </c>
      <c r="P1080" s="28" t="s">
        <v>5589</v>
      </c>
      <c r="Q1080" s="28">
        <v>3696</v>
      </c>
      <c r="R1080" s="28" t="s">
        <v>5589</v>
      </c>
      <c r="S1080" s="28"/>
    </row>
    <row r="1081" spans="2:19" ht="45" x14ac:dyDescent="0.25">
      <c r="B1081" s="28"/>
      <c r="C1081" s="28"/>
      <c r="D1081" s="29" t="s">
        <v>5587</v>
      </c>
      <c r="E1081" s="29" t="s">
        <v>5568</v>
      </c>
      <c r="F1081" s="28" t="s">
        <v>3748</v>
      </c>
      <c r="G1081" s="29" t="s">
        <v>4665</v>
      </c>
      <c r="H1081" s="267" t="s">
        <v>5590</v>
      </c>
      <c r="I1081" s="86">
        <v>12.121212121212121</v>
      </c>
      <c r="J1081" s="275">
        <v>400</v>
      </c>
      <c r="K1081" s="275" t="s">
        <v>3760</v>
      </c>
      <c r="L1081" s="28"/>
      <c r="M1081" s="37"/>
      <c r="N1081" s="37"/>
      <c r="O1081" s="45">
        <v>3875</v>
      </c>
      <c r="P1081" s="28" t="s">
        <v>5589</v>
      </c>
      <c r="Q1081" s="28">
        <v>3696</v>
      </c>
      <c r="R1081" s="28" t="s">
        <v>5589</v>
      </c>
      <c r="S1081" s="28"/>
    </row>
    <row r="1082" spans="2:19" ht="45" x14ac:dyDescent="0.25">
      <c r="B1082" s="28"/>
      <c r="C1082" s="28"/>
      <c r="D1082" s="29" t="s">
        <v>5587</v>
      </c>
      <c r="E1082" s="29" t="s">
        <v>5568</v>
      </c>
      <c r="F1082" s="28" t="s">
        <v>3748</v>
      </c>
      <c r="G1082" s="29" t="s">
        <v>4665</v>
      </c>
      <c r="H1082" s="267" t="s">
        <v>5591</v>
      </c>
      <c r="I1082" s="86">
        <v>39.393939393939391</v>
      </c>
      <c r="J1082" s="275">
        <v>1300</v>
      </c>
      <c r="K1082" s="275" t="s">
        <v>3760</v>
      </c>
      <c r="L1082" s="28"/>
      <c r="M1082" s="37"/>
      <c r="N1082" s="37"/>
      <c r="O1082" s="45">
        <v>3875</v>
      </c>
      <c r="P1082" s="28" t="s">
        <v>5589</v>
      </c>
      <c r="Q1082" s="28">
        <v>3696</v>
      </c>
      <c r="R1082" s="28" t="s">
        <v>5589</v>
      </c>
      <c r="S1082" s="28"/>
    </row>
    <row r="1083" spans="2:19" ht="60" x14ac:dyDescent="0.25">
      <c r="B1083" s="28"/>
      <c r="C1083" s="28"/>
      <c r="D1083" s="29" t="s">
        <v>5587</v>
      </c>
      <c r="E1083" s="29" t="s">
        <v>5568</v>
      </c>
      <c r="F1083" s="28" t="s">
        <v>3748</v>
      </c>
      <c r="G1083" s="29" t="s">
        <v>3986</v>
      </c>
      <c r="H1083" s="275" t="s">
        <v>5592</v>
      </c>
      <c r="I1083" s="86">
        <v>1.8181818181818181</v>
      </c>
      <c r="J1083" s="275">
        <v>60</v>
      </c>
      <c r="K1083" s="275" t="s">
        <v>3751</v>
      </c>
      <c r="L1083" s="28"/>
      <c r="M1083" s="37">
        <v>349</v>
      </c>
      <c r="N1083" s="37" t="s">
        <v>5593</v>
      </c>
      <c r="O1083" s="45"/>
      <c r="P1083" s="28"/>
      <c r="Q1083" s="28"/>
      <c r="R1083" s="28"/>
      <c r="S1083" s="28"/>
    </row>
    <row r="1084" spans="2:19" ht="60" x14ac:dyDescent="0.25">
      <c r="B1084" s="28"/>
      <c r="C1084" s="28"/>
      <c r="D1084" s="29" t="s">
        <v>5587</v>
      </c>
      <c r="E1084" s="29" t="s">
        <v>5568</v>
      </c>
      <c r="F1084" s="28" t="s">
        <v>3748</v>
      </c>
      <c r="G1084" s="29" t="s">
        <v>3986</v>
      </c>
      <c r="H1084" s="275" t="s">
        <v>5594</v>
      </c>
      <c r="I1084" s="86">
        <v>1.8181818181818181</v>
      </c>
      <c r="J1084" s="275">
        <v>60</v>
      </c>
      <c r="K1084" s="275" t="s">
        <v>3751</v>
      </c>
      <c r="L1084" s="28"/>
      <c r="M1084" s="37">
        <v>349</v>
      </c>
      <c r="N1084" s="37" t="s">
        <v>5593</v>
      </c>
      <c r="O1084" s="45"/>
      <c r="P1084" s="28"/>
      <c r="Q1084" s="28"/>
      <c r="R1084" s="28"/>
      <c r="S1084" s="28"/>
    </row>
    <row r="1085" spans="2:19" ht="60" x14ac:dyDescent="0.25">
      <c r="B1085" s="28"/>
      <c r="C1085" s="28"/>
      <c r="D1085" s="29" t="s">
        <v>5587</v>
      </c>
      <c r="E1085" s="29" t="s">
        <v>5568</v>
      </c>
      <c r="F1085" s="28" t="s">
        <v>3748</v>
      </c>
      <c r="G1085" s="29" t="s">
        <v>4665</v>
      </c>
      <c r="H1085" s="267" t="s">
        <v>5595</v>
      </c>
      <c r="I1085" s="86">
        <v>5.4545454545454541</v>
      </c>
      <c r="J1085" s="275">
        <v>180</v>
      </c>
      <c r="K1085" s="275" t="s">
        <v>3760</v>
      </c>
      <c r="L1085" s="28"/>
      <c r="M1085" s="37"/>
      <c r="N1085" s="37"/>
      <c r="O1085" s="45">
        <v>3875</v>
      </c>
      <c r="P1085" s="28" t="s">
        <v>5589</v>
      </c>
      <c r="Q1085" s="28">
        <v>3696</v>
      </c>
      <c r="R1085" s="28" t="s">
        <v>5589</v>
      </c>
      <c r="S1085" s="28"/>
    </row>
    <row r="1086" spans="2:19" ht="60" x14ac:dyDescent="0.25">
      <c r="B1086" s="28"/>
      <c r="C1086" s="28"/>
      <c r="D1086" s="29" t="s">
        <v>5587</v>
      </c>
      <c r="E1086" s="29" t="s">
        <v>5568</v>
      </c>
      <c r="F1086" s="28" t="s">
        <v>3748</v>
      </c>
      <c r="G1086" s="29" t="s">
        <v>3986</v>
      </c>
      <c r="H1086" s="275" t="s">
        <v>5596</v>
      </c>
      <c r="I1086" s="86">
        <v>2.7272727272727271</v>
      </c>
      <c r="J1086" s="275">
        <v>90</v>
      </c>
      <c r="K1086" s="275" t="s">
        <v>3751</v>
      </c>
      <c r="L1086" s="28"/>
      <c r="M1086" s="37">
        <v>349</v>
      </c>
      <c r="N1086" s="37" t="s">
        <v>5593</v>
      </c>
      <c r="O1086" s="45"/>
      <c r="P1086" s="28"/>
      <c r="Q1086" s="28"/>
      <c r="R1086" s="28"/>
      <c r="S1086" s="28"/>
    </row>
    <row r="1087" spans="2:19" ht="60" x14ac:dyDescent="0.25">
      <c r="B1087" s="28"/>
      <c r="C1087" s="28"/>
      <c r="D1087" s="29" t="s">
        <v>5587</v>
      </c>
      <c r="E1087" s="29" t="s">
        <v>5568</v>
      </c>
      <c r="F1087" s="28" t="s">
        <v>3748</v>
      </c>
      <c r="G1087" s="29" t="s">
        <v>3986</v>
      </c>
      <c r="H1087" s="267" t="s">
        <v>4792</v>
      </c>
      <c r="I1087" s="86">
        <v>42.424242424242422</v>
      </c>
      <c r="J1087" s="275">
        <v>1400</v>
      </c>
      <c r="K1087" s="275" t="s">
        <v>3751</v>
      </c>
      <c r="L1087" s="28"/>
      <c r="M1087" s="37">
        <v>349</v>
      </c>
      <c r="N1087" s="276" t="s">
        <v>5597</v>
      </c>
      <c r="O1087" s="45"/>
      <c r="P1087" s="28"/>
      <c r="Q1087" s="28"/>
      <c r="R1087" s="28"/>
      <c r="S1087" s="28"/>
    </row>
    <row r="1088" spans="2:19" ht="60" x14ac:dyDescent="0.25">
      <c r="B1088" s="28"/>
      <c r="C1088" s="28"/>
      <c r="D1088" s="29" t="s">
        <v>5587</v>
      </c>
      <c r="E1088" s="29" t="s">
        <v>5568</v>
      </c>
      <c r="F1088" s="28" t="s">
        <v>3748</v>
      </c>
      <c r="G1088" s="29" t="s">
        <v>4665</v>
      </c>
      <c r="H1088" s="267" t="s">
        <v>5598</v>
      </c>
      <c r="I1088" s="86">
        <v>2.7272727272727271</v>
      </c>
      <c r="J1088" s="275">
        <v>90</v>
      </c>
      <c r="K1088" s="275" t="s">
        <v>3760</v>
      </c>
      <c r="L1088" s="28"/>
      <c r="M1088" s="37"/>
      <c r="N1088" s="37"/>
      <c r="O1088" s="45">
        <v>3875</v>
      </c>
      <c r="P1088" s="28" t="s">
        <v>5589</v>
      </c>
      <c r="Q1088" s="28">
        <v>3696</v>
      </c>
      <c r="R1088" s="28" t="s">
        <v>5589</v>
      </c>
      <c r="S1088" s="28"/>
    </row>
    <row r="1089" spans="2:19" ht="60" x14ac:dyDescent="0.25">
      <c r="B1089" s="28"/>
      <c r="C1089" s="28"/>
      <c r="D1089" s="29" t="s">
        <v>5587</v>
      </c>
      <c r="E1089" s="29" t="s">
        <v>5568</v>
      </c>
      <c r="F1089" s="28" t="s">
        <v>3748</v>
      </c>
      <c r="G1089" s="29" t="s">
        <v>3986</v>
      </c>
      <c r="H1089" s="275" t="s">
        <v>5599</v>
      </c>
      <c r="I1089" s="86">
        <v>1.8181818181818181</v>
      </c>
      <c r="J1089" s="275">
        <v>60</v>
      </c>
      <c r="K1089" s="275" t="s">
        <v>3751</v>
      </c>
      <c r="L1089" s="28"/>
      <c r="M1089" s="37">
        <v>349</v>
      </c>
      <c r="N1089" s="37" t="s">
        <v>5593</v>
      </c>
      <c r="O1089" s="45"/>
      <c r="P1089" s="28"/>
      <c r="Q1089" s="28"/>
      <c r="R1089" s="28"/>
      <c r="S1089" s="28"/>
    </row>
    <row r="1090" spans="2:19" ht="60" x14ac:dyDescent="0.25">
      <c r="B1090" s="28"/>
      <c r="C1090" s="28"/>
      <c r="D1090" s="29" t="s">
        <v>5587</v>
      </c>
      <c r="E1090" s="29" t="s">
        <v>5568</v>
      </c>
      <c r="F1090" s="28" t="s">
        <v>3748</v>
      </c>
      <c r="G1090" s="29" t="s">
        <v>3986</v>
      </c>
      <c r="H1090" s="275" t="s">
        <v>5600</v>
      </c>
      <c r="I1090" s="86">
        <v>1.8181818181818181</v>
      </c>
      <c r="J1090" s="275">
        <v>60</v>
      </c>
      <c r="K1090" s="275" t="s">
        <v>3751</v>
      </c>
      <c r="L1090" s="28"/>
      <c r="M1090" s="37">
        <v>349</v>
      </c>
      <c r="N1090" s="37" t="s">
        <v>5593</v>
      </c>
      <c r="O1090" s="45"/>
      <c r="P1090" s="28"/>
      <c r="Q1090" s="28"/>
      <c r="R1090" s="28"/>
      <c r="S1090" s="28"/>
    </row>
    <row r="1091" spans="2:19" ht="60" x14ac:dyDescent="0.25">
      <c r="B1091" s="28"/>
      <c r="C1091" s="28"/>
      <c r="D1091" s="29" t="s">
        <v>5587</v>
      </c>
      <c r="E1091" s="29" t="s">
        <v>5568</v>
      </c>
      <c r="F1091" s="28" t="s">
        <v>3748</v>
      </c>
      <c r="G1091" s="29" t="s">
        <v>3986</v>
      </c>
      <c r="H1091" s="275" t="s">
        <v>5601</v>
      </c>
      <c r="I1091" s="86">
        <v>1.8181818181818181</v>
      </c>
      <c r="J1091" s="275">
        <v>60</v>
      </c>
      <c r="K1091" s="275" t="s">
        <v>3751</v>
      </c>
      <c r="L1091" s="28"/>
      <c r="M1091" s="37">
        <v>349</v>
      </c>
      <c r="N1091" s="37" t="s">
        <v>5593</v>
      </c>
      <c r="O1091" s="45"/>
      <c r="P1091" s="28"/>
      <c r="Q1091" s="28"/>
      <c r="R1091" s="28"/>
      <c r="S1091" s="28"/>
    </row>
    <row r="1092" spans="2:19" ht="60" x14ac:dyDescent="0.25">
      <c r="B1092" s="28"/>
      <c r="C1092" s="28"/>
      <c r="D1092" s="29" t="s">
        <v>5587</v>
      </c>
      <c r="E1092" s="29" t="s">
        <v>5568</v>
      </c>
      <c r="F1092" s="28" t="s">
        <v>3748</v>
      </c>
      <c r="G1092" s="29" t="s">
        <v>4665</v>
      </c>
      <c r="H1092" s="267" t="s">
        <v>5602</v>
      </c>
      <c r="I1092" s="86">
        <v>10.909090909090908</v>
      </c>
      <c r="J1092" s="275">
        <v>360</v>
      </c>
      <c r="K1092" s="275" t="s">
        <v>3760</v>
      </c>
      <c r="L1092" s="28"/>
      <c r="M1092" s="37"/>
      <c r="N1092" s="37"/>
      <c r="O1092" s="45">
        <v>3875</v>
      </c>
      <c r="P1092" s="28" t="s">
        <v>5589</v>
      </c>
      <c r="Q1092" s="28">
        <v>3696</v>
      </c>
      <c r="R1092" s="28" t="s">
        <v>5589</v>
      </c>
      <c r="S1092" s="28"/>
    </row>
    <row r="1093" spans="2:19" ht="60" x14ac:dyDescent="0.25">
      <c r="B1093" s="28"/>
      <c r="C1093" s="28"/>
      <c r="D1093" s="29" t="s">
        <v>5587</v>
      </c>
      <c r="E1093" s="29" t="s">
        <v>5568</v>
      </c>
      <c r="F1093" s="28" t="s">
        <v>3748</v>
      </c>
      <c r="G1093" s="29" t="s">
        <v>3986</v>
      </c>
      <c r="H1093" s="267" t="s">
        <v>5603</v>
      </c>
      <c r="I1093" s="86">
        <v>9.7272727272727266</v>
      </c>
      <c r="J1093" s="275">
        <v>321</v>
      </c>
      <c r="K1093" s="275" t="s">
        <v>3751</v>
      </c>
      <c r="L1093" s="28"/>
      <c r="M1093" s="37">
        <v>349</v>
      </c>
      <c r="N1093" s="37" t="s">
        <v>5593</v>
      </c>
      <c r="O1093" s="45"/>
      <c r="P1093" s="28"/>
      <c r="Q1093" s="28"/>
      <c r="R1093" s="28"/>
      <c r="S1093" s="28"/>
    </row>
    <row r="1094" spans="2:19" ht="30" x14ac:dyDescent="0.25">
      <c r="B1094" s="28"/>
      <c r="C1094" s="28"/>
      <c r="D1094" s="29" t="s">
        <v>5604</v>
      </c>
      <c r="E1094" s="29" t="s">
        <v>5568</v>
      </c>
      <c r="F1094" s="28" t="s">
        <v>3768</v>
      </c>
      <c r="G1094" s="29" t="s">
        <v>4665</v>
      </c>
      <c r="H1094" s="268" t="s">
        <v>5605</v>
      </c>
      <c r="I1094" s="86">
        <v>3.0909090909090908</v>
      </c>
      <c r="J1094" s="277">
        <v>102</v>
      </c>
      <c r="K1094" s="273" t="s">
        <v>4765</v>
      </c>
      <c r="L1094" s="28"/>
      <c r="M1094" s="37"/>
      <c r="N1094" s="37"/>
      <c r="O1094" s="45">
        <v>2804</v>
      </c>
      <c r="P1094" s="28"/>
      <c r="Q1094" s="28">
        <v>3286</v>
      </c>
      <c r="R1094" s="28"/>
      <c r="S1094" s="28"/>
    </row>
    <row r="1095" spans="2:19" ht="30" x14ac:dyDescent="0.25">
      <c r="B1095" s="28"/>
      <c r="C1095" s="28"/>
      <c r="D1095" s="29" t="s">
        <v>5604</v>
      </c>
      <c r="E1095" s="29" t="s">
        <v>5568</v>
      </c>
      <c r="F1095" s="28" t="s">
        <v>3748</v>
      </c>
      <c r="G1095" s="29" t="s">
        <v>3986</v>
      </c>
      <c r="H1095" s="268" t="s">
        <v>5606</v>
      </c>
      <c r="I1095" s="86">
        <v>3.0909090909090908</v>
      </c>
      <c r="J1095" s="277">
        <v>102</v>
      </c>
      <c r="K1095" s="278" t="s">
        <v>4768</v>
      </c>
      <c r="L1095" s="28"/>
      <c r="M1095" s="37">
        <v>349</v>
      </c>
      <c r="N1095" s="37" t="s">
        <v>5607</v>
      </c>
      <c r="O1095" s="45"/>
      <c r="P1095" s="28"/>
      <c r="Q1095" s="28"/>
      <c r="R1095" s="28"/>
      <c r="S1095" s="28"/>
    </row>
    <row r="1096" spans="2:19" ht="30" x14ac:dyDescent="0.25">
      <c r="B1096" s="28"/>
      <c r="C1096" s="28"/>
      <c r="D1096" s="29" t="s">
        <v>5604</v>
      </c>
      <c r="E1096" s="29" t="s">
        <v>5568</v>
      </c>
      <c r="F1096" s="28" t="s">
        <v>3768</v>
      </c>
      <c r="G1096" s="29" t="s">
        <v>3794</v>
      </c>
      <c r="H1096" s="268" t="s">
        <v>5608</v>
      </c>
      <c r="I1096" s="86">
        <v>3.0909090909090908</v>
      </c>
      <c r="J1096" s="277">
        <v>102</v>
      </c>
      <c r="K1096" s="273" t="s">
        <v>4765</v>
      </c>
      <c r="L1096" s="28"/>
      <c r="M1096" s="37"/>
      <c r="N1096" s="37"/>
      <c r="O1096" s="45">
        <v>2804</v>
      </c>
      <c r="P1096" s="28"/>
      <c r="Q1096" s="28">
        <v>3286</v>
      </c>
      <c r="R1096" s="28"/>
      <c r="S1096" s="28"/>
    </row>
    <row r="1097" spans="2:19" ht="30" x14ac:dyDescent="0.25">
      <c r="B1097" s="28"/>
      <c r="C1097" s="28"/>
      <c r="D1097" s="29" t="s">
        <v>5532</v>
      </c>
      <c r="E1097" s="29" t="s">
        <v>5568</v>
      </c>
      <c r="F1097" s="28" t="s">
        <v>3768</v>
      </c>
      <c r="G1097" s="29" t="s">
        <v>4665</v>
      </c>
      <c r="H1097" s="277" t="s">
        <v>5605</v>
      </c>
      <c r="I1097" s="86">
        <v>2</v>
      </c>
      <c r="J1097" s="277">
        <v>66</v>
      </c>
      <c r="K1097" s="273" t="s">
        <v>4765</v>
      </c>
      <c r="L1097" s="28"/>
      <c r="M1097" s="37"/>
      <c r="N1097" s="37"/>
      <c r="O1097" s="45">
        <v>2804</v>
      </c>
      <c r="P1097" s="28"/>
      <c r="Q1097" s="28">
        <v>3286</v>
      </c>
      <c r="R1097" s="28"/>
      <c r="S1097" s="28"/>
    </row>
    <row r="1098" spans="2:19" ht="30" x14ac:dyDescent="0.25">
      <c r="B1098" s="28"/>
      <c r="C1098" s="28"/>
      <c r="D1098" s="29" t="s">
        <v>5532</v>
      </c>
      <c r="E1098" s="29" t="s">
        <v>5568</v>
      </c>
      <c r="F1098" s="28" t="s">
        <v>3748</v>
      </c>
      <c r="G1098" s="29" t="s">
        <v>3986</v>
      </c>
      <c r="H1098" s="268" t="s">
        <v>5606</v>
      </c>
      <c r="I1098" s="86">
        <v>2</v>
      </c>
      <c r="J1098" s="277">
        <v>66</v>
      </c>
      <c r="K1098" s="278" t="s">
        <v>4768</v>
      </c>
      <c r="L1098" s="28"/>
      <c r="M1098" s="37">
        <v>349</v>
      </c>
      <c r="N1098" s="37" t="s">
        <v>5609</v>
      </c>
      <c r="O1098" s="45"/>
      <c r="P1098" s="28"/>
      <c r="Q1098" s="28"/>
      <c r="R1098" s="28"/>
      <c r="S1098" s="28"/>
    </row>
    <row r="1099" spans="2:19" ht="30" x14ac:dyDescent="0.25">
      <c r="B1099" s="28"/>
      <c r="C1099" s="28"/>
      <c r="D1099" s="29" t="s">
        <v>5532</v>
      </c>
      <c r="E1099" s="29" t="s">
        <v>5568</v>
      </c>
      <c r="F1099" s="28" t="s">
        <v>3768</v>
      </c>
      <c r="G1099" s="29" t="s">
        <v>3769</v>
      </c>
      <c r="H1099" s="268" t="s">
        <v>5608</v>
      </c>
      <c r="I1099" s="86">
        <v>2</v>
      </c>
      <c r="J1099" s="277">
        <v>66</v>
      </c>
      <c r="K1099" s="273" t="s">
        <v>4765</v>
      </c>
      <c r="L1099" s="28"/>
      <c r="M1099" s="37"/>
      <c r="N1099" s="37"/>
      <c r="O1099" s="45">
        <v>2804</v>
      </c>
      <c r="P1099" s="28"/>
      <c r="Q1099" s="28">
        <v>3286</v>
      </c>
      <c r="R1099" s="28"/>
      <c r="S1099" s="28"/>
    </row>
    <row r="1100" spans="2:19" ht="60" x14ac:dyDescent="0.25">
      <c r="B1100" s="28"/>
      <c r="C1100" s="28"/>
      <c r="D1100" s="29" t="s">
        <v>5610</v>
      </c>
      <c r="E1100" s="28"/>
      <c r="F1100" s="28" t="s">
        <v>4017</v>
      </c>
      <c r="G1100" s="29" t="s">
        <v>3769</v>
      </c>
      <c r="H1100" s="268" t="s">
        <v>5611</v>
      </c>
      <c r="I1100" s="86">
        <v>15.151515151515152</v>
      </c>
      <c r="J1100" s="277">
        <v>500</v>
      </c>
      <c r="K1100" s="275" t="s">
        <v>3751</v>
      </c>
      <c r="L1100" s="28"/>
      <c r="M1100" s="37">
        <v>347</v>
      </c>
      <c r="N1100" s="37" t="s">
        <v>5612</v>
      </c>
      <c r="O1100" s="45"/>
      <c r="P1100" s="28"/>
      <c r="Q1100" s="28"/>
      <c r="R1100" s="28"/>
      <c r="S1100" s="28"/>
    </row>
    <row r="1101" spans="2:19" ht="60" x14ac:dyDescent="0.25">
      <c r="B1101" s="28"/>
      <c r="C1101" s="28"/>
      <c r="D1101" s="29" t="s">
        <v>5610</v>
      </c>
      <c r="E1101" s="28"/>
      <c r="F1101" s="28" t="s">
        <v>4017</v>
      </c>
      <c r="G1101" s="29" t="s">
        <v>3986</v>
      </c>
      <c r="H1101" s="268" t="s">
        <v>5613</v>
      </c>
      <c r="I1101" s="86">
        <v>15.151515151515152</v>
      </c>
      <c r="J1101" s="277">
        <v>500</v>
      </c>
      <c r="K1101" s="275" t="s">
        <v>3751</v>
      </c>
      <c r="L1101" s="28">
        <v>879</v>
      </c>
      <c r="M1101" s="37">
        <v>349</v>
      </c>
      <c r="N1101" s="37" t="s">
        <v>5614</v>
      </c>
      <c r="O1101" s="45"/>
      <c r="P1101" s="28"/>
      <c r="Q1101" s="28"/>
      <c r="R1101" s="28"/>
      <c r="S1101" s="28"/>
    </row>
    <row r="1102" spans="2:19" x14ac:dyDescent="0.25">
      <c r="B1102" s="28"/>
      <c r="C1102" s="28"/>
      <c r="D1102" s="29" t="s">
        <v>5615</v>
      </c>
      <c r="E1102" s="28"/>
      <c r="F1102" s="28" t="s">
        <v>4017</v>
      </c>
      <c r="G1102" s="29" t="s">
        <v>4779</v>
      </c>
      <c r="H1102" s="28" t="s">
        <v>5616</v>
      </c>
      <c r="I1102" s="86">
        <v>15.151515151515152</v>
      </c>
      <c r="J1102" s="277">
        <v>500</v>
      </c>
      <c r="K1102" s="273" t="s">
        <v>4765</v>
      </c>
      <c r="L1102" s="28"/>
      <c r="M1102" s="37"/>
      <c r="N1102" s="37"/>
      <c r="O1102" s="45">
        <v>4330</v>
      </c>
      <c r="P1102" s="28" t="s">
        <v>5617</v>
      </c>
      <c r="Q1102" s="28">
        <v>4652</v>
      </c>
      <c r="R1102" s="28" t="s">
        <v>5617</v>
      </c>
      <c r="S1102" s="28"/>
    </row>
    <row r="1103" spans="2:19" x14ac:dyDescent="0.25">
      <c r="B1103" s="28"/>
      <c r="C1103" s="28"/>
      <c r="D1103" s="29" t="s">
        <v>5615</v>
      </c>
      <c r="E1103" s="28"/>
      <c r="F1103" s="28" t="s">
        <v>4017</v>
      </c>
      <c r="G1103" s="29" t="s">
        <v>3794</v>
      </c>
      <c r="H1103" s="28" t="s">
        <v>5618</v>
      </c>
      <c r="I1103" s="86">
        <v>15.151515151515152</v>
      </c>
      <c r="J1103" s="277">
        <v>500</v>
      </c>
      <c r="K1103" s="273" t="s">
        <v>4765</v>
      </c>
      <c r="L1103" s="28"/>
      <c r="M1103" s="37"/>
      <c r="N1103" s="37"/>
      <c r="O1103" s="45">
        <v>4330</v>
      </c>
      <c r="P1103" s="28" t="s">
        <v>5617</v>
      </c>
      <c r="Q1103" s="28">
        <v>4652</v>
      </c>
      <c r="R1103" s="28" t="s">
        <v>5617</v>
      </c>
      <c r="S1103" s="28"/>
    </row>
    <row r="1104" spans="2:19" x14ac:dyDescent="0.25">
      <c r="B1104" s="28"/>
      <c r="C1104" s="28"/>
      <c r="D1104" s="29" t="s">
        <v>5615</v>
      </c>
      <c r="E1104" s="28"/>
      <c r="F1104" s="28" t="s">
        <v>4017</v>
      </c>
      <c r="G1104" s="29" t="s">
        <v>4665</v>
      </c>
      <c r="H1104" s="28" t="s">
        <v>5619</v>
      </c>
      <c r="I1104" s="86">
        <v>15.151515151515152</v>
      </c>
      <c r="J1104" s="277">
        <v>500</v>
      </c>
      <c r="K1104" s="273" t="s">
        <v>4765</v>
      </c>
      <c r="L1104" s="28"/>
      <c r="M1104" s="37"/>
      <c r="N1104" s="37"/>
      <c r="O1104" s="45">
        <v>4330</v>
      </c>
      <c r="P1104" s="28" t="s">
        <v>5617</v>
      </c>
      <c r="Q1104" s="28">
        <v>4652</v>
      </c>
      <c r="R1104" s="28" t="s">
        <v>5617</v>
      </c>
      <c r="S1104" s="28"/>
    </row>
    <row r="1105" spans="2:19" ht="60" x14ac:dyDescent="0.25">
      <c r="B1105" s="28"/>
      <c r="C1105" s="28"/>
      <c r="D1105" s="29" t="s">
        <v>5620</v>
      </c>
      <c r="E1105" s="28"/>
      <c r="F1105" s="28" t="s">
        <v>4017</v>
      </c>
      <c r="G1105" s="29" t="s">
        <v>3986</v>
      </c>
      <c r="H1105" s="28" t="s">
        <v>5621</v>
      </c>
      <c r="I1105" s="86">
        <v>19.696969696969695</v>
      </c>
      <c r="J1105" s="277">
        <v>650</v>
      </c>
      <c r="K1105" s="275" t="s">
        <v>3751</v>
      </c>
      <c r="L1105" s="28">
        <v>365</v>
      </c>
      <c r="M1105" s="269">
        <v>349</v>
      </c>
      <c r="N1105" s="37" t="s">
        <v>5622</v>
      </c>
      <c r="O1105" s="45"/>
      <c r="P1105" s="28"/>
      <c r="Q1105" s="28"/>
      <c r="R1105" s="28"/>
      <c r="S1105" s="28"/>
    </row>
    <row r="1106" spans="2:19" ht="60" x14ac:dyDescent="0.25">
      <c r="B1106" s="28"/>
      <c r="C1106" s="28"/>
      <c r="D1106" s="29" t="s">
        <v>5620</v>
      </c>
      <c r="E1106" s="28"/>
      <c r="F1106" s="28" t="s">
        <v>4017</v>
      </c>
      <c r="G1106" s="29" t="s">
        <v>3769</v>
      </c>
      <c r="H1106" s="28" t="s">
        <v>5623</v>
      </c>
      <c r="I1106" s="86">
        <v>20.727272727272727</v>
      </c>
      <c r="J1106" s="277">
        <v>684</v>
      </c>
      <c r="K1106" s="275" t="s">
        <v>3751</v>
      </c>
      <c r="L1106" s="28">
        <v>347</v>
      </c>
      <c r="M1106" s="37">
        <v>347</v>
      </c>
      <c r="N1106" s="37" t="s">
        <v>5624</v>
      </c>
      <c r="O1106" s="45"/>
      <c r="P1106" s="28"/>
      <c r="Q1106" s="28"/>
      <c r="R1106" s="28"/>
      <c r="S1106" s="28"/>
    </row>
    <row r="1107" spans="2:19" ht="60" x14ac:dyDescent="0.25">
      <c r="B1107" s="28"/>
      <c r="C1107" s="28"/>
      <c r="D1107" s="29" t="s">
        <v>5620</v>
      </c>
      <c r="E1107" s="28"/>
      <c r="F1107" s="28" t="s">
        <v>4017</v>
      </c>
      <c r="G1107" s="29" t="s">
        <v>3986</v>
      </c>
      <c r="H1107" s="28" t="s">
        <v>5625</v>
      </c>
      <c r="I1107" s="86">
        <v>20.727272727272727</v>
      </c>
      <c r="J1107" s="277">
        <v>684</v>
      </c>
      <c r="K1107" s="275" t="s">
        <v>3751</v>
      </c>
      <c r="L1107" s="28">
        <v>349</v>
      </c>
      <c r="M1107" s="37">
        <v>349</v>
      </c>
      <c r="N1107" s="37" t="s">
        <v>5622</v>
      </c>
      <c r="O1107" s="45"/>
      <c r="P1107" s="28"/>
      <c r="Q1107" s="28"/>
      <c r="R1107" s="28"/>
      <c r="S1107" s="28"/>
    </row>
    <row r="1108" spans="2:19" ht="60" x14ac:dyDescent="0.25">
      <c r="B1108" s="28"/>
      <c r="C1108" s="28"/>
      <c r="D1108" s="29" t="s">
        <v>5620</v>
      </c>
      <c r="E1108" s="28"/>
      <c r="F1108" s="28" t="s">
        <v>4017</v>
      </c>
      <c r="G1108" s="29" t="s">
        <v>3769</v>
      </c>
      <c r="H1108" s="28" t="s">
        <v>5626</v>
      </c>
      <c r="I1108" s="86">
        <v>19.696969696969695</v>
      </c>
      <c r="J1108" s="277">
        <v>650</v>
      </c>
      <c r="K1108" s="275" t="s">
        <v>3751</v>
      </c>
      <c r="L1108" s="28">
        <v>5362</v>
      </c>
      <c r="M1108" s="269">
        <v>347</v>
      </c>
      <c r="N1108" s="37"/>
      <c r="O1108" s="45"/>
      <c r="P1108" s="28"/>
      <c r="Q1108" s="28"/>
      <c r="R1108" s="28"/>
      <c r="S1108" s="28"/>
    </row>
    <row r="1109" spans="2:19" x14ac:dyDescent="0.25">
      <c r="B1109" s="28"/>
      <c r="C1109" s="28"/>
      <c r="D1109" s="29" t="s">
        <v>5627</v>
      </c>
      <c r="E1109" s="28"/>
      <c r="F1109" s="28" t="s">
        <v>4017</v>
      </c>
      <c r="G1109" s="29" t="s">
        <v>3794</v>
      </c>
      <c r="H1109" s="28" t="s">
        <v>5628</v>
      </c>
      <c r="I1109" s="86">
        <v>4</v>
      </c>
      <c r="J1109" s="277">
        <v>132</v>
      </c>
      <c r="K1109" s="273" t="s">
        <v>4765</v>
      </c>
      <c r="L1109" s="28"/>
      <c r="M1109" s="37"/>
      <c r="N1109" s="37"/>
      <c r="O1109" s="45">
        <v>4330</v>
      </c>
      <c r="P1109" s="28" t="s">
        <v>5629</v>
      </c>
      <c r="Q1109" s="28">
        <v>4652</v>
      </c>
      <c r="R1109" s="28" t="s">
        <v>5629</v>
      </c>
      <c r="S1109" s="28"/>
    </row>
    <row r="1110" spans="2:19" ht="60" x14ac:dyDescent="0.25">
      <c r="B1110" s="28"/>
      <c r="C1110" s="28"/>
      <c r="D1110" s="29" t="s">
        <v>4570</v>
      </c>
      <c r="E1110" s="28"/>
      <c r="F1110" s="28" t="s">
        <v>4017</v>
      </c>
      <c r="G1110" s="29" t="s">
        <v>5630</v>
      </c>
      <c r="H1110" s="28" t="s">
        <v>5631</v>
      </c>
      <c r="I1110" s="86">
        <v>147.15151515151516</v>
      </c>
      <c r="J1110" s="277">
        <v>4856</v>
      </c>
      <c r="K1110" s="275" t="s">
        <v>3751</v>
      </c>
      <c r="L1110" s="28"/>
      <c r="M1110" s="37">
        <v>2262</v>
      </c>
      <c r="N1110" s="37" t="s">
        <v>5632</v>
      </c>
      <c r="O1110" s="45"/>
      <c r="P1110" s="28"/>
      <c r="Q1110" s="28"/>
      <c r="R1110" s="28"/>
      <c r="S1110" s="28"/>
    </row>
    <row r="1111" spans="2:19" x14ac:dyDescent="0.25">
      <c r="B1111" s="28"/>
      <c r="C1111" s="28"/>
      <c r="D1111" s="29" t="s">
        <v>5633</v>
      </c>
      <c r="E1111" s="279" t="s">
        <v>5634</v>
      </c>
      <c r="F1111" s="28" t="s">
        <v>4017</v>
      </c>
      <c r="G1111" s="29" t="s">
        <v>4665</v>
      </c>
      <c r="H1111" s="280" t="s">
        <v>5635</v>
      </c>
      <c r="I1111" s="86">
        <v>16.969696969696969</v>
      </c>
      <c r="J1111" s="280">
        <v>560</v>
      </c>
      <c r="K1111" s="280" t="s">
        <v>4765</v>
      </c>
      <c r="L1111" s="28"/>
      <c r="M1111" s="37"/>
      <c r="N1111" s="37"/>
      <c r="O1111" s="45">
        <v>3875</v>
      </c>
      <c r="P1111" s="29" t="s">
        <v>5636</v>
      </c>
      <c r="Q1111" s="28">
        <v>3696</v>
      </c>
      <c r="R1111" s="29" t="s">
        <v>5636</v>
      </c>
      <c r="S1111" s="28"/>
    </row>
    <row r="1112" spans="2:19" x14ac:dyDescent="0.25">
      <c r="B1112" s="28"/>
      <c r="C1112" s="28"/>
      <c r="D1112" s="29" t="s">
        <v>5633</v>
      </c>
      <c r="E1112" s="279" t="s">
        <v>5634</v>
      </c>
      <c r="F1112" s="28" t="s">
        <v>4017</v>
      </c>
      <c r="G1112" s="29" t="s">
        <v>4665</v>
      </c>
      <c r="H1112" s="281" t="s">
        <v>5637</v>
      </c>
      <c r="I1112" s="86">
        <v>9.0909090909090917</v>
      </c>
      <c r="J1112" s="281">
        <v>300</v>
      </c>
      <c r="K1112" s="281" t="s">
        <v>4765</v>
      </c>
      <c r="L1112" s="28"/>
      <c r="M1112" s="37"/>
      <c r="N1112" s="37"/>
      <c r="O1112" s="45">
        <v>3875</v>
      </c>
      <c r="P1112" s="29" t="s">
        <v>5636</v>
      </c>
      <c r="Q1112" s="28">
        <v>3696</v>
      </c>
      <c r="R1112" s="29" t="s">
        <v>5636</v>
      </c>
      <c r="S1112" s="28"/>
    </row>
    <row r="1113" spans="2:19" x14ac:dyDescent="0.25">
      <c r="B1113" s="28"/>
      <c r="C1113" s="28"/>
      <c r="D1113" s="29" t="s">
        <v>5633</v>
      </c>
      <c r="E1113" s="279" t="s">
        <v>5634</v>
      </c>
      <c r="F1113" s="28" t="s">
        <v>4017</v>
      </c>
      <c r="G1113" s="29" t="s">
        <v>4665</v>
      </c>
      <c r="H1113" s="281" t="s">
        <v>5638</v>
      </c>
      <c r="I1113" s="86">
        <v>9.0909090909090917</v>
      </c>
      <c r="J1113" s="281">
        <v>300</v>
      </c>
      <c r="K1113" s="281" t="s">
        <v>4765</v>
      </c>
      <c r="L1113" s="28"/>
      <c r="M1113" s="37"/>
      <c r="N1113" s="37"/>
      <c r="O1113" s="45">
        <v>3875</v>
      </c>
      <c r="P1113" s="29" t="s">
        <v>5636</v>
      </c>
      <c r="Q1113" s="28">
        <v>3696</v>
      </c>
      <c r="R1113" s="29" t="s">
        <v>5636</v>
      </c>
      <c r="S1113" s="28"/>
    </row>
    <row r="1114" spans="2:19" x14ac:dyDescent="0.25">
      <c r="B1114" s="28"/>
      <c r="C1114" s="28"/>
      <c r="D1114" s="29" t="s">
        <v>5633</v>
      </c>
      <c r="E1114" s="279" t="s">
        <v>5634</v>
      </c>
      <c r="F1114" s="28" t="s">
        <v>4017</v>
      </c>
      <c r="G1114" s="29" t="s">
        <v>4665</v>
      </c>
      <c r="H1114" s="281" t="s">
        <v>5639</v>
      </c>
      <c r="I1114" s="86">
        <v>16.969696969696969</v>
      </c>
      <c r="J1114" s="281">
        <v>560</v>
      </c>
      <c r="K1114" s="281" t="s">
        <v>4765</v>
      </c>
      <c r="L1114" s="28"/>
      <c r="M1114" s="37"/>
      <c r="N1114" s="37"/>
      <c r="O1114" s="45">
        <v>3875</v>
      </c>
      <c r="P1114" s="29" t="s">
        <v>5636</v>
      </c>
      <c r="Q1114" s="28">
        <v>3696</v>
      </c>
      <c r="R1114" s="29" t="s">
        <v>5636</v>
      </c>
      <c r="S1114" s="28"/>
    </row>
    <row r="1115" spans="2:19" ht="45" x14ac:dyDescent="0.25">
      <c r="B1115" s="28"/>
      <c r="C1115" s="28"/>
      <c r="D1115" s="29" t="s">
        <v>5640</v>
      </c>
      <c r="E1115" s="279" t="s">
        <v>5634</v>
      </c>
      <c r="F1115" s="28" t="s">
        <v>4017</v>
      </c>
      <c r="G1115" s="29" t="s">
        <v>4665</v>
      </c>
      <c r="H1115" s="282" t="s">
        <v>5641</v>
      </c>
      <c r="I1115" s="86">
        <v>0</v>
      </c>
      <c r="J1115" s="282">
        <v>0</v>
      </c>
      <c r="K1115" s="282" t="s">
        <v>4765</v>
      </c>
      <c r="L1115" s="28"/>
      <c r="M1115" s="37"/>
      <c r="N1115" s="37"/>
      <c r="O1115" s="45">
        <v>3875</v>
      </c>
      <c r="P1115" s="29" t="s">
        <v>5642</v>
      </c>
      <c r="Q1115" s="28">
        <v>3696</v>
      </c>
      <c r="R1115" s="29" t="s">
        <v>5642</v>
      </c>
      <c r="S1115" s="28"/>
    </row>
    <row r="1116" spans="2:19" ht="45" x14ac:dyDescent="0.25">
      <c r="B1116" s="28"/>
      <c r="C1116" s="28"/>
      <c r="D1116" s="29" t="s">
        <v>5640</v>
      </c>
      <c r="E1116" s="279" t="s">
        <v>5634</v>
      </c>
      <c r="F1116" s="28" t="s">
        <v>4017</v>
      </c>
      <c r="G1116" s="29" t="s">
        <v>4665</v>
      </c>
      <c r="H1116" s="283" t="s">
        <v>5643</v>
      </c>
      <c r="I1116" s="86">
        <v>0</v>
      </c>
      <c r="J1116" s="283">
        <v>0</v>
      </c>
      <c r="K1116" s="283" t="s">
        <v>4765</v>
      </c>
      <c r="L1116" s="28"/>
      <c r="M1116" s="37"/>
      <c r="N1116" s="37"/>
      <c r="O1116" s="45">
        <v>3875</v>
      </c>
      <c r="P1116" s="29" t="s">
        <v>5642</v>
      </c>
      <c r="Q1116" s="28">
        <v>3696</v>
      </c>
      <c r="R1116" s="29" t="s">
        <v>5642</v>
      </c>
      <c r="S1116" s="28"/>
    </row>
    <row r="1117" spans="2:19" ht="45" x14ac:dyDescent="0.25">
      <c r="B1117" s="28"/>
      <c r="C1117" s="28"/>
      <c r="D1117" s="29" t="s">
        <v>5640</v>
      </c>
      <c r="E1117" s="279" t="s">
        <v>5634</v>
      </c>
      <c r="F1117" s="28" t="s">
        <v>4017</v>
      </c>
      <c r="G1117" s="29" t="s">
        <v>4665</v>
      </c>
      <c r="H1117" s="283" t="s">
        <v>5644</v>
      </c>
      <c r="I1117" s="86">
        <v>2.7272727272727271</v>
      </c>
      <c r="J1117" s="283">
        <v>90</v>
      </c>
      <c r="K1117" s="283" t="s">
        <v>4765</v>
      </c>
      <c r="L1117" s="28"/>
      <c r="M1117" s="37"/>
      <c r="N1117" s="37"/>
      <c r="O1117" s="45">
        <v>3875</v>
      </c>
      <c r="P1117" s="29" t="s">
        <v>5642</v>
      </c>
      <c r="Q1117" s="28">
        <v>3696</v>
      </c>
      <c r="R1117" s="29" t="s">
        <v>5642</v>
      </c>
      <c r="S1117" s="28"/>
    </row>
    <row r="1118" spans="2:19" ht="45" x14ac:dyDescent="0.25">
      <c r="B1118" s="28"/>
      <c r="C1118" s="28"/>
      <c r="D1118" s="29" t="s">
        <v>5640</v>
      </c>
      <c r="E1118" s="279" t="s">
        <v>5634</v>
      </c>
      <c r="F1118" s="28" t="s">
        <v>4017</v>
      </c>
      <c r="G1118" s="29" t="s">
        <v>4665</v>
      </c>
      <c r="H1118" s="283" t="s">
        <v>5645</v>
      </c>
      <c r="I1118" s="86">
        <v>2.7272727272727271</v>
      </c>
      <c r="J1118" s="283">
        <v>90</v>
      </c>
      <c r="K1118" s="283" t="s">
        <v>4765</v>
      </c>
      <c r="L1118" s="28"/>
      <c r="M1118" s="37"/>
      <c r="N1118" s="37"/>
      <c r="O1118" s="45">
        <v>3875</v>
      </c>
      <c r="P1118" s="29" t="s">
        <v>5642</v>
      </c>
      <c r="Q1118" s="28">
        <v>3696</v>
      </c>
      <c r="R1118" s="29" t="s">
        <v>5642</v>
      </c>
      <c r="S1118" s="28"/>
    </row>
    <row r="1119" spans="2:19" ht="45" x14ac:dyDescent="0.25">
      <c r="B1119" s="28"/>
      <c r="C1119" s="28"/>
      <c r="D1119" s="29" t="s">
        <v>5640</v>
      </c>
      <c r="E1119" s="279" t="s">
        <v>5634</v>
      </c>
      <c r="F1119" s="28" t="s">
        <v>4017</v>
      </c>
      <c r="G1119" s="29" t="s">
        <v>4665</v>
      </c>
      <c r="H1119" s="283" t="s">
        <v>4249</v>
      </c>
      <c r="I1119" s="86">
        <v>0</v>
      </c>
      <c r="J1119" s="283">
        <v>0</v>
      </c>
      <c r="K1119" s="283" t="s">
        <v>4765</v>
      </c>
      <c r="L1119" s="28"/>
      <c r="M1119" s="37"/>
      <c r="N1119" s="37"/>
      <c r="O1119" s="45">
        <v>3875</v>
      </c>
      <c r="P1119" s="29" t="s">
        <v>5642</v>
      </c>
      <c r="Q1119" s="28">
        <v>3696</v>
      </c>
      <c r="R1119" s="29" t="s">
        <v>5642</v>
      </c>
      <c r="S1119" s="28"/>
    </row>
    <row r="1120" spans="2:19" ht="45" x14ac:dyDescent="0.25">
      <c r="B1120" s="28"/>
      <c r="C1120" s="28"/>
      <c r="D1120" s="29" t="s">
        <v>5640</v>
      </c>
      <c r="E1120" s="279" t="s">
        <v>5634</v>
      </c>
      <c r="F1120" s="28" t="s">
        <v>4017</v>
      </c>
      <c r="G1120" s="29" t="s">
        <v>4665</v>
      </c>
      <c r="H1120" s="283" t="s">
        <v>4246</v>
      </c>
      <c r="I1120" s="86">
        <v>2.2727272727272729</v>
      </c>
      <c r="J1120" s="283">
        <v>75</v>
      </c>
      <c r="K1120" s="283" t="s">
        <v>4765</v>
      </c>
      <c r="L1120" s="28"/>
      <c r="M1120" s="37"/>
      <c r="N1120" s="37"/>
      <c r="O1120" s="45">
        <v>3875</v>
      </c>
      <c r="P1120" s="29" t="s">
        <v>5642</v>
      </c>
      <c r="Q1120" s="28">
        <v>3696</v>
      </c>
      <c r="R1120" s="29" t="s">
        <v>5642</v>
      </c>
      <c r="S1120" s="28"/>
    </row>
    <row r="1121" spans="2:19" ht="45" x14ac:dyDescent="0.25">
      <c r="B1121" s="28"/>
      <c r="C1121" s="28"/>
      <c r="D1121" s="29" t="s">
        <v>5640</v>
      </c>
      <c r="E1121" s="279" t="s">
        <v>5634</v>
      </c>
      <c r="F1121" s="28" t="s">
        <v>4017</v>
      </c>
      <c r="G1121" s="29" t="s">
        <v>4665</v>
      </c>
      <c r="H1121" s="283" t="s">
        <v>5646</v>
      </c>
      <c r="I1121" s="86">
        <v>5.4545454545454541</v>
      </c>
      <c r="J1121" s="283">
        <v>180</v>
      </c>
      <c r="K1121" s="283" t="s">
        <v>4765</v>
      </c>
      <c r="L1121" s="28"/>
      <c r="M1121" s="37"/>
      <c r="N1121" s="37"/>
      <c r="O1121" s="45">
        <v>3875</v>
      </c>
      <c r="P1121" s="29" t="s">
        <v>5642</v>
      </c>
      <c r="Q1121" s="28">
        <v>3696</v>
      </c>
      <c r="R1121" s="29" t="s">
        <v>5642</v>
      </c>
      <c r="S1121" s="28"/>
    </row>
    <row r="1122" spans="2:19" ht="45" x14ac:dyDescent="0.25">
      <c r="B1122" s="28"/>
      <c r="C1122" s="28"/>
      <c r="D1122" s="29" t="s">
        <v>5640</v>
      </c>
      <c r="E1122" s="279" t="s">
        <v>5634</v>
      </c>
      <c r="F1122" s="28" t="s">
        <v>4017</v>
      </c>
      <c r="G1122" s="29" t="s">
        <v>4665</v>
      </c>
      <c r="H1122" s="283" t="s">
        <v>5647</v>
      </c>
      <c r="I1122" s="86">
        <v>0.90909090909090906</v>
      </c>
      <c r="J1122" s="283">
        <v>30</v>
      </c>
      <c r="K1122" s="283" t="s">
        <v>4765</v>
      </c>
      <c r="L1122" s="28"/>
      <c r="M1122" s="37"/>
      <c r="N1122" s="37"/>
      <c r="O1122" s="45">
        <v>3875</v>
      </c>
      <c r="P1122" s="29" t="s">
        <v>5642</v>
      </c>
      <c r="Q1122" s="28">
        <v>3696</v>
      </c>
      <c r="R1122" s="29" t="s">
        <v>5642</v>
      </c>
      <c r="S1122" s="28"/>
    </row>
    <row r="1123" spans="2:19" x14ac:dyDescent="0.25">
      <c r="B1123" s="28"/>
      <c r="C1123" s="28"/>
      <c r="D1123" s="29" t="s">
        <v>5648</v>
      </c>
      <c r="E1123" s="279" t="s">
        <v>5634</v>
      </c>
      <c r="F1123" s="28" t="s">
        <v>4017</v>
      </c>
      <c r="G1123" s="29" t="s">
        <v>4665</v>
      </c>
      <c r="H1123" s="280" t="s">
        <v>5649</v>
      </c>
      <c r="I1123" s="86">
        <v>0</v>
      </c>
      <c r="J1123" s="280">
        <v>0</v>
      </c>
      <c r="K1123" s="280" t="s">
        <v>4765</v>
      </c>
      <c r="L1123" s="28"/>
      <c r="M1123" s="37"/>
      <c r="N1123" s="37"/>
      <c r="O1123" s="45">
        <v>3875</v>
      </c>
      <c r="P1123" s="29" t="s">
        <v>5650</v>
      </c>
      <c r="Q1123" s="28">
        <v>3696</v>
      </c>
      <c r="R1123" s="29" t="s">
        <v>5650</v>
      </c>
      <c r="S1123" s="28"/>
    </row>
    <row r="1124" spans="2:19" x14ac:dyDescent="0.25">
      <c r="B1124" s="28"/>
      <c r="C1124" s="28"/>
      <c r="D1124" s="29" t="s">
        <v>5648</v>
      </c>
      <c r="E1124" s="279" t="s">
        <v>5634</v>
      </c>
      <c r="F1124" s="28" t="s">
        <v>4017</v>
      </c>
      <c r="G1124" s="29" t="s">
        <v>4665</v>
      </c>
      <c r="H1124" s="281" t="s">
        <v>5651</v>
      </c>
      <c r="I1124" s="86">
        <v>3.6363636363636362</v>
      </c>
      <c r="J1124" s="281">
        <v>120</v>
      </c>
      <c r="K1124" s="281" t="s">
        <v>4765</v>
      </c>
      <c r="L1124" s="28"/>
      <c r="M1124" s="37"/>
      <c r="N1124" s="37"/>
      <c r="O1124" s="45">
        <v>3875</v>
      </c>
      <c r="P1124" s="29" t="s">
        <v>5650</v>
      </c>
      <c r="Q1124" s="28">
        <v>3696</v>
      </c>
      <c r="R1124" s="29" t="s">
        <v>5650</v>
      </c>
      <c r="S1124" s="28"/>
    </row>
    <row r="1125" spans="2:19" x14ac:dyDescent="0.25">
      <c r="B1125" s="28"/>
      <c r="C1125" s="28"/>
      <c r="D1125" s="29" t="s">
        <v>5648</v>
      </c>
      <c r="E1125" s="279" t="s">
        <v>5634</v>
      </c>
      <c r="F1125" s="28" t="s">
        <v>4017</v>
      </c>
      <c r="G1125" s="29" t="s">
        <v>4665</v>
      </c>
      <c r="H1125" s="281" t="s">
        <v>5652</v>
      </c>
      <c r="I1125" s="86">
        <v>3.6363636363636362</v>
      </c>
      <c r="J1125" s="281">
        <v>120</v>
      </c>
      <c r="K1125" s="281" t="s">
        <v>4765</v>
      </c>
      <c r="L1125" s="28"/>
      <c r="M1125" s="37"/>
      <c r="N1125" s="37"/>
      <c r="O1125" s="45">
        <v>3875</v>
      </c>
      <c r="P1125" s="29" t="s">
        <v>5650</v>
      </c>
      <c r="Q1125" s="28">
        <v>3696</v>
      </c>
      <c r="R1125" s="29" t="s">
        <v>5650</v>
      </c>
      <c r="S1125" s="28"/>
    </row>
    <row r="1126" spans="2:19" x14ac:dyDescent="0.25">
      <c r="B1126" s="28"/>
      <c r="C1126" s="28"/>
      <c r="D1126" s="29" t="s">
        <v>5648</v>
      </c>
      <c r="E1126" s="279" t="s">
        <v>5634</v>
      </c>
      <c r="F1126" s="28" t="s">
        <v>4017</v>
      </c>
      <c r="G1126" s="29" t="s">
        <v>4665</v>
      </c>
      <c r="H1126" s="281" t="s">
        <v>5653</v>
      </c>
      <c r="I1126" s="86">
        <v>0.90909090909090906</v>
      </c>
      <c r="J1126" s="281">
        <v>30</v>
      </c>
      <c r="K1126" s="281" t="s">
        <v>4765</v>
      </c>
      <c r="L1126" s="28"/>
      <c r="M1126" s="37"/>
      <c r="N1126" s="37"/>
      <c r="O1126" s="45">
        <v>3875</v>
      </c>
      <c r="P1126" s="29" t="s">
        <v>5650</v>
      </c>
      <c r="Q1126" s="28">
        <v>3696</v>
      </c>
      <c r="R1126" s="29" t="s">
        <v>5650</v>
      </c>
      <c r="S1126" s="28"/>
    </row>
    <row r="1127" spans="2:19" x14ac:dyDescent="0.25">
      <c r="B1127" s="28"/>
      <c r="C1127" s="28"/>
      <c r="D1127" s="29" t="s">
        <v>5654</v>
      </c>
      <c r="E1127" s="279" t="s">
        <v>5634</v>
      </c>
      <c r="F1127" s="28" t="s">
        <v>4017</v>
      </c>
      <c r="G1127" s="29" t="s">
        <v>4665</v>
      </c>
      <c r="H1127" s="280" t="s">
        <v>5655</v>
      </c>
      <c r="I1127" s="86">
        <v>7.8787878787878789</v>
      </c>
      <c r="J1127" s="280">
        <v>260</v>
      </c>
      <c r="K1127" s="280" t="s">
        <v>4765</v>
      </c>
      <c r="L1127" s="28"/>
      <c r="M1127" s="37"/>
      <c r="N1127" s="37"/>
      <c r="O1127" s="45">
        <v>3875</v>
      </c>
      <c r="P1127" s="29" t="s">
        <v>5656</v>
      </c>
      <c r="Q1127" s="28">
        <v>3696</v>
      </c>
      <c r="R1127" s="29" t="s">
        <v>5656</v>
      </c>
      <c r="S1127" s="28"/>
    </row>
    <row r="1128" spans="2:19" x14ac:dyDescent="0.25">
      <c r="B1128" s="28"/>
      <c r="C1128" s="28"/>
      <c r="D1128" s="29" t="s">
        <v>5654</v>
      </c>
      <c r="E1128" s="279" t="s">
        <v>5634</v>
      </c>
      <c r="F1128" s="28" t="s">
        <v>4017</v>
      </c>
      <c r="G1128" s="29" t="s">
        <v>4665</v>
      </c>
      <c r="H1128" s="281" t="s">
        <v>5657</v>
      </c>
      <c r="I1128" s="86">
        <v>7.8787878787878789</v>
      </c>
      <c r="J1128" s="281">
        <v>260</v>
      </c>
      <c r="K1128" s="281" t="s">
        <v>4765</v>
      </c>
      <c r="L1128" s="28"/>
      <c r="M1128" s="37"/>
      <c r="N1128" s="37"/>
      <c r="O1128" s="45">
        <v>3875</v>
      </c>
      <c r="P1128" s="29" t="s">
        <v>5656</v>
      </c>
      <c r="Q1128" s="28">
        <v>3696</v>
      </c>
      <c r="R1128" s="29" t="s">
        <v>5656</v>
      </c>
      <c r="S1128" s="28"/>
    </row>
    <row r="1129" spans="2:19" ht="60" x14ac:dyDescent="0.25">
      <c r="B1129" s="28"/>
      <c r="C1129" s="28"/>
      <c r="D1129" s="29" t="s">
        <v>1130</v>
      </c>
      <c r="E1129" s="28"/>
      <c r="F1129" s="28" t="s">
        <v>3768</v>
      </c>
      <c r="G1129" s="29" t="s">
        <v>3769</v>
      </c>
      <c r="H1129" s="284" t="s">
        <v>5658</v>
      </c>
      <c r="I1129" s="86">
        <v>62.060606060606062</v>
      </c>
      <c r="J1129" s="28">
        <v>2048</v>
      </c>
      <c r="K1129" s="275" t="s">
        <v>3751</v>
      </c>
      <c r="L1129" s="28">
        <v>347</v>
      </c>
      <c r="M1129" s="37">
        <v>347</v>
      </c>
      <c r="N1129" s="37"/>
      <c r="O1129" s="45"/>
      <c r="P1129" s="28"/>
      <c r="Q1129" s="28"/>
      <c r="R1129" s="28"/>
      <c r="S1129" s="28"/>
    </row>
    <row r="1130" spans="2:19" ht="60" x14ac:dyDescent="0.25">
      <c r="B1130" s="28"/>
      <c r="C1130" s="28"/>
      <c r="D1130" s="29" t="s">
        <v>1208</v>
      </c>
      <c r="E1130" s="28"/>
      <c r="F1130" s="29" t="s">
        <v>4017</v>
      </c>
      <c r="G1130" s="29" t="s">
        <v>3986</v>
      </c>
      <c r="H1130" s="285" t="s">
        <v>5659</v>
      </c>
      <c r="I1130" s="86">
        <v>1</v>
      </c>
      <c r="J1130" s="284">
        <v>33</v>
      </c>
      <c r="K1130" s="275" t="s">
        <v>3751</v>
      </c>
      <c r="L1130" s="28">
        <v>349</v>
      </c>
      <c r="M1130" s="37">
        <v>349</v>
      </c>
      <c r="N1130" s="54" t="s">
        <v>5660</v>
      </c>
      <c r="O1130" s="45"/>
      <c r="P1130" s="28"/>
      <c r="Q1130" s="28"/>
      <c r="R1130" s="28"/>
      <c r="S1130" s="28"/>
    </row>
    <row r="1131" spans="2:19" ht="60" x14ac:dyDescent="0.25">
      <c r="B1131" s="28"/>
      <c r="C1131" s="28"/>
      <c r="D1131" s="29" t="s">
        <v>1208</v>
      </c>
      <c r="E1131" s="28"/>
      <c r="F1131" s="29" t="s">
        <v>4017</v>
      </c>
      <c r="G1131" s="29" t="s">
        <v>3769</v>
      </c>
      <c r="H1131" s="285" t="s">
        <v>5661</v>
      </c>
      <c r="I1131" s="86">
        <v>1</v>
      </c>
      <c r="J1131" s="284">
        <v>33</v>
      </c>
      <c r="K1131" s="275" t="s">
        <v>3751</v>
      </c>
      <c r="L1131" s="28">
        <v>347</v>
      </c>
      <c r="M1131" s="37">
        <v>347</v>
      </c>
      <c r="N1131" s="54" t="s">
        <v>5662</v>
      </c>
      <c r="O1131" s="45"/>
      <c r="P1131" s="28"/>
      <c r="Q1131" s="28"/>
      <c r="R1131" s="28"/>
      <c r="S1131" s="28"/>
    </row>
    <row r="1132" spans="2:19" ht="45" x14ac:dyDescent="0.25">
      <c r="B1132" s="28"/>
      <c r="C1132" s="28"/>
      <c r="D1132" s="29" t="s">
        <v>1208</v>
      </c>
      <c r="E1132" s="28"/>
      <c r="F1132" s="28" t="s">
        <v>3768</v>
      </c>
      <c r="G1132" s="29" t="s">
        <v>4779</v>
      </c>
      <c r="H1132" s="285" t="s">
        <v>5663</v>
      </c>
      <c r="I1132" s="86">
        <v>1</v>
      </c>
      <c r="J1132" s="284">
        <v>33</v>
      </c>
      <c r="K1132" s="267" t="s">
        <v>3760</v>
      </c>
      <c r="L1132" s="28"/>
      <c r="M1132" s="37"/>
      <c r="N1132" s="37"/>
      <c r="O1132" s="45">
        <v>2230</v>
      </c>
      <c r="P1132" s="28"/>
      <c r="Q1132" s="28">
        <v>2231</v>
      </c>
      <c r="R1132" s="28"/>
      <c r="S1132" s="28"/>
    </row>
    <row r="1133" spans="2:19" x14ac:dyDescent="0.25">
      <c r="B1133" s="28"/>
      <c r="C1133" s="28"/>
      <c r="D1133" s="29" t="s">
        <v>1273</v>
      </c>
      <c r="E1133" s="28" t="s">
        <v>5664</v>
      </c>
      <c r="F1133" s="28" t="s">
        <v>3768</v>
      </c>
      <c r="G1133" s="29"/>
      <c r="H1133" s="285"/>
      <c r="I1133" s="86"/>
      <c r="J1133" s="284"/>
      <c r="K1133" s="267"/>
      <c r="L1133" s="28"/>
      <c r="M1133" s="37"/>
      <c r="N1133" s="37"/>
      <c r="O1133" s="45"/>
      <c r="P1133" s="28"/>
      <c r="Q1133" s="28"/>
      <c r="R1133" s="28"/>
      <c r="S1133" s="28"/>
    </row>
    <row r="1134" spans="2:19" ht="60" x14ac:dyDescent="0.25">
      <c r="B1134" s="28"/>
      <c r="C1134" s="28"/>
      <c r="D1134" s="29" t="s">
        <v>5665</v>
      </c>
      <c r="E1134" s="28"/>
      <c r="F1134" s="29" t="s">
        <v>4017</v>
      </c>
      <c r="G1134" s="29" t="s">
        <v>3769</v>
      </c>
      <c r="H1134" s="285" t="s">
        <v>5469</v>
      </c>
      <c r="I1134" s="86">
        <v>6</v>
      </c>
      <c r="J1134" s="284">
        <v>198</v>
      </c>
      <c r="K1134" s="275" t="s">
        <v>3751</v>
      </c>
      <c r="L1134" s="45">
        <v>347</v>
      </c>
      <c r="M1134" s="37">
        <v>347</v>
      </c>
      <c r="N1134" s="54" t="s">
        <v>5666</v>
      </c>
      <c r="O1134" s="45"/>
      <c r="P1134" s="28"/>
      <c r="Q1134" s="28"/>
      <c r="R1134" s="28"/>
      <c r="S1134" s="28"/>
    </row>
    <row r="1135" spans="2:19" ht="60" x14ac:dyDescent="0.25">
      <c r="B1135" s="28"/>
      <c r="C1135" s="28"/>
      <c r="D1135" s="29" t="s">
        <v>5665</v>
      </c>
      <c r="E1135" s="28"/>
      <c r="F1135" s="29" t="s">
        <v>4017</v>
      </c>
      <c r="G1135" s="29" t="s">
        <v>3986</v>
      </c>
      <c r="H1135" s="285" t="s">
        <v>5471</v>
      </c>
      <c r="I1135" s="86">
        <v>6</v>
      </c>
      <c r="J1135" s="284">
        <v>198</v>
      </c>
      <c r="K1135" s="275" t="s">
        <v>3751</v>
      </c>
      <c r="L1135" s="45">
        <v>349</v>
      </c>
      <c r="M1135" s="37">
        <v>349</v>
      </c>
      <c r="N1135" s="54" t="s">
        <v>5667</v>
      </c>
      <c r="O1135" s="45"/>
      <c r="P1135" s="28"/>
      <c r="Q1135" s="28"/>
      <c r="R1135" s="28"/>
      <c r="S1135" s="28"/>
    </row>
    <row r="1136" spans="2:19" ht="60" x14ac:dyDescent="0.25">
      <c r="B1136" s="28"/>
      <c r="C1136" s="28"/>
      <c r="D1136" s="29" t="s">
        <v>5665</v>
      </c>
      <c r="E1136" s="28"/>
      <c r="F1136" s="29" t="s">
        <v>4017</v>
      </c>
      <c r="G1136" s="29" t="s">
        <v>3986</v>
      </c>
      <c r="H1136" s="285" t="s">
        <v>5668</v>
      </c>
      <c r="I1136" s="86">
        <v>6</v>
      </c>
      <c r="J1136" s="284">
        <v>198</v>
      </c>
      <c r="K1136" s="275" t="s">
        <v>3751</v>
      </c>
      <c r="L1136" s="45">
        <v>349</v>
      </c>
      <c r="M1136" s="37">
        <v>349</v>
      </c>
      <c r="N1136" s="54" t="s">
        <v>5667</v>
      </c>
      <c r="O1136" s="45"/>
      <c r="P1136" s="28"/>
      <c r="Q1136" s="28"/>
      <c r="R1136" s="28"/>
      <c r="S1136" s="28"/>
    </row>
    <row r="1137" spans="2:19" ht="60" x14ac:dyDescent="0.25">
      <c r="B1137" s="28"/>
      <c r="C1137" s="28"/>
      <c r="D1137" s="28" t="s">
        <v>5669</v>
      </c>
      <c r="E1137" s="28"/>
      <c r="F1137" s="28" t="s">
        <v>3768</v>
      </c>
      <c r="G1137" s="29" t="s">
        <v>3769</v>
      </c>
      <c r="H1137" s="28"/>
      <c r="I1137" s="86">
        <v>24.242424242424242</v>
      </c>
      <c r="J1137" s="284">
        <v>800</v>
      </c>
      <c r="K1137" s="275" t="s">
        <v>3751</v>
      </c>
      <c r="L1137" s="28">
        <v>347</v>
      </c>
      <c r="M1137" s="37">
        <v>347</v>
      </c>
      <c r="N1137" s="37"/>
      <c r="O1137" s="45"/>
      <c r="P1137" s="28"/>
      <c r="Q1137" s="28"/>
      <c r="R1137" s="28"/>
      <c r="S1137" s="28"/>
    </row>
    <row r="1138" spans="2:19" ht="45" x14ac:dyDescent="0.25">
      <c r="B1138" s="28"/>
      <c r="C1138" s="28"/>
      <c r="D1138" s="29" t="s">
        <v>5670</v>
      </c>
      <c r="E1138" s="279" t="s">
        <v>5671</v>
      </c>
      <c r="F1138" s="29" t="s">
        <v>4017</v>
      </c>
      <c r="G1138" s="29" t="s">
        <v>4665</v>
      </c>
      <c r="H1138" s="29" t="s">
        <v>5672</v>
      </c>
      <c r="I1138" s="86">
        <v>3.0303030303030303</v>
      </c>
      <c r="J1138" s="29">
        <v>100</v>
      </c>
      <c r="K1138" s="267" t="s">
        <v>3760</v>
      </c>
      <c r="L1138" s="28"/>
      <c r="M1138" s="37"/>
      <c r="N1138" s="37"/>
      <c r="O1138" s="45">
        <v>2804</v>
      </c>
      <c r="P1138" s="29" t="s">
        <v>5673</v>
      </c>
      <c r="Q1138" s="28">
        <v>3286</v>
      </c>
      <c r="R1138" s="29" t="s">
        <v>5674</v>
      </c>
      <c r="S1138" s="28"/>
    </row>
    <row r="1139" spans="2:19" ht="45" x14ac:dyDescent="0.25">
      <c r="B1139" s="28"/>
      <c r="C1139" s="28"/>
      <c r="D1139" s="29" t="s">
        <v>5670</v>
      </c>
      <c r="E1139" s="279" t="s">
        <v>5671</v>
      </c>
      <c r="F1139" s="29" t="s">
        <v>4017</v>
      </c>
      <c r="G1139" s="29" t="s">
        <v>4665</v>
      </c>
      <c r="H1139" s="29" t="s">
        <v>5675</v>
      </c>
      <c r="I1139" s="86">
        <v>0</v>
      </c>
      <c r="J1139" s="29">
        <v>0</v>
      </c>
      <c r="K1139" s="267" t="s">
        <v>3760</v>
      </c>
      <c r="L1139" s="28"/>
      <c r="M1139" s="37"/>
      <c r="N1139" s="37"/>
      <c r="O1139" s="45">
        <v>2804</v>
      </c>
      <c r="P1139" s="29" t="s">
        <v>5673</v>
      </c>
      <c r="Q1139" s="28">
        <v>3286</v>
      </c>
      <c r="R1139" s="29" t="s">
        <v>5674</v>
      </c>
      <c r="S1139" s="28"/>
    </row>
    <row r="1140" spans="2:19" ht="45" x14ac:dyDescent="0.25">
      <c r="B1140" s="28"/>
      <c r="C1140" s="28"/>
      <c r="D1140" s="29" t="s">
        <v>5670</v>
      </c>
      <c r="E1140" s="279" t="s">
        <v>5634</v>
      </c>
      <c r="F1140" s="29" t="s">
        <v>4017</v>
      </c>
      <c r="G1140" s="29" t="s">
        <v>4665</v>
      </c>
      <c r="H1140" s="29" t="s">
        <v>5676</v>
      </c>
      <c r="I1140" s="86">
        <v>3.0303030303030303</v>
      </c>
      <c r="J1140" s="29">
        <v>100</v>
      </c>
      <c r="K1140" s="267" t="s">
        <v>3760</v>
      </c>
      <c r="L1140" s="28"/>
      <c r="M1140" s="37"/>
      <c r="N1140" s="37"/>
      <c r="O1140" s="45">
        <v>3875</v>
      </c>
      <c r="P1140" s="29" t="s">
        <v>5677</v>
      </c>
      <c r="Q1140" s="28">
        <v>3696</v>
      </c>
      <c r="R1140" s="29" t="s">
        <v>5677</v>
      </c>
      <c r="S1140" s="28"/>
    </row>
    <row r="1141" spans="2:19" ht="60" x14ac:dyDescent="0.25">
      <c r="B1141" s="28"/>
      <c r="C1141" s="28"/>
      <c r="D1141" s="29" t="s">
        <v>5678</v>
      </c>
      <c r="E1141" s="28"/>
      <c r="F1141" s="29" t="s">
        <v>4017</v>
      </c>
      <c r="G1141" s="29" t="s">
        <v>3769</v>
      </c>
      <c r="H1141" s="29" t="s">
        <v>5679</v>
      </c>
      <c r="I1141" s="86">
        <v>1</v>
      </c>
      <c r="J1141" s="29">
        <v>33</v>
      </c>
      <c r="K1141" s="275" t="s">
        <v>3751</v>
      </c>
      <c r="L1141" s="28">
        <v>347</v>
      </c>
      <c r="M1141" s="37">
        <v>347</v>
      </c>
      <c r="N1141" s="37">
        <v>1879</v>
      </c>
      <c r="O1141" s="45"/>
      <c r="P1141" s="28"/>
      <c r="Q1141" s="28"/>
      <c r="R1141" s="28"/>
      <c r="S1141" s="28"/>
    </row>
    <row r="1142" spans="2:19" x14ac:dyDescent="0.25">
      <c r="B1142" s="28"/>
      <c r="C1142" s="28"/>
      <c r="D1142" s="29" t="s">
        <v>5633</v>
      </c>
      <c r="E1142" s="279" t="s">
        <v>5634</v>
      </c>
      <c r="F1142" s="29" t="s">
        <v>4017</v>
      </c>
      <c r="G1142" s="29" t="s">
        <v>4665</v>
      </c>
      <c r="H1142" s="29" t="s">
        <v>5680</v>
      </c>
      <c r="I1142" s="86">
        <v>16.969696969696969</v>
      </c>
      <c r="J1142" s="29">
        <v>560</v>
      </c>
      <c r="K1142" s="281" t="s">
        <v>4765</v>
      </c>
      <c r="L1142" s="28"/>
      <c r="M1142" s="37"/>
      <c r="N1142" s="37"/>
      <c r="O1142" s="45">
        <v>3875</v>
      </c>
      <c r="P1142" s="29" t="s">
        <v>5681</v>
      </c>
      <c r="Q1142" s="28">
        <v>3696</v>
      </c>
      <c r="R1142" s="29" t="s">
        <v>5681</v>
      </c>
      <c r="S1142" s="28"/>
    </row>
    <row r="1143" spans="2:19" x14ac:dyDescent="0.25">
      <c r="B1143" s="28"/>
      <c r="C1143" s="28"/>
      <c r="D1143" s="29" t="s">
        <v>5633</v>
      </c>
      <c r="E1143" s="279" t="s">
        <v>5634</v>
      </c>
      <c r="F1143" s="29" t="s">
        <v>4017</v>
      </c>
      <c r="G1143" s="29" t="s">
        <v>4665</v>
      </c>
      <c r="H1143" s="29" t="s">
        <v>5682</v>
      </c>
      <c r="I1143" s="86">
        <v>9.0909090909090917</v>
      </c>
      <c r="J1143" s="29">
        <v>300</v>
      </c>
      <c r="K1143" s="281" t="s">
        <v>4765</v>
      </c>
      <c r="L1143" s="28"/>
      <c r="M1143" s="37"/>
      <c r="N1143" s="37"/>
      <c r="O1143" s="45">
        <v>3875</v>
      </c>
      <c r="P1143" s="29" t="s">
        <v>5681</v>
      </c>
      <c r="Q1143" s="28">
        <v>3696</v>
      </c>
      <c r="R1143" s="29" t="s">
        <v>5681</v>
      </c>
      <c r="S1143" s="28"/>
    </row>
    <row r="1144" spans="2:19" x14ac:dyDescent="0.25">
      <c r="B1144" s="28"/>
      <c r="C1144" s="28"/>
      <c r="D1144" s="29" t="s">
        <v>5633</v>
      </c>
      <c r="E1144" s="279" t="s">
        <v>5634</v>
      </c>
      <c r="F1144" s="29" t="s">
        <v>4017</v>
      </c>
      <c r="G1144" s="29" t="s">
        <v>4665</v>
      </c>
      <c r="H1144" s="29" t="s">
        <v>5683</v>
      </c>
      <c r="I1144" s="86">
        <v>9.0909090909090917</v>
      </c>
      <c r="J1144" s="29">
        <v>300</v>
      </c>
      <c r="K1144" s="281" t="s">
        <v>4765</v>
      </c>
      <c r="L1144" s="28"/>
      <c r="M1144" s="37"/>
      <c r="N1144" s="37"/>
      <c r="O1144" s="45">
        <v>3875</v>
      </c>
      <c r="P1144" s="29" t="s">
        <v>5681</v>
      </c>
      <c r="Q1144" s="28">
        <v>3696</v>
      </c>
      <c r="R1144" s="29" t="s">
        <v>5681</v>
      </c>
      <c r="S1144" s="28"/>
    </row>
    <row r="1145" spans="2:19" x14ac:dyDescent="0.25">
      <c r="B1145" s="28"/>
      <c r="C1145" s="28"/>
      <c r="D1145" s="29" t="s">
        <v>5633</v>
      </c>
      <c r="E1145" s="279" t="s">
        <v>5634</v>
      </c>
      <c r="F1145" s="29" t="s">
        <v>4017</v>
      </c>
      <c r="G1145" s="29" t="s">
        <v>4665</v>
      </c>
      <c r="H1145" s="29" t="s">
        <v>5684</v>
      </c>
      <c r="I1145" s="86">
        <v>16.969696969696969</v>
      </c>
      <c r="J1145" s="29">
        <v>560</v>
      </c>
      <c r="K1145" s="281" t="s">
        <v>4765</v>
      </c>
      <c r="L1145" s="28"/>
      <c r="M1145" s="37"/>
      <c r="N1145" s="37"/>
      <c r="O1145" s="45">
        <v>3875</v>
      </c>
      <c r="P1145" s="29" t="s">
        <v>5681</v>
      </c>
      <c r="Q1145" s="28">
        <v>3696</v>
      </c>
      <c r="R1145" s="29" t="s">
        <v>5681</v>
      </c>
      <c r="S1145" s="28"/>
    </row>
    <row r="1146" spans="2:19" ht="60" x14ac:dyDescent="0.25">
      <c r="B1146" s="28"/>
      <c r="C1146" s="28"/>
      <c r="D1146" s="29" t="s">
        <v>5685</v>
      </c>
      <c r="E1146" s="28"/>
      <c r="F1146" s="29" t="s">
        <v>4017</v>
      </c>
      <c r="G1146" s="29" t="s">
        <v>3769</v>
      </c>
      <c r="H1146" s="29" t="s">
        <v>5016</v>
      </c>
      <c r="I1146" s="86">
        <v>16.151515151515152</v>
      </c>
      <c r="J1146" s="29">
        <v>533</v>
      </c>
      <c r="K1146" s="275" t="s">
        <v>3751</v>
      </c>
      <c r="L1146" s="28">
        <v>347</v>
      </c>
      <c r="M1146" s="37">
        <v>347</v>
      </c>
      <c r="N1146" s="54" t="s">
        <v>5686</v>
      </c>
      <c r="O1146" s="45"/>
      <c r="P1146" s="28"/>
      <c r="Q1146" s="28"/>
      <c r="R1146" s="28"/>
      <c r="S1146" s="28"/>
    </row>
    <row r="1147" spans="2:19" ht="60" x14ac:dyDescent="0.25">
      <c r="B1147" s="28"/>
      <c r="C1147" s="28"/>
      <c r="D1147" s="28" t="s">
        <v>5685</v>
      </c>
      <c r="E1147" s="28"/>
      <c r="F1147" s="29" t="s">
        <v>4017</v>
      </c>
      <c r="G1147" s="29" t="s">
        <v>3769</v>
      </c>
      <c r="H1147" s="29" t="s">
        <v>5687</v>
      </c>
      <c r="I1147" s="86">
        <v>16.151515151515152</v>
      </c>
      <c r="J1147" s="29">
        <v>533</v>
      </c>
      <c r="K1147" s="275" t="s">
        <v>3751</v>
      </c>
      <c r="L1147" s="28">
        <v>347</v>
      </c>
      <c r="M1147" s="37">
        <v>347</v>
      </c>
      <c r="N1147" s="54" t="s">
        <v>5686</v>
      </c>
      <c r="O1147" s="45"/>
      <c r="P1147" s="28"/>
      <c r="Q1147" s="28"/>
      <c r="R1147" s="28"/>
      <c r="S1147" s="28"/>
    </row>
    <row r="1148" spans="2:19" x14ac:dyDescent="0.25">
      <c r="B1148" s="28"/>
      <c r="C1148" s="28"/>
      <c r="D1148" s="29" t="s">
        <v>5688</v>
      </c>
      <c r="E1148" s="28"/>
      <c r="F1148" s="29" t="s">
        <v>4017</v>
      </c>
      <c r="G1148" s="29" t="s">
        <v>3769</v>
      </c>
      <c r="H1148" s="29" t="s">
        <v>5689</v>
      </c>
      <c r="I1148" s="86">
        <v>4.0606060606060606</v>
      </c>
      <c r="J1148" s="29">
        <v>134</v>
      </c>
      <c r="K1148" s="286" t="s">
        <v>4768</v>
      </c>
      <c r="L1148" s="28">
        <v>347</v>
      </c>
      <c r="M1148" s="37">
        <v>347</v>
      </c>
      <c r="N1148" s="54" t="s">
        <v>5690</v>
      </c>
      <c r="O1148" s="45"/>
      <c r="P1148" s="28"/>
      <c r="Q1148" s="28"/>
      <c r="R1148" s="28"/>
      <c r="S1148" s="28"/>
    </row>
    <row r="1149" spans="2:19" ht="60" x14ac:dyDescent="0.25">
      <c r="B1149" s="28"/>
      <c r="C1149" s="28"/>
      <c r="D1149" s="256" t="s">
        <v>5691</v>
      </c>
      <c r="E1149" s="28"/>
      <c r="F1149" s="29" t="s">
        <v>4017</v>
      </c>
      <c r="G1149" s="29" t="s">
        <v>3986</v>
      </c>
      <c r="H1149" s="29" t="s">
        <v>5692</v>
      </c>
      <c r="I1149" s="86">
        <v>7.8787878787878789</v>
      </c>
      <c r="J1149" s="29">
        <v>260</v>
      </c>
      <c r="K1149" s="275" t="s">
        <v>3751</v>
      </c>
      <c r="L1149" s="28">
        <v>349</v>
      </c>
      <c r="M1149" s="37">
        <v>349</v>
      </c>
      <c r="N1149" s="54" t="s">
        <v>5693</v>
      </c>
      <c r="O1149" s="45"/>
      <c r="P1149" s="28"/>
      <c r="Q1149" s="28"/>
      <c r="R1149" s="28"/>
      <c r="S1149" s="28"/>
    </row>
    <row r="1150" spans="2:19" ht="60" x14ac:dyDescent="0.25">
      <c r="B1150" s="28"/>
      <c r="C1150" s="28"/>
      <c r="D1150" s="256" t="s">
        <v>5691</v>
      </c>
      <c r="E1150" s="28"/>
      <c r="F1150" s="29" t="s">
        <v>4017</v>
      </c>
      <c r="G1150" s="29" t="s">
        <v>3986</v>
      </c>
      <c r="H1150" s="29" t="s">
        <v>5694</v>
      </c>
      <c r="I1150" s="86">
        <v>2.7272727272727271</v>
      </c>
      <c r="J1150" s="29">
        <v>90</v>
      </c>
      <c r="K1150" s="275" t="s">
        <v>3751</v>
      </c>
      <c r="L1150" s="28">
        <v>349</v>
      </c>
      <c r="M1150" s="37">
        <v>349</v>
      </c>
      <c r="N1150" s="54" t="s">
        <v>5693</v>
      </c>
      <c r="O1150" s="45"/>
      <c r="P1150" s="28"/>
      <c r="Q1150" s="28"/>
      <c r="R1150" s="28"/>
      <c r="S1150" s="28"/>
    </row>
    <row r="1151" spans="2:19" x14ac:dyDescent="0.25">
      <c r="B1151" s="28"/>
      <c r="C1151" s="28"/>
      <c r="D1151" s="29" t="s">
        <v>5695</v>
      </c>
      <c r="E1151" s="279" t="s">
        <v>5634</v>
      </c>
      <c r="F1151" s="29" t="s">
        <v>4017</v>
      </c>
      <c r="G1151" s="29" t="s">
        <v>4665</v>
      </c>
      <c r="H1151" s="262" t="s">
        <v>5696</v>
      </c>
      <c r="I1151" s="86">
        <v>6.0606060606060606</v>
      </c>
      <c r="J1151" s="262">
        <v>200</v>
      </c>
      <c r="K1151" s="262" t="s">
        <v>3760</v>
      </c>
      <c r="L1151" s="28"/>
      <c r="M1151" s="37"/>
      <c r="N1151" s="37"/>
      <c r="O1151" s="45">
        <v>3875</v>
      </c>
      <c r="P1151" s="29" t="s">
        <v>5697</v>
      </c>
      <c r="Q1151" s="28">
        <v>3696</v>
      </c>
      <c r="R1151" s="29" t="s">
        <v>5697</v>
      </c>
      <c r="S1151" s="28"/>
    </row>
    <row r="1152" spans="2:19" x14ac:dyDescent="0.25">
      <c r="B1152" s="28"/>
      <c r="C1152" s="28"/>
      <c r="D1152" s="29" t="s">
        <v>5695</v>
      </c>
      <c r="E1152" s="279" t="s">
        <v>5634</v>
      </c>
      <c r="F1152" s="29" t="s">
        <v>4017</v>
      </c>
      <c r="G1152" s="29" t="s">
        <v>4665</v>
      </c>
      <c r="H1152" s="263" t="s">
        <v>5698</v>
      </c>
      <c r="I1152" s="86">
        <v>53.939393939393938</v>
      </c>
      <c r="J1152" s="263">
        <v>1780</v>
      </c>
      <c r="K1152" s="263" t="s">
        <v>3760</v>
      </c>
      <c r="L1152" s="28"/>
      <c r="M1152" s="37"/>
      <c r="N1152" s="37"/>
      <c r="O1152" s="45">
        <v>3875</v>
      </c>
      <c r="P1152" s="29" t="s">
        <v>5697</v>
      </c>
      <c r="Q1152" s="28">
        <v>3696</v>
      </c>
      <c r="R1152" s="29" t="s">
        <v>5697</v>
      </c>
      <c r="S1152" s="28"/>
    </row>
    <row r="1153" spans="2:19" x14ac:dyDescent="0.25">
      <c r="B1153" s="28"/>
      <c r="C1153" s="28"/>
      <c r="D1153" s="29" t="s">
        <v>5695</v>
      </c>
      <c r="E1153" s="279" t="s">
        <v>5634</v>
      </c>
      <c r="F1153" s="29" t="s">
        <v>4017</v>
      </c>
      <c r="G1153" s="29" t="s">
        <v>4665</v>
      </c>
      <c r="H1153" s="263" t="s">
        <v>5699</v>
      </c>
      <c r="I1153" s="86">
        <v>53.939393939393938</v>
      </c>
      <c r="J1153" s="263">
        <v>1780</v>
      </c>
      <c r="K1153" s="263" t="s">
        <v>3760</v>
      </c>
      <c r="L1153" s="28"/>
      <c r="M1153" s="37"/>
      <c r="N1153" s="37"/>
      <c r="O1153" s="45">
        <v>3875</v>
      </c>
      <c r="P1153" s="29" t="s">
        <v>5697</v>
      </c>
      <c r="Q1153" s="28">
        <v>3696</v>
      </c>
      <c r="R1153" s="29" t="s">
        <v>5697</v>
      </c>
      <c r="S1153" s="28"/>
    </row>
    <row r="1154" spans="2:19" x14ac:dyDescent="0.25">
      <c r="B1154" s="28"/>
      <c r="C1154" s="28"/>
      <c r="D1154" s="29" t="s">
        <v>5695</v>
      </c>
      <c r="E1154" s="28"/>
      <c r="F1154" s="29" t="s">
        <v>4017</v>
      </c>
      <c r="G1154" s="29" t="s">
        <v>3986</v>
      </c>
      <c r="H1154" s="263" t="s">
        <v>5700</v>
      </c>
      <c r="I1154" s="86">
        <v>9.0909090909090917</v>
      </c>
      <c r="J1154" s="263">
        <v>300</v>
      </c>
      <c r="K1154" s="263" t="s">
        <v>3751</v>
      </c>
      <c r="L1154" s="28">
        <v>349</v>
      </c>
      <c r="M1154" s="37">
        <v>349</v>
      </c>
      <c r="N1154" s="54" t="s">
        <v>5701</v>
      </c>
      <c r="O1154" s="45"/>
      <c r="P1154" s="28"/>
      <c r="Q1154" s="28"/>
      <c r="R1154" s="28"/>
      <c r="S1154" s="28"/>
    </row>
    <row r="1155" spans="2:19" x14ac:dyDescent="0.25">
      <c r="B1155" s="28"/>
      <c r="C1155" s="28"/>
      <c r="D1155" s="29" t="s">
        <v>5695</v>
      </c>
      <c r="E1155" s="28"/>
      <c r="F1155" s="29" t="s">
        <v>4017</v>
      </c>
      <c r="G1155" s="29" t="s">
        <v>3986</v>
      </c>
      <c r="H1155" s="263" t="s">
        <v>5702</v>
      </c>
      <c r="I1155" s="86">
        <v>9.0909090909090917</v>
      </c>
      <c r="J1155" s="263">
        <v>300</v>
      </c>
      <c r="K1155" s="263" t="s">
        <v>3751</v>
      </c>
      <c r="L1155" s="28">
        <v>349</v>
      </c>
      <c r="M1155" s="37">
        <v>349</v>
      </c>
      <c r="N1155" s="54" t="s">
        <v>5701</v>
      </c>
      <c r="O1155" s="45"/>
      <c r="P1155" s="28"/>
      <c r="Q1155" s="28"/>
      <c r="R1155" s="28"/>
      <c r="S1155" s="28"/>
    </row>
    <row r="1156" spans="2:19" x14ac:dyDescent="0.25">
      <c r="B1156" s="28"/>
      <c r="C1156" s="28"/>
      <c r="D1156" s="29" t="s">
        <v>112</v>
      </c>
      <c r="E1156" s="28"/>
      <c r="F1156" s="29" t="s">
        <v>4017</v>
      </c>
      <c r="G1156" s="29" t="s">
        <v>4665</v>
      </c>
      <c r="H1156" s="29" t="s">
        <v>5703</v>
      </c>
      <c r="I1156" s="86">
        <v>9.0909090909090917</v>
      </c>
      <c r="J1156" s="264">
        <v>300</v>
      </c>
      <c r="K1156" s="263" t="s">
        <v>3760</v>
      </c>
      <c r="L1156" s="28"/>
      <c r="M1156" s="37"/>
      <c r="N1156" s="37"/>
      <c r="O1156" s="45">
        <v>3875</v>
      </c>
      <c r="P1156" s="29" t="s">
        <v>5704</v>
      </c>
      <c r="Q1156" s="28">
        <v>3696</v>
      </c>
      <c r="R1156" s="29" t="s">
        <v>5704</v>
      </c>
      <c r="S1156" s="28"/>
    </row>
    <row r="1157" spans="2:19" x14ac:dyDescent="0.25">
      <c r="B1157" s="28"/>
      <c r="C1157" s="28"/>
      <c r="D1157" s="287" t="s">
        <v>5705</v>
      </c>
      <c r="E1157" s="28"/>
      <c r="F1157" s="29" t="s">
        <v>4017</v>
      </c>
      <c r="G1157" s="29" t="s">
        <v>4665</v>
      </c>
      <c r="H1157" s="29" t="s">
        <v>5706</v>
      </c>
      <c r="I1157" s="86">
        <v>3.6363636363636362</v>
      </c>
      <c r="J1157" s="264">
        <v>120</v>
      </c>
      <c r="K1157" s="288" t="s">
        <v>3760</v>
      </c>
      <c r="L1157" s="28"/>
      <c r="M1157" s="37"/>
      <c r="N1157" s="37"/>
      <c r="O1157" s="45">
        <v>3875</v>
      </c>
      <c r="P1157" s="29" t="s">
        <v>5707</v>
      </c>
      <c r="Q1157" s="28">
        <v>3696</v>
      </c>
      <c r="R1157" s="29" t="s">
        <v>5707</v>
      </c>
      <c r="S1157" s="28"/>
    </row>
    <row r="1158" spans="2:19" x14ac:dyDescent="0.25">
      <c r="B1158" s="28"/>
      <c r="C1158" s="28"/>
      <c r="D1158" s="287" t="s">
        <v>5705</v>
      </c>
      <c r="E1158" s="28"/>
      <c r="F1158" s="29" t="s">
        <v>4017</v>
      </c>
      <c r="G1158" s="29" t="s">
        <v>4665</v>
      </c>
      <c r="H1158" s="29" t="s">
        <v>5708</v>
      </c>
      <c r="I1158" s="86">
        <v>3.6363636363636362</v>
      </c>
      <c r="J1158" s="264">
        <v>120</v>
      </c>
      <c r="K1158" s="288" t="s">
        <v>3760</v>
      </c>
      <c r="L1158" s="28"/>
      <c r="M1158" s="37"/>
      <c r="N1158" s="37"/>
      <c r="O1158" s="45">
        <v>3875</v>
      </c>
      <c r="P1158" s="29" t="s">
        <v>5709</v>
      </c>
      <c r="Q1158" s="28">
        <v>3696</v>
      </c>
      <c r="R1158" s="29" t="s">
        <v>5709</v>
      </c>
      <c r="S1158" s="28"/>
    </row>
  </sheetData>
  <autoFilter ref="A1:W1158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S977"/>
  <sheetViews>
    <sheetView tabSelected="1" workbookViewId="0">
      <selection activeCell="J986" sqref="J986"/>
    </sheetView>
  </sheetViews>
  <sheetFormatPr defaultRowHeight="15" x14ac:dyDescent="0.25"/>
  <cols>
    <col min="2" max="2" width="13.5703125" bestFit="1" customWidth="1"/>
  </cols>
  <sheetData>
    <row r="1" spans="1:19" x14ac:dyDescent="0.25">
      <c r="A1" s="1" t="s">
        <v>0</v>
      </c>
      <c r="B1" s="1" t="s">
        <v>1</v>
      </c>
      <c r="C1" s="1"/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6" t="s">
        <v>14</v>
      </c>
      <c r="Q1" s="6" t="s">
        <v>15</v>
      </c>
      <c r="R1" s="6" t="s">
        <v>16</v>
      </c>
      <c r="S1" s="1" t="s">
        <v>17</v>
      </c>
    </row>
    <row r="2" spans="1:19" hidden="1" x14ac:dyDescent="0.25">
      <c r="A2" s="3" t="s">
        <v>124</v>
      </c>
      <c r="B2" s="3" t="s">
        <v>125</v>
      </c>
      <c r="C2" s="3">
        <f>IF(ISERROR(VLOOKUP(B2,'070114'!B:C,2,FALSE)),"new",VLOOKUP(B2,'070114'!B:C,2,FALSE))</f>
        <v>0</v>
      </c>
      <c r="D2" s="3" t="s">
        <v>126</v>
      </c>
      <c r="E2" s="3" t="s">
        <v>127</v>
      </c>
      <c r="F2" s="3" t="s">
        <v>23</v>
      </c>
      <c r="G2" s="3" t="s">
        <v>128</v>
      </c>
      <c r="H2" s="3" t="s">
        <v>129</v>
      </c>
      <c r="I2" s="3" t="s">
        <v>129</v>
      </c>
      <c r="J2" s="3" t="s">
        <v>130</v>
      </c>
      <c r="K2" s="3" t="s">
        <v>131</v>
      </c>
      <c r="L2" s="3" t="s">
        <v>28</v>
      </c>
      <c r="M2" s="3" t="s">
        <v>132</v>
      </c>
      <c r="N2" s="3" t="s">
        <v>133</v>
      </c>
      <c r="O2" s="5">
        <v>41411.122488425928</v>
      </c>
      <c r="P2" s="2">
        <v>0</v>
      </c>
      <c r="Q2" s="4">
        <v>235.98232638888888</v>
      </c>
      <c r="R2" s="4">
        <v>235.98232638888888</v>
      </c>
      <c r="S2" s="7" t="s">
        <v>134</v>
      </c>
    </row>
    <row r="3" spans="1:19" hidden="1" x14ac:dyDescent="0.25">
      <c r="A3" s="3" t="s">
        <v>135</v>
      </c>
      <c r="B3" s="3" t="s">
        <v>136</v>
      </c>
      <c r="C3" s="3" t="str">
        <f>IF(ISERROR(VLOOKUP(B3,'070114'!B:C,2,FALSE)),"new",VLOOKUP(B3,'070114'!B:C,2,FALSE))</f>
        <v>new</v>
      </c>
      <c r="D3" s="3" t="s">
        <v>137</v>
      </c>
      <c r="E3" s="3" t="s">
        <v>138</v>
      </c>
      <c r="F3" s="3" t="s">
        <v>23</v>
      </c>
      <c r="G3" s="3" t="s">
        <v>139</v>
      </c>
      <c r="H3" s="3" t="s">
        <v>139</v>
      </c>
      <c r="I3" s="3" t="s">
        <v>139</v>
      </c>
      <c r="J3" s="3" t="s">
        <v>140</v>
      </c>
      <c r="K3" s="3" t="s">
        <v>131</v>
      </c>
      <c r="L3" s="3" t="s">
        <v>28</v>
      </c>
      <c r="M3" s="3" t="s">
        <v>141</v>
      </c>
      <c r="N3" s="3" t="s">
        <v>142</v>
      </c>
      <c r="O3" s="5">
        <v>41507.191678240742</v>
      </c>
      <c r="P3" s="2">
        <v>1</v>
      </c>
      <c r="Q3" s="4">
        <v>139.91313657407409</v>
      </c>
      <c r="R3" s="4">
        <v>139.93201388888889</v>
      </c>
      <c r="S3" s="7" t="s">
        <v>134</v>
      </c>
    </row>
    <row r="4" spans="1:19" hidden="1" x14ac:dyDescent="0.25">
      <c r="A4" s="3" t="s">
        <v>143</v>
      </c>
      <c r="B4" s="3" t="s">
        <v>144</v>
      </c>
      <c r="C4" s="3" t="str">
        <f>IF(ISERROR(VLOOKUP(B4,'070114'!B:C,2,FALSE)),"new",VLOOKUP(B4,'070114'!B:C,2,FALSE))</f>
        <v>new</v>
      </c>
      <c r="D4" s="3" t="s">
        <v>145</v>
      </c>
      <c r="E4" s="3" t="s">
        <v>146</v>
      </c>
      <c r="F4" s="3" t="s">
        <v>23</v>
      </c>
      <c r="G4" s="3" t="s">
        <v>147</v>
      </c>
      <c r="H4" s="3" t="s">
        <v>148</v>
      </c>
      <c r="I4" s="3" t="s">
        <v>148</v>
      </c>
      <c r="J4" s="3" t="s">
        <v>149</v>
      </c>
      <c r="K4" s="3" t="s">
        <v>131</v>
      </c>
      <c r="L4" s="3" t="s">
        <v>28</v>
      </c>
      <c r="M4" s="3" t="s">
        <v>132</v>
      </c>
      <c r="N4" s="3" t="s">
        <v>150</v>
      </c>
      <c r="O4" s="5">
        <v>41589.138541666667</v>
      </c>
      <c r="P4" s="2">
        <v>0</v>
      </c>
      <c r="Q4" s="4">
        <v>57.966273148148147</v>
      </c>
      <c r="R4" s="4">
        <v>57.966273148148147</v>
      </c>
      <c r="S4" s="7" t="s">
        <v>134</v>
      </c>
    </row>
    <row r="5" spans="1:19" hidden="1" x14ac:dyDescent="0.25">
      <c r="A5" s="3" t="s">
        <v>151</v>
      </c>
      <c r="B5" s="3" t="s">
        <v>152</v>
      </c>
      <c r="C5" s="3" t="str">
        <f>IF(ISERROR(VLOOKUP(B5,'070114'!B:C,2,FALSE)),"new",VLOOKUP(B5,'070114'!B:C,2,FALSE))</f>
        <v>new</v>
      </c>
      <c r="D5" s="3" t="s">
        <v>153</v>
      </c>
      <c r="E5" s="3" t="s">
        <v>138</v>
      </c>
      <c r="F5" s="3" t="s">
        <v>23</v>
      </c>
      <c r="G5" s="3" t="s">
        <v>139</v>
      </c>
      <c r="H5" s="3" t="s">
        <v>139</v>
      </c>
      <c r="I5" s="3" t="s">
        <v>139</v>
      </c>
      <c r="J5" s="3" t="s">
        <v>154</v>
      </c>
      <c r="K5" s="3" t="s">
        <v>131</v>
      </c>
      <c r="L5" s="3" t="s">
        <v>28</v>
      </c>
      <c r="M5" s="3" t="s">
        <v>29</v>
      </c>
      <c r="N5" s="3" t="s">
        <v>155</v>
      </c>
      <c r="O5" s="5">
        <v>41624.718449074076</v>
      </c>
      <c r="P5" s="2">
        <v>3</v>
      </c>
      <c r="Q5" s="4">
        <v>22.386365740740739</v>
      </c>
      <c r="R5" s="4">
        <v>27.200868055555556</v>
      </c>
      <c r="S5" s="7" t="s">
        <v>134</v>
      </c>
    </row>
    <row r="6" spans="1:19" hidden="1" x14ac:dyDescent="0.25">
      <c r="A6" s="3" t="s">
        <v>156</v>
      </c>
      <c r="B6" s="3" t="s">
        <v>157</v>
      </c>
      <c r="C6" s="3" t="str">
        <f>IF(ISERROR(VLOOKUP(B6,'070114'!B:C,2,FALSE)),"new",VLOOKUP(B6,'070114'!B:C,2,FALSE))</f>
        <v>new</v>
      </c>
      <c r="D6" s="3" t="s">
        <v>158</v>
      </c>
      <c r="E6" s="3" t="s">
        <v>159</v>
      </c>
      <c r="F6" s="3" t="s">
        <v>37</v>
      </c>
      <c r="G6" s="3" t="s">
        <v>160</v>
      </c>
      <c r="H6" s="3" t="s">
        <v>161</v>
      </c>
      <c r="I6" s="3" t="s">
        <v>162</v>
      </c>
      <c r="J6" s="3" t="s">
        <v>26</v>
      </c>
      <c r="K6" s="3" t="s">
        <v>131</v>
      </c>
      <c r="L6" s="3" t="s">
        <v>28</v>
      </c>
      <c r="M6" s="3" t="s">
        <v>132</v>
      </c>
      <c r="N6" s="3" t="s">
        <v>163</v>
      </c>
      <c r="O6" s="5">
        <v>41579.00105324074</v>
      </c>
      <c r="P6" s="2">
        <v>0</v>
      </c>
      <c r="Q6" s="4">
        <v>68.10376157407407</v>
      </c>
      <c r="R6" s="4">
        <v>68.10376157407407</v>
      </c>
      <c r="S6" s="7" t="s">
        <v>134</v>
      </c>
    </row>
    <row r="7" spans="1:19" hidden="1" x14ac:dyDescent="0.25">
      <c r="A7" s="3" t="s">
        <v>156</v>
      </c>
      <c r="B7" s="3" t="s">
        <v>164</v>
      </c>
      <c r="C7" s="3" t="str">
        <f>IF(ISERROR(VLOOKUP(B7,'070114'!B:C,2,FALSE)),"new",VLOOKUP(B7,'070114'!B:C,2,FALSE))</f>
        <v>new</v>
      </c>
      <c r="D7" s="3" t="s">
        <v>165</v>
      </c>
      <c r="E7" s="3" t="s">
        <v>166</v>
      </c>
      <c r="F7" s="3" t="s">
        <v>37</v>
      </c>
      <c r="G7" s="3" t="s">
        <v>160</v>
      </c>
      <c r="H7" s="3" t="s">
        <v>161</v>
      </c>
      <c r="I7" s="3" t="s">
        <v>167</v>
      </c>
      <c r="J7" s="3" t="s">
        <v>168</v>
      </c>
      <c r="K7" s="3" t="s">
        <v>27</v>
      </c>
      <c r="L7" s="3" t="s">
        <v>28</v>
      </c>
      <c r="M7" s="3" t="s">
        <v>169</v>
      </c>
      <c r="N7" s="3" t="s">
        <v>170</v>
      </c>
      <c r="O7" s="5">
        <v>41603.207384259258</v>
      </c>
      <c r="P7" s="2">
        <v>1</v>
      </c>
      <c r="Q7" s="4">
        <v>43.897430555555559</v>
      </c>
      <c r="R7" s="4">
        <v>50.207708333333336</v>
      </c>
      <c r="S7" s="7" t="s">
        <v>134</v>
      </c>
    </row>
    <row r="8" spans="1:19" hidden="1" x14ac:dyDescent="0.25">
      <c r="A8" s="3" t="s">
        <v>171</v>
      </c>
      <c r="B8" s="3" t="s">
        <v>172</v>
      </c>
      <c r="C8" s="3" t="str">
        <f>IF(ISERROR(VLOOKUP(B8,'070114'!B:C,2,FALSE)),"new",VLOOKUP(B8,'070114'!B:C,2,FALSE))</f>
        <v>new</v>
      </c>
      <c r="D8" s="3" t="s">
        <v>173</v>
      </c>
      <c r="E8" s="3" t="s">
        <v>174</v>
      </c>
      <c r="F8" s="3" t="s">
        <v>37</v>
      </c>
      <c r="G8" s="3" t="s">
        <v>175</v>
      </c>
      <c r="H8" s="3" t="s">
        <v>176</v>
      </c>
      <c r="I8" s="3" t="s">
        <v>176</v>
      </c>
      <c r="J8" s="3" t="s">
        <v>177</v>
      </c>
      <c r="K8" s="3" t="s">
        <v>41</v>
      </c>
      <c r="L8" s="3" t="s">
        <v>28</v>
      </c>
      <c r="M8" s="3" t="s">
        <v>29</v>
      </c>
      <c r="N8" s="3" t="s">
        <v>178</v>
      </c>
      <c r="O8" s="5">
        <v>41627.850405092591</v>
      </c>
      <c r="P8" s="2">
        <v>5</v>
      </c>
      <c r="Q8" s="4">
        <v>19.254409722222221</v>
      </c>
      <c r="R8" s="4">
        <v>28.065370370370371</v>
      </c>
      <c r="S8" s="7" t="s">
        <v>134</v>
      </c>
    </row>
    <row r="9" spans="1:19" hidden="1" x14ac:dyDescent="0.25">
      <c r="A9" s="3" t="s">
        <v>171</v>
      </c>
      <c r="B9" s="3" t="s">
        <v>181</v>
      </c>
      <c r="C9" s="3" t="str">
        <f>IF(ISERROR(VLOOKUP(B9,'070114'!B:C,2,FALSE)),"new",VLOOKUP(B9,'070114'!B:C,2,FALSE))</f>
        <v>new</v>
      </c>
      <c r="D9" s="3" t="s">
        <v>182</v>
      </c>
      <c r="E9" s="3" t="s">
        <v>183</v>
      </c>
      <c r="F9" s="3" t="s">
        <v>37</v>
      </c>
      <c r="G9" s="3" t="s">
        <v>160</v>
      </c>
      <c r="H9" s="3" t="s">
        <v>161</v>
      </c>
      <c r="I9" s="3" t="s">
        <v>167</v>
      </c>
      <c r="J9" s="3" t="s">
        <v>184</v>
      </c>
      <c r="K9" s="3" t="s">
        <v>27</v>
      </c>
      <c r="L9" s="3" t="s">
        <v>28</v>
      </c>
      <c r="M9" s="3" t="s">
        <v>169</v>
      </c>
      <c r="N9" s="3" t="s">
        <v>170</v>
      </c>
      <c r="O9" s="5">
        <v>41631.912962962961</v>
      </c>
      <c r="P9" s="2">
        <v>1</v>
      </c>
      <c r="Q9" s="4">
        <v>15.191851851851853</v>
      </c>
      <c r="R9" s="4">
        <v>15.203402777777779</v>
      </c>
      <c r="S9" s="7" t="s">
        <v>134</v>
      </c>
    </row>
    <row r="10" spans="1:19" hidden="1" x14ac:dyDescent="0.25">
      <c r="A10" s="3" t="s">
        <v>156</v>
      </c>
      <c r="B10" s="3" t="s">
        <v>185</v>
      </c>
      <c r="C10" s="3" t="str">
        <f>IF(ISERROR(VLOOKUP(B10,'070114'!B:C,2,FALSE)),"new",VLOOKUP(B10,'070114'!B:C,2,FALSE))</f>
        <v>new</v>
      </c>
      <c r="D10" s="3" t="s">
        <v>182</v>
      </c>
      <c r="E10" s="3" t="s">
        <v>183</v>
      </c>
      <c r="F10" s="3" t="s">
        <v>37</v>
      </c>
      <c r="G10" s="3" t="s">
        <v>160</v>
      </c>
      <c r="H10" s="3" t="s">
        <v>161</v>
      </c>
      <c r="I10" s="3" t="s">
        <v>167</v>
      </c>
      <c r="J10" s="3" t="s">
        <v>80</v>
      </c>
      <c r="K10" s="3" t="s">
        <v>27</v>
      </c>
      <c r="L10" s="3" t="s">
        <v>28</v>
      </c>
      <c r="M10" s="3" t="s">
        <v>169</v>
      </c>
      <c r="N10" s="3" t="s">
        <v>170</v>
      </c>
      <c r="O10" s="5">
        <v>41637.917893518519</v>
      </c>
      <c r="P10" s="2">
        <v>1</v>
      </c>
      <c r="Q10" s="4">
        <v>9.1869212962962958</v>
      </c>
      <c r="R10" s="4">
        <v>9.2069444444444439</v>
      </c>
      <c r="S10" s="7" t="s">
        <v>134</v>
      </c>
    </row>
    <row r="11" spans="1:19" hidden="1" x14ac:dyDescent="0.25">
      <c r="A11" s="3" t="s">
        <v>156</v>
      </c>
      <c r="B11" s="3" t="s">
        <v>5710</v>
      </c>
      <c r="C11" s="3" t="str">
        <f>IF(ISERROR(VLOOKUP(B11,'070114'!B:C,2,FALSE)),"new",VLOOKUP(B11,'070114'!B:C,2,FALSE))</f>
        <v>new</v>
      </c>
      <c r="D11" s="3" t="s">
        <v>165</v>
      </c>
      <c r="E11" s="3" t="s">
        <v>166</v>
      </c>
      <c r="F11" s="3" t="s">
        <v>37</v>
      </c>
      <c r="G11" s="3" t="s">
        <v>160</v>
      </c>
      <c r="H11" s="3" t="s">
        <v>161</v>
      </c>
      <c r="I11" s="3" t="s">
        <v>5711</v>
      </c>
      <c r="J11" s="3" t="s">
        <v>5712</v>
      </c>
      <c r="K11" s="3" t="s">
        <v>27</v>
      </c>
      <c r="L11" s="3" t="s">
        <v>28</v>
      </c>
      <c r="M11" s="3" t="s">
        <v>169</v>
      </c>
      <c r="N11" s="3" t="s">
        <v>170</v>
      </c>
      <c r="O11" s="5">
        <v>41647.009953703702</v>
      </c>
      <c r="P11" s="2">
        <v>1</v>
      </c>
      <c r="Q11" s="4">
        <v>9.4861111111111104E-2</v>
      </c>
      <c r="R11" s="4">
        <v>0.84300925925925929</v>
      </c>
      <c r="S11" s="7" t="s">
        <v>134</v>
      </c>
    </row>
    <row r="12" spans="1:19" hidden="1" x14ac:dyDescent="0.25">
      <c r="A12" s="3" t="s">
        <v>186</v>
      </c>
      <c r="B12" s="3" t="s">
        <v>187</v>
      </c>
      <c r="C12" s="3" t="str">
        <f>IF(ISERROR(VLOOKUP(B12,'070114'!B:C,2,FALSE)),"new",VLOOKUP(B12,'070114'!B:C,2,FALSE))</f>
        <v>new</v>
      </c>
      <c r="D12" s="3" t="s">
        <v>188</v>
      </c>
      <c r="E12" s="3" t="s">
        <v>189</v>
      </c>
      <c r="F12" s="3" t="s">
        <v>37</v>
      </c>
      <c r="G12" s="3" t="s">
        <v>190</v>
      </c>
      <c r="H12" s="3" t="s">
        <v>191</v>
      </c>
      <c r="I12" s="3" t="s">
        <v>192</v>
      </c>
      <c r="J12" s="3" t="s">
        <v>193</v>
      </c>
      <c r="K12" s="3" t="s">
        <v>194</v>
      </c>
      <c r="L12" s="3" t="s">
        <v>28</v>
      </c>
      <c r="M12" s="3" t="s">
        <v>195</v>
      </c>
      <c r="N12" s="3" t="s">
        <v>196</v>
      </c>
      <c r="O12" s="5">
        <v>41599.392916666664</v>
      </c>
      <c r="P12" s="2">
        <v>0</v>
      </c>
      <c r="Q12" s="4">
        <v>47.711898148148151</v>
      </c>
      <c r="R12" s="4">
        <v>55.868495370370368</v>
      </c>
      <c r="S12" s="7" t="s">
        <v>134</v>
      </c>
    </row>
    <row r="13" spans="1:19" hidden="1" x14ac:dyDescent="0.25">
      <c r="A13" s="3" t="s">
        <v>197</v>
      </c>
      <c r="B13" s="3" t="s">
        <v>198</v>
      </c>
      <c r="C13" s="3" t="str">
        <f>IF(ISERROR(VLOOKUP(B13,'070114'!B:C,2,FALSE)),"new",VLOOKUP(B13,'070114'!B:C,2,FALSE))</f>
        <v>new</v>
      </c>
      <c r="D13" s="3" t="s">
        <v>199</v>
      </c>
      <c r="E13" s="3" t="s">
        <v>200</v>
      </c>
      <c r="F13" s="3" t="s">
        <v>37</v>
      </c>
      <c r="G13" s="3" t="s">
        <v>160</v>
      </c>
      <c r="H13" s="3" t="s">
        <v>201</v>
      </c>
      <c r="I13" s="3" t="s">
        <v>202</v>
      </c>
      <c r="J13" s="3" t="s">
        <v>203</v>
      </c>
      <c r="K13" s="3" t="s">
        <v>41</v>
      </c>
      <c r="L13" s="3" t="s">
        <v>28</v>
      </c>
      <c r="M13" s="3" t="s">
        <v>42</v>
      </c>
      <c r="N13" s="3" t="s">
        <v>204</v>
      </c>
      <c r="O13" s="5">
        <v>41602.992523148147</v>
      </c>
      <c r="P13" s="2">
        <v>0</v>
      </c>
      <c r="Q13" s="4">
        <v>44.112291666666664</v>
      </c>
      <c r="R13" s="4">
        <v>53.999074074074066</v>
      </c>
      <c r="S13" s="7" t="s">
        <v>134</v>
      </c>
    </row>
    <row r="14" spans="1:19" hidden="1" x14ac:dyDescent="0.25">
      <c r="A14" s="3" t="s">
        <v>197</v>
      </c>
      <c r="B14" s="3" t="s">
        <v>205</v>
      </c>
      <c r="C14" s="3" t="str">
        <f>IF(ISERROR(VLOOKUP(B14,'070114'!B:C,2,FALSE)),"new",VLOOKUP(B14,'070114'!B:C,2,FALSE))</f>
        <v>new</v>
      </c>
      <c r="D14" s="3" t="s">
        <v>206</v>
      </c>
      <c r="E14" s="3" t="s">
        <v>200</v>
      </c>
      <c r="F14" s="3" t="s">
        <v>37</v>
      </c>
      <c r="G14" s="3" t="s">
        <v>160</v>
      </c>
      <c r="H14" s="3" t="s">
        <v>161</v>
      </c>
      <c r="I14" s="3" t="s">
        <v>167</v>
      </c>
      <c r="J14" s="3" t="s">
        <v>207</v>
      </c>
      <c r="K14" s="3" t="s">
        <v>41</v>
      </c>
      <c r="L14" s="3" t="s">
        <v>28</v>
      </c>
      <c r="M14" s="3" t="s">
        <v>29</v>
      </c>
      <c r="N14" s="3" t="s">
        <v>368</v>
      </c>
      <c r="O14" s="5">
        <v>41647.046273148146</v>
      </c>
      <c r="P14" s="2">
        <v>5</v>
      </c>
      <c r="Q14" s="4">
        <v>5.8541666666666672E-2</v>
      </c>
      <c r="R14" s="4">
        <v>22.707407407407409</v>
      </c>
      <c r="S14" s="7" t="s">
        <v>134</v>
      </c>
    </row>
    <row r="15" spans="1:19" hidden="1" x14ac:dyDescent="0.25">
      <c r="A15" s="3" t="s">
        <v>210</v>
      </c>
      <c r="B15" s="3" t="s">
        <v>211</v>
      </c>
      <c r="C15" s="3">
        <f>IF(ISERROR(VLOOKUP(B15,'070114'!B:C,2,FALSE)),"new",VLOOKUP(B15,'070114'!B:C,2,FALSE))</f>
        <v>0</v>
      </c>
      <c r="D15" s="3" t="s">
        <v>212</v>
      </c>
      <c r="E15" s="3" t="s">
        <v>213</v>
      </c>
      <c r="F15" s="3" t="s">
        <v>23</v>
      </c>
      <c r="G15" s="3" t="s">
        <v>147</v>
      </c>
      <c r="H15" s="3" t="s">
        <v>214</v>
      </c>
      <c r="I15" s="3" t="s">
        <v>215</v>
      </c>
      <c r="J15" s="3" t="s">
        <v>216</v>
      </c>
      <c r="K15" s="3" t="s">
        <v>217</v>
      </c>
      <c r="L15" s="3" t="s">
        <v>28</v>
      </c>
      <c r="M15" s="3" t="s">
        <v>141</v>
      </c>
      <c r="N15" s="3" t="s">
        <v>218</v>
      </c>
      <c r="O15" s="5">
        <v>41389.20590277778</v>
      </c>
      <c r="P15" s="2">
        <v>1</v>
      </c>
      <c r="Q15" s="4">
        <v>257.89891203703706</v>
      </c>
      <c r="R15" s="4">
        <v>257.96997685185187</v>
      </c>
      <c r="S15" s="7" t="s">
        <v>134</v>
      </c>
    </row>
    <row r="16" spans="1:19" hidden="1" x14ac:dyDescent="0.25">
      <c r="A16" s="3" t="s">
        <v>219</v>
      </c>
      <c r="B16" s="3" t="s">
        <v>220</v>
      </c>
      <c r="C16" s="3" t="str">
        <f>IF(ISERROR(VLOOKUP(B16,'070114'!B:C,2,FALSE)),"new",VLOOKUP(B16,'070114'!B:C,2,FALSE))</f>
        <v>new</v>
      </c>
      <c r="D16" s="3" t="s">
        <v>221</v>
      </c>
      <c r="E16" s="3" t="s">
        <v>222</v>
      </c>
      <c r="F16" s="3" t="s">
        <v>23</v>
      </c>
      <c r="G16" s="3" t="s">
        <v>147</v>
      </c>
      <c r="H16" s="3" t="s">
        <v>148</v>
      </c>
      <c r="I16" s="3" t="s">
        <v>148</v>
      </c>
      <c r="J16" s="3" t="s">
        <v>223</v>
      </c>
      <c r="K16" s="3" t="s">
        <v>41</v>
      </c>
      <c r="L16" s="3" t="s">
        <v>28</v>
      </c>
      <c r="M16" s="3" t="s">
        <v>141</v>
      </c>
      <c r="N16" s="3" t="s">
        <v>224</v>
      </c>
      <c r="O16" s="5">
        <v>41603.342233796298</v>
      </c>
      <c r="P16" s="2">
        <v>1</v>
      </c>
      <c r="Q16" s="4">
        <v>43.762581018518524</v>
      </c>
      <c r="R16" s="4">
        <v>61.877893518518519</v>
      </c>
      <c r="S16" s="7" t="s">
        <v>134</v>
      </c>
    </row>
    <row r="17" spans="1:19" hidden="1" x14ac:dyDescent="0.25">
      <c r="A17" s="3" t="s">
        <v>225</v>
      </c>
      <c r="B17" s="3" t="s">
        <v>226</v>
      </c>
      <c r="C17" s="3" t="str">
        <f>IF(ISERROR(VLOOKUP(B17,'070114'!B:C,2,FALSE)),"new",VLOOKUP(B17,'070114'!B:C,2,FALSE))</f>
        <v>new</v>
      </c>
      <c r="D17" s="3" t="s">
        <v>227</v>
      </c>
      <c r="E17" s="3" t="s">
        <v>228</v>
      </c>
      <c r="F17" s="3" t="s">
        <v>23</v>
      </c>
      <c r="G17" s="3" t="s">
        <v>24</v>
      </c>
      <c r="H17" s="3" t="s">
        <v>25</v>
      </c>
      <c r="I17" s="3" t="s">
        <v>25</v>
      </c>
      <c r="J17" s="3" t="s">
        <v>229</v>
      </c>
      <c r="K17" s="3" t="s">
        <v>27</v>
      </c>
      <c r="L17" s="3" t="s">
        <v>28</v>
      </c>
      <c r="M17" s="3" t="s">
        <v>132</v>
      </c>
      <c r="N17" s="3" t="s">
        <v>230</v>
      </c>
      <c r="O17" s="5">
        <v>41521.559062499997</v>
      </c>
      <c r="P17" s="2">
        <v>0</v>
      </c>
      <c r="Q17" s="4">
        <v>125.54575231481482</v>
      </c>
      <c r="R17" s="4">
        <v>125.54575231481482</v>
      </c>
      <c r="S17" s="7" t="s">
        <v>134</v>
      </c>
    </row>
    <row r="18" spans="1:19" hidden="1" x14ac:dyDescent="0.25">
      <c r="A18" s="3" t="s">
        <v>1148</v>
      </c>
      <c r="B18" s="3" t="s">
        <v>5713</v>
      </c>
      <c r="C18" s="3" t="str">
        <f>IF(ISERROR(VLOOKUP(B18,'070114'!B:C,2,FALSE)),"new",VLOOKUP(B18,'070114'!B:C,2,FALSE))</f>
        <v>new</v>
      </c>
      <c r="D18" s="3" t="s">
        <v>227</v>
      </c>
      <c r="E18" s="3" t="s">
        <v>228</v>
      </c>
      <c r="F18" s="3" t="s">
        <v>23</v>
      </c>
      <c r="G18" s="3" t="s">
        <v>147</v>
      </c>
      <c r="H18" s="3" t="s">
        <v>148</v>
      </c>
      <c r="I18" s="3" t="s">
        <v>148</v>
      </c>
      <c r="J18" s="3" t="s">
        <v>5714</v>
      </c>
      <c r="K18" s="3" t="s">
        <v>41</v>
      </c>
      <c r="L18" s="3" t="s">
        <v>28</v>
      </c>
      <c r="M18" s="3" t="s">
        <v>141</v>
      </c>
      <c r="N18" s="3" t="s">
        <v>5715</v>
      </c>
      <c r="O18" s="5">
        <v>41646.736967592595</v>
      </c>
      <c r="P18" s="2">
        <v>1</v>
      </c>
      <c r="Q18" s="4">
        <v>0.36784722222222221</v>
      </c>
      <c r="R18" s="4">
        <v>0.41317129629629634</v>
      </c>
      <c r="S18" s="7" t="s">
        <v>134</v>
      </c>
    </row>
    <row r="19" spans="1:19" hidden="1" x14ac:dyDescent="0.25">
      <c r="A19" s="3" t="s">
        <v>231</v>
      </c>
      <c r="B19" s="3" t="s">
        <v>232</v>
      </c>
      <c r="C19" s="3">
        <f>IF(ISERROR(VLOOKUP(B19,'070114'!B:C,2,FALSE)),"new",VLOOKUP(B19,'070114'!B:C,2,FALSE))</f>
        <v>0</v>
      </c>
      <c r="D19" s="3" t="s">
        <v>233</v>
      </c>
      <c r="E19" s="3" t="s">
        <v>234</v>
      </c>
      <c r="F19" s="3" t="s">
        <v>48</v>
      </c>
      <c r="G19" s="3" t="s">
        <v>235</v>
      </c>
      <c r="H19" s="3" t="s">
        <v>236</v>
      </c>
      <c r="I19" s="3" t="s">
        <v>237</v>
      </c>
      <c r="J19" s="3" t="s">
        <v>80</v>
      </c>
      <c r="K19" s="3" t="s">
        <v>27</v>
      </c>
      <c r="L19" s="3" t="s">
        <v>28</v>
      </c>
      <c r="M19" s="3" t="s">
        <v>132</v>
      </c>
      <c r="N19" s="3" t="s">
        <v>238</v>
      </c>
      <c r="O19" s="5">
        <v>41306.069432870368</v>
      </c>
      <c r="P19" s="2">
        <v>0</v>
      </c>
      <c r="Q19" s="4">
        <v>341.03538194444445</v>
      </c>
      <c r="R19" s="4">
        <v>341.03538194444445</v>
      </c>
      <c r="S19" s="7" t="s">
        <v>134</v>
      </c>
    </row>
    <row r="20" spans="1:19" hidden="1" x14ac:dyDescent="0.25">
      <c r="A20" s="3" t="s">
        <v>239</v>
      </c>
      <c r="B20" s="3" t="s">
        <v>240</v>
      </c>
      <c r="C20" s="3">
        <f>IF(ISERROR(VLOOKUP(B20,'070114'!B:C,2,FALSE)),"new",VLOOKUP(B20,'070114'!B:C,2,FALSE))</f>
        <v>0</v>
      </c>
      <c r="D20" s="3" t="s">
        <v>241</v>
      </c>
      <c r="E20" s="3" t="s">
        <v>242</v>
      </c>
      <c r="F20" s="3" t="s">
        <v>48</v>
      </c>
      <c r="G20" s="3" t="s">
        <v>235</v>
      </c>
      <c r="H20" s="3" t="s">
        <v>243</v>
      </c>
      <c r="I20" s="3" t="s">
        <v>244</v>
      </c>
      <c r="J20" s="3" t="s">
        <v>245</v>
      </c>
      <c r="K20" s="3" t="s">
        <v>27</v>
      </c>
      <c r="L20" s="3" t="s">
        <v>28</v>
      </c>
      <c r="M20" s="3" t="s">
        <v>132</v>
      </c>
      <c r="N20" s="3" t="s">
        <v>246</v>
      </c>
      <c r="O20" s="5">
        <v>41330.061805555553</v>
      </c>
      <c r="P20" s="2">
        <v>0</v>
      </c>
      <c r="Q20" s="4">
        <v>317.04300925925924</v>
      </c>
      <c r="R20" s="4">
        <v>317.04300925925924</v>
      </c>
      <c r="S20" s="7" t="s">
        <v>134</v>
      </c>
    </row>
    <row r="21" spans="1:19" hidden="1" x14ac:dyDescent="0.25">
      <c r="A21" s="3" t="s">
        <v>247</v>
      </c>
      <c r="B21" s="3" t="s">
        <v>248</v>
      </c>
      <c r="C21" s="3">
        <f>IF(ISERROR(VLOOKUP(B21,'070114'!B:C,2,FALSE)),"new",VLOOKUP(B21,'070114'!B:C,2,FALSE))</f>
        <v>0</v>
      </c>
      <c r="D21" s="3" t="s">
        <v>249</v>
      </c>
      <c r="E21" s="3" t="s">
        <v>250</v>
      </c>
      <c r="F21" s="3" t="s">
        <v>48</v>
      </c>
      <c r="G21" s="3" t="s">
        <v>235</v>
      </c>
      <c r="H21" s="3" t="s">
        <v>251</v>
      </c>
      <c r="I21" s="3" t="s">
        <v>252</v>
      </c>
      <c r="J21" s="3" t="s">
        <v>253</v>
      </c>
      <c r="K21" s="3" t="s">
        <v>27</v>
      </c>
      <c r="L21" s="3" t="s">
        <v>28</v>
      </c>
      <c r="M21" s="3" t="s">
        <v>132</v>
      </c>
      <c r="N21" s="3" t="s">
        <v>254</v>
      </c>
      <c r="O21" s="5">
        <v>41331.970173611109</v>
      </c>
      <c r="P21" s="2">
        <v>0</v>
      </c>
      <c r="Q21" s="4">
        <v>315.13464120370372</v>
      </c>
      <c r="R21" s="4">
        <v>315.13464120370372</v>
      </c>
      <c r="S21" s="7" t="s">
        <v>134</v>
      </c>
    </row>
    <row r="22" spans="1:19" hidden="1" x14ac:dyDescent="0.25">
      <c r="A22" s="3" t="s">
        <v>247</v>
      </c>
      <c r="B22" s="3" t="s">
        <v>255</v>
      </c>
      <c r="C22" s="3">
        <f>IF(ISERROR(VLOOKUP(B22,'070114'!B:C,2,FALSE)),"new",VLOOKUP(B22,'070114'!B:C,2,FALSE))</f>
        <v>0</v>
      </c>
      <c r="D22" s="3" t="s">
        <v>249</v>
      </c>
      <c r="E22" s="3" t="s">
        <v>250</v>
      </c>
      <c r="F22" s="3" t="s">
        <v>48</v>
      </c>
      <c r="G22" s="3" t="s">
        <v>235</v>
      </c>
      <c r="H22" s="3" t="s">
        <v>256</v>
      </c>
      <c r="I22" s="3" t="s">
        <v>256</v>
      </c>
      <c r="J22" s="3" t="s">
        <v>257</v>
      </c>
      <c r="K22" s="3" t="s">
        <v>27</v>
      </c>
      <c r="L22" s="3" t="s">
        <v>28</v>
      </c>
      <c r="M22" s="3" t="s">
        <v>132</v>
      </c>
      <c r="N22" s="3" t="s">
        <v>254</v>
      </c>
      <c r="O22" s="5">
        <v>41332.076539351852</v>
      </c>
      <c r="P22" s="2">
        <v>0</v>
      </c>
      <c r="Q22" s="4">
        <v>315.02827546296294</v>
      </c>
      <c r="R22" s="4">
        <v>315.02827546296294</v>
      </c>
      <c r="S22" s="7" t="s">
        <v>134</v>
      </c>
    </row>
    <row r="23" spans="1:19" hidden="1" x14ac:dyDescent="0.25">
      <c r="A23" s="3" t="s">
        <v>258</v>
      </c>
      <c r="B23" s="3" t="s">
        <v>259</v>
      </c>
      <c r="C23" s="3" t="str">
        <f>IF(ISERROR(VLOOKUP(B23,'070114'!B:C,2,FALSE)),"new",VLOOKUP(B23,'070114'!B:C,2,FALSE))</f>
        <v>new</v>
      </c>
      <c r="D23" s="3" t="s">
        <v>260</v>
      </c>
      <c r="E23" s="3" t="s">
        <v>261</v>
      </c>
      <c r="F23" s="3" t="s">
        <v>23</v>
      </c>
      <c r="G23" s="3" t="s">
        <v>24</v>
      </c>
      <c r="H23" s="3" t="s">
        <v>262</v>
      </c>
      <c r="I23" s="3" t="s">
        <v>262</v>
      </c>
      <c r="J23" s="3" t="s">
        <v>80</v>
      </c>
      <c r="K23" s="3" t="s">
        <v>27</v>
      </c>
      <c r="L23" s="3" t="s">
        <v>28</v>
      </c>
      <c r="M23" s="3" t="s">
        <v>132</v>
      </c>
      <c r="N23" s="3" t="s">
        <v>263</v>
      </c>
      <c r="O23" s="5">
        <v>41451.108217592591</v>
      </c>
      <c r="P23" s="2">
        <v>0</v>
      </c>
      <c r="Q23" s="4">
        <v>195.99659722222222</v>
      </c>
      <c r="R23" s="4">
        <v>195.99659722222222</v>
      </c>
      <c r="S23" s="7" t="s">
        <v>134</v>
      </c>
    </row>
    <row r="24" spans="1:19" hidden="1" x14ac:dyDescent="0.25">
      <c r="A24" s="3" t="s">
        <v>264</v>
      </c>
      <c r="B24" s="3" t="s">
        <v>265</v>
      </c>
      <c r="C24" s="3" t="str">
        <f>IF(ISERROR(VLOOKUP(B24,'070114'!B:C,2,FALSE)),"new",VLOOKUP(B24,'070114'!B:C,2,FALSE))</f>
        <v>new</v>
      </c>
      <c r="D24" s="3" t="s">
        <v>266</v>
      </c>
      <c r="E24" s="3" t="s">
        <v>267</v>
      </c>
      <c r="F24" s="3" t="s">
        <v>48</v>
      </c>
      <c r="G24" s="3" t="s">
        <v>235</v>
      </c>
      <c r="H24" s="3" t="s">
        <v>268</v>
      </c>
      <c r="I24" s="3" t="s">
        <v>269</v>
      </c>
      <c r="J24" s="3" t="s">
        <v>270</v>
      </c>
      <c r="K24" s="3" t="s">
        <v>27</v>
      </c>
      <c r="L24" s="3" t="s">
        <v>28</v>
      </c>
      <c r="M24" s="3" t="s">
        <v>132</v>
      </c>
      <c r="N24" s="3" t="s">
        <v>271</v>
      </c>
      <c r="O24" s="5">
        <v>41453.079629629632</v>
      </c>
      <c r="P24" s="2">
        <v>0</v>
      </c>
      <c r="Q24" s="4">
        <v>194.02518518518519</v>
      </c>
      <c r="R24" s="4">
        <v>194.02518518518519</v>
      </c>
      <c r="S24" s="7" t="s">
        <v>134</v>
      </c>
    </row>
    <row r="25" spans="1:19" hidden="1" x14ac:dyDescent="0.25">
      <c r="A25" s="3" t="s">
        <v>272</v>
      </c>
      <c r="B25" s="3" t="s">
        <v>273</v>
      </c>
      <c r="C25" s="3" t="str">
        <f>IF(ISERROR(VLOOKUP(B25,'070114'!B:C,2,FALSE)),"new",VLOOKUP(B25,'070114'!B:C,2,FALSE))</f>
        <v>new</v>
      </c>
      <c r="D25" s="3" t="s">
        <v>274</v>
      </c>
      <c r="E25" s="3" t="s">
        <v>275</v>
      </c>
      <c r="F25" s="3" t="s">
        <v>48</v>
      </c>
      <c r="G25" s="3" t="s">
        <v>276</v>
      </c>
      <c r="H25" s="3" t="s">
        <v>276</v>
      </c>
      <c r="I25" s="3" t="s">
        <v>277</v>
      </c>
      <c r="J25" s="3" t="s">
        <v>26</v>
      </c>
      <c r="K25" s="3" t="s">
        <v>41</v>
      </c>
      <c r="L25" s="3" t="s">
        <v>28</v>
      </c>
      <c r="M25" s="3" t="s">
        <v>42</v>
      </c>
      <c r="N25" s="3" t="s">
        <v>278</v>
      </c>
      <c r="O25" s="5">
        <v>41504.975995370369</v>
      </c>
      <c r="P25" s="2">
        <v>0</v>
      </c>
      <c r="Q25" s="4">
        <v>142.12881944444445</v>
      </c>
      <c r="R25" s="4">
        <v>169.72611111111112</v>
      </c>
      <c r="S25" s="7" t="s">
        <v>134</v>
      </c>
    </row>
    <row r="26" spans="1:19" hidden="1" x14ac:dyDescent="0.25">
      <c r="A26" s="3" t="s">
        <v>272</v>
      </c>
      <c r="B26" s="3" t="s">
        <v>279</v>
      </c>
      <c r="C26" s="3" t="str">
        <f>IF(ISERROR(VLOOKUP(B26,'070114'!B:C,2,FALSE)),"new",VLOOKUP(B26,'070114'!B:C,2,FALSE))</f>
        <v>new</v>
      </c>
      <c r="D26" s="3" t="s">
        <v>280</v>
      </c>
      <c r="E26" s="3" t="s">
        <v>281</v>
      </c>
      <c r="F26" s="3" t="s">
        <v>23</v>
      </c>
      <c r="G26" s="3"/>
      <c r="H26" s="3"/>
      <c r="I26" s="3"/>
      <c r="J26" s="3" t="s">
        <v>80</v>
      </c>
      <c r="K26" s="3" t="s">
        <v>27</v>
      </c>
      <c r="L26" s="3" t="s">
        <v>28</v>
      </c>
      <c r="M26" s="3" t="s">
        <v>132</v>
      </c>
      <c r="N26" s="3" t="s">
        <v>282</v>
      </c>
      <c r="O26" s="5">
        <v>41485.122337962966</v>
      </c>
      <c r="P26" s="2">
        <v>0</v>
      </c>
      <c r="Q26" s="4">
        <v>161.98247685185186</v>
      </c>
      <c r="R26" s="4">
        <v>161.98247685185186</v>
      </c>
      <c r="S26" s="7" t="s">
        <v>134</v>
      </c>
    </row>
    <row r="27" spans="1:19" hidden="1" x14ac:dyDescent="0.25">
      <c r="A27" s="3" t="s">
        <v>264</v>
      </c>
      <c r="B27" s="3" t="s">
        <v>283</v>
      </c>
      <c r="C27" s="3" t="str">
        <f>IF(ISERROR(VLOOKUP(B27,'070114'!B:C,2,FALSE)),"new",VLOOKUP(B27,'070114'!B:C,2,FALSE))</f>
        <v>new</v>
      </c>
      <c r="D27" s="3" t="s">
        <v>284</v>
      </c>
      <c r="E27" s="3" t="s">
        <v>285</v>
      </c>
      <c r="F27" s="3" t="s">
        <v>48</v>
      </c>
      <c r="G27" s="3" t="s">
        <v>235</v>
      </c>
      <c r="H27" s="3" t="s">
        <v>236</v>
      </c>
      <c r="I27" s="3" t="s">
        <v>286</v>
      </c>
      <c r="J27" s="3" t="s">
        <v>287</v>
      </c>
      <c r="K27" s="3" t="s">
        <v>27</v>
      </c>
      <c r="L27" s="3" t="s">
        <v>28</v>
      </c>
      <c r="M27" s="3" t="s">
        <v>132</v>
      </c>
      <c r="N27" s="3" t="s">
        <v>288</v>
      </c>
      <c r="O27" s="5">
        <v>41493.079097222224</v>
      </c>
      <c r="P27" s="2">
        <v>0</v>
      </c>
      <c r="Q27" s="4">
        <v>154.0257175925926</v>
      </c>
      <c r="R27" s="4">
        <v>154.0257175925926</v>
      </c>
      <c r="S27" s="7" t="s">
        <v>134</v>
      </c>
    </row>
    <row r="28" spans="1:19" hidden="1" x14ac:dyDescent="0.25">
      <c r="A28" s="3" t="s">
        <v>258</v>
      </c>
      <c r="B28" s="3" t="s">
        <v>289</v>
      </c>
      <c r="C28" s="3" t="str">
        <f>IF(ISERROR(VLOOKUP(B28,'070114'!B:C,2,FALSE)),"new",VLOOKUP(B28,'070114'!B:C,2,FALSE))</f>
        <v>new</v>
      </c>
      <c r="D28" s="3" t="s">
        <v>290</v>
      </c>
      <c r="E28" s="3" t="s">
        <v>291</v>
      </c>
      <c r="F28" s="3" t="s">
        <v>23</v>
      </c>
      <c r="G28" s="3" t="s">
        <v>24</v>
      </c>
      <c r="H28" s="3" t="s">
        <v>262</v>
      </c>
      <c r="I28" s="3" t="s">
        <v>262</v>
      </c>
      <c r="J28" s="3" t="s">
        <v>292</v>
      </c>
      <c r="K28" s="3" t="s">
        <v>27</v>
      </c>
      <c r="L28" s="3" t="s">
        <v>28</v>
      </c>
      <c r="M28" s="3" t="s">
        <v>132</v>
      </c>
      <c r="N28" s="3" t="s">
        <v>293</v>
      </c>
      <c r="O28" s="5">
        <v>41597.218194444446</v>
      </c>
      <c r="P28" s="2">
        <v>0</v>
      </c>
      <c r="Q28" s="4">
        <v>49.886620370370373</v>
      </c>
      <c r="R28" s="4">
        <v>49.886620370370373</v>
      </c>
      <c r="S28" s="7" t="s">
        <v>134</v>
      </c>
    </row>
    <row r="29" spans="1:19" hidden="1" x14ac:dyDescent="0.25">
      <c r="A29" s="3" t="s">
        <v>294</v>
      </c>
      <c r="B29" s="3" t="s">
        <v>295</v>
      </c>
      <c r="C29" s="3" t="str">
        <f>IF(ISERROR(VLOOKUP(B29,'070114'!B:C,2,FALSE)),"new",VLOOKUP(B29,'070114'!B:C,2,FALSE))</f>
        <v>new</v>
      </c>
      <c r="D29" s="3" t="s">
        <v>296</v>
      </c>
      <c r="E29" s="3" t="s">
        <v>297</v>
      </c>
      <c r="F29" s="3" t="s">
        <v>23</v>
      </c>
      <c r="G29" s="3" t="s">
        <v>24</v>
      </c>
      <c r="H29" s="3" t="s">
        <v>262</v>
      </c>
      <c r="I29" s="3" t="s">
        <v>262</v>
      </c>
      <c r="J29" s="3" t="s">
        <v>298</v>
      </c>
      <c r="K29" s="3" t="s">
        <v>299</v>
      </c>
      <c r="L29" s="3" t="s">
        <v>28</v>
      </c>
      <c r="M29" s="3" t="s">
        <v>29</v>
      </c>
      <c r="N29" s="3" t="s">
        <v>613</v>
      </c>
      <c r="O29" s="5">
        <v>41645.96199074074</v>
      </c>
      <c r="P29" s="2">
        <v>5</v>
      </c>
      <c r="Q29" s="4">
        <v>1.142824074074074</v>
      </c>
      <c r="R29" s="4">
        <v>19.003796296296297</v>
      </c>
      <c r="S29" s="7" t="s">
        <v>134</v>
      </c>
    </row>
    <row r="30" spans="1:19" hidden="1" x14ac:dyDescent="0.25">
      <c r="A30" s="3" t="s">
        <v>301</v>
      </c>
      <c r="B30" s="3" t="s">
        <v>302</v>
      </c>
      <c r="C30" s="3" t="str">
        <f>IF(ISERROR(VLOOKUP(B30,'070114'!B:C,2,FALSE)),"new",VLOOKUP(B30,'070114'!B:C,2,FALSE))</f>
        <v>new</v>
      </c>
      <c r="D30" s="3" t="s">
        <v>303</v>
      </c>
      <c r="E30" s="3" t="s">
        <v>304</v>
      </c>
      <c r="F30" s="3" t="s">
        <v>305</v>
      </c>
      <c r="G30" s="3" t="s">
        <v>306</v>
      </c>
      <c r="H30" s="3" t="s">
        <v>307</v>
      </c>
      <c r="I30" s="3" t="s">
        <v>308</v>
      </c>
      <c r="J30" s="3" t="s">
        <v>26</v>
      </c>
      <c r="K30" s="3" t="s">
        <v>194</v>
      </c>
      <c r="L30" s="3" t="s">
        <v>28</v>
      </c>
      <c r="M30" s="3" t="s">
        <v>29</v>
      </c>
      <c r="N30" s="3" t="s">
        <v>309</v>
      </c>
      <c r="O30" s="5">
        <v>41605.81486111111</v>
      </c>
      <c r="P30" s="2">
        <v>1</v>
      </c>
      <c r="Q30" s="4">
        <v>41.289953703703702</v>
      </c>
      <c r="R30" s="4">
        <v>156.24122685185185</v>
      </c>
      <c r="S30" s="7" t="s">
        <v>134</v>
      </c>
    </row>
    <row r="31" spans="1:19" hidden="1" x14ac:dyDescent="0.25">
      <c r="A31" s="3" t="s">
        <v>301</v>
      </c>
      <c r="B31" s="3" t="s">
        <v>310</v>
      </c>
      <c r="C31" s="3" t="str">
        <f>IF(ISERROR(VLOOKUP(B31,'070114'!B:C,2,FALSE)),"new",VLOOKUP(B31,'070114'!B:C,2,FALSE))</f>
        <v>new</v>
      </c>
      <c r="D31" s="3" t="s">
        <v>303</v>
      </c>
      <c r="E31" s="3" t="s">
        <v>304</v>
      </c>
      <c r="F31" s="3" t="s">
        <v>37</v>
      </c>
      <c r="G31" s="3" t="s">
        <v>160</v>
      </c>
      <c r="H31" s="3" t="s">
        <v>311</v>
      </c>
      <c r="I31" s="3" t="s">
        <v>312</v>
      </c>
      <c r="J31" s="3" t="s">
        <v>313</v>
      </c>
      <c r="K31" s="3" t="s">
        <v>194</v>
      </c>
      <c r="L31" s="3" t="s">
        <v>28</v>
      </c>
      <c r="M31" s="3" t="s">
        <v>29</v>
      </c>
      <c r="N31" s="3" t="s">
        <v>314</v>
      </c>
      <c r="O31" s="5">
        <v>41643.227303240739</v>
      </c>
      <c r="P31" s="2">
        <v>1</v>
      </c>
      <c r="Q31" s="4">
        <v>3.8775115740740747</v>
      </c>
      <c r="R31" s="4">
        <v>57.187893518518521</v>
      </c>
      <c r="S31" s="7" t="s">
        <v>134</v>
      </c>
    </row>
    <row r="32" spans="1:19" hidden="1" x14ac:dyDescent="0.25">
      <c r="A32" s="3" t="s">
        <v>315</v>
      </c>
      <c r="B32" s="3" t="s">
        <v>316</v>
      </c>
      <c r="C32" s="3" t="str">
        <f>IF(ISERROR(VLOOKUP(B32,'070114'!B:C,2,FALSE)),"new",VLOOKUP(B32,'070114'!B:C,2,FALSE))</f>
        <v>new</v>
      </c>
      <c r="D32" s="3" t="s">
        <v>317</v>
      </c>
      <c r="E32" s="3" t="s">
        <v>318</v>
      </c>
      <c r="F32" s="3" t="s">
        <v>23</v>
      </c>
      <c r="G32" s="3" t="s">
        <v>147</v>
      </c>
      <c r="H32" s="3" t="s">
        <v>148</v>
      </c>
      <c r="I32" s="3" t="s">
        <v>148</v>
      </c>
      <c r="J32" s="3" t="s">
        <v>26</v>
      </c>
      <c r="K32" s="3" t="s">
        <v>131</v>
      </c>
      <c r="L32" s="3" t="s">
        <v>28</v>
      </c>
      <c r="M32" s="3" t="s">
        <v>365</v>
      </c>
      <c r="N32" s="3" t="s">
        <v>2845</v>
      </c>
      <c r="O32" s="5">
        <v>41647.064155092594</v>
      </c>
      <c r="P32" s="2">
        <v>0</v>
      </c>
      <c r="Q32" s="4">
        <v>4.0659722222222222E-2</v>
      </c>
      <c r="R32" s="4">
        <v>37.164768518518521</v>
      </c>
      <c r="S32" s="7" t="s">
        <v>134</v>
      </c>
    </row>
    <row r="33" spans="1:19" hidden="1" x14ac:dyDescent="0.25">
      <c r="A33" s="3" t="s">
        <v>320</v>
      </c>
      <c r="B33" s="3" t="s">
        <v>321</v>
      </c>
      <c r="C33" s="3" t="str">
        <f>IF(ISERROR(VLOOKUP(B33,'070114'!B:C,2,FALSE)),"new",VLOOKUP(B33,'070114'!B:C,2,FALSE))</f>
        <v>new</v>
      </c>
      <c r="D33" s="3" t="s">
        <v>322</v>
      </c>
      <c r="E33" s="3" t="s">
        <v>323</v>
      </c>
      <c r="F33" s="3" t="s">
        <v>48</v>
      </c>
      <c r="G33" s="3" t="s">
        <v>324</v>
      </c>
      <c r="H33" s="3" t="s">
        <v>325</v>
      </c>
      <c r="I33" s="3" t="s">
        <v>326</v>
      </c>
      <c r="J33" s="3" t="s">
        <v>327</v>
      </c>
      <c r="K33" s="3" t="s">
        <v>194</v>
      </c>
      <c r="L33" s="3" t="s">
        <v>28</v>
      </c>
      <c r="M33" s="3" t="s">
        <v>169</v>
      </c>
      <c r="N33" s="3" t="s">
        <v>328</v>
      </c>
      <c r="O33" s="5">
        <v>41635.100370370368</v>
      </c>
      <c r="P33" s="2">
        <v>1</v>
      </c>
      <c r="Q33" s="4">
        <v>12.004444444444445</v>
      </c>
      <c r="R33" s="4">
        <v>12.004444444444445</v>
      </c>
      <c r="S33" s="7" t="s">
        <v>134</v>
      </c>
    </row>
    <row r="34" spans="1:19" hidden="1" x14ac:dyDescent="0.25">
      <c r="A34" s="3" t="s">
        <v>329</v>
      </c>
      <c r="B34" s="3" t="s">
        <v>330</v>
      </c>
      <c r="C34" s="3">
        <f>IF(ISERROR(VLOOKUP(B34,'070114'!B:C,2,FALSE)),"new",VLOOKUP(B34,'070114'!B:C,2,FALSE))</f>
        <v>0</v>
      </c>
      <c r="D34" s="3" t="s">
        <v>331</v>
      </c>
      <c r="E34" s="3" t="s">
        <v>332</v>
      </c>
      <c r="F34" s="3" t="s">
        <v>37</v>
      </c>
      <c r="G34" s="3" t="s">
        <v>160</v>
      </c>
      <c r="H34" s="3" t="s">
        <v>161</v>
      </c>
      <c r="I34" s="3" t="s">
        <v>333</v>
      </c>
      <c r="J34" s="3" t="s">
        <v>334</v>
      </c>
      <c r="K34" s="3" t="s">
        <v>41</v>
      </c>
      <c r="L34" s="3" t="s">
        <v>28</v>
      </c>
      <c r="M34" s="3" t="s">
        <v>42</v>
      </c>
      <c r="N34" s="3" t="s">
        <v>180</v>
      </c>
      <c r="O34" s="5">
        <v>41585.862187500003</v>
      </c>
      <c r="P34" s="2">
        <v>0</v>
      </c>
      <c r="Q34" s="4">
        <v>61.242627314814811</v>
      </c>
      <c r="R34" s="4">
        <v>246.45229166666667</v>
      </c>
      <c r="S34" s="7" t="s">
        <v>134</v>
      </c>
    </row>
    <row r="35" spans="1:19" hidden="1" x14ac:dyDescent="0.25">
      <c r="A35" s="3" t="s">
        <v>335</v>
      </c>
      <c r="B35" s="3" t="s">
        <v>336</v>
      </c>
      <c r="C35" s="3" t="str">
        <f>IF(ISERROR(VLOOKUP(B35,'070114'!B:C,2,FALSE)),"new",VLOOKUP(B35,'070114'!B:C,2,FALSE))</f>
        <v>new</v>
      </c>
      <c r="D35" s="3" t="s">
        <v>337</v>
      </c>
      <c r="E35" s="3" t="s">
        <v>338</v>
      </c>
      <c r="F35" s="3" t="s">
        <v>37</v>
      </c>
      <c r="G35" s="3" t="s">
        <v>160</v>
      </c>
      <c r="H35" s="3" t="s">
        <v>161</v>
      </c>
      <c r="I35" s="3" t="s">
        <v>339</v>
      </c>
      <c r="J35" s="3" t="s">
        <v>340</v>
      </c>
      <c r="K35" s="3" t="s">
        <v>341</v>
      </c>
      <c r="L35" s="3" t="s">
        <v>28</v>
      </c>
      <c r="M35" s="3" t="s">
        <v>169</v>
      </c>
      <c r="N35" s="3" t="s">
        <v>342</v>
      </c>
      <c r="O35" s="5">
        <v>41541.542199074072</v>
      </c>
      <c r="P35" s="2">
        <v>1</v>
      </c>
      <c r="Q35" s="4">
        <v>105.56261574074072</v>
      </c>
      <c r="R35" s="4">
        <v>133.2222800925926</v>
      </c>
      <c r="S35" s="7" t="s">
        <v>134</v>
      </c>
    </row>
    <row r="36" spans="1:19" hidden="1" x14ac:dyDescent="0.25">
      <c r="A36" s="3" t="s">
        <v>329</v>
      </c>
      <c r="B36" s="3" t="s">
        <v>343</v>
      </c>
      <c r="C36" s="3" t="str">
        <f>IF(ISERROR(VLOOKUP(B36,'070114'!B:C,2,FALSE)),"new",VLOOKUP(B36,'070114'!B:C,2,FALSE))</f>
        <v>new</v>
      </c>
      <c r="D36" s="3" t="s">
        <v>344</v>
      </c>
      <c r="E36" s="3" t="s">
        <v>332</v>
      </c>
      <c r="F36" s="3" t="s">
        <v>37</v>
      </c>
      <c r="G36" s="3" t="s">
        <v>56</v>
      </c>
      <c r="H36" s="3" t="s">
        <v>57</v>
      </c>
      <c r="I36" s="3" t="s">
        <v>57</v>
      </c>
      <c r="J36" s="3" t="s">
        <v>345</v>
      </c>
      <c r="K36" s="3" t="s">
        <v>194</v>
      </c>
      <c r="L36" s="3" t="s">
        <v>28</v>
      </c>
      <c r="M36" s="3" t="s">
        <v>29</v>
      </c>
      <c r="N36" s="3" t="s">
        <v>346</v>
      </c>
      <c r="O36" s="5">
        <v>41582.693414351852</v>
      </c>
      <c r="P36" s="2">
        <v>1</v>
      </c>
      <c r="Q36" s="4">
        <v>64.411400462962959</v>
      </c>
      <c r="R36" s="4">
        <v>92.638217592592596</v>
      </c>
      <c r="S36" s="7" t="s">
        <v>134</v>
      </c>
    </row>
    <row r="37" spans="1:19" hidden="1" x14ac:dyDescent="0.25">
      <c r="A37" s="3" t="s">
        <v>347</v>
      </c>
      <c r="B37" s="3" t="s">
        <v>348</v>
      </c>
      <c r="C37" s="3" t="str">
        <f>IF(ISERROR(VLOOKUP(B37,'070114'!B:C,2,FALSE)),"new",VLOOKUP(B37,'070114'!B:C,2,FALSE))</f>
        <v>new</v>
      </c>
      <c r="D37" s="3" t="s">
        <v>349</v>
      </c>
      <c r="E37" s="3" t="s">
        <v>350</v>
      </c>
      <c r="F37" s="3" t="s">
        <v>37</v>
      </c>
      <c r="G37" s="3" t="s">
        <v>56</v>
      </c>
      <c r="H37" s="3" t="s">
        <v>351</v>
      </c>
      <c r="I37" s="3" t="s">
        <v>351</v>
      </c>
      <c r="J37" s="3" t="s">
        <v>352</v>
      </c>
      <c r="K37" s="3" t="s">
        <v>27</v>
      </c>
      <c r="L37" s="3" t="s">
        <v>28</v>
      </c>
      <c r="M37" s="3" t="s">
        <v>42</v>
      </c>
      <c r="N37" s="3" t="s">
        <v>353</v>
      </c>
      <c r="O37" s="5">
        <v>41605.940613425926</v>
      </c>
      <c r="P37" s="2">
        <v>0</v>
      </c>
      <c r="Q37" s="4">
        <v>41.164201388888884</v>
      </c>
      <c r="R37" s="4">
        <v>47.039363425925927</v>
      </c>
      <c r="S37" s="7" t="s">
        <v>134</v>
      </c>
    </row>
    <row r="38" spans="1:19" hidden="1" x14ac:dyDescent="0.25">
      <c r="A38" s="3" t="s">
        <v>347</v>
      </c>
      <c r="B38" s="3" t="s">
        <v>354</v>
      </c>
      <c r="C38" s="3" t="str">
        <f>IF(ISERROR(VLOOKUP(B38,'070114'!B:C,2,FALSE)),"new",VLOOKUP(B38,'070114'!B:C,2,FALSE))</f>
        <v>new</v>
      </c>
      <c r="D38" s="3" t="s">
        <v>349</v>
      </c>
      <c r="E38" s="3" t="s">
        <v>350</v>
      </c>
      <c r="F38" s="3" t="s">
        <v>37</v>
      </c>
      <c r="G38" s="3" t="s">
        <v>355</v>
      </c>
      <c r="H38" s="3" t="s">
        <v>356</v>
      </c>
      <c r="I38" s="3" t="s">
        <v>356</v>
      </c>
      <c r="J38" s="3" t="s">
        <v>357</v>
      </c>
      <c r="K38" s="3" t="s">
        <v>358</v>
      </c>
      <c r="L38" s="3" t="s">
        <v>28</v>
      </c>
      <c r="M38" s="3" t="s">
        <v>169</v>
      </c>
      <c r="N38" s="3" t="s">
        <v>359</v>
      </c>
      <c r="O38" s="5">
        <v>41618.264421296299</v>
      </c>
      <c r="P38" s="2">
        <v>1</v>
      </c>
      <c r="Q38" s="4">
        <v>28.840393518518518</v>
      </c>
      <c r="R38" s="4">
        <v>33.841076388888887</v>
      </c>
      <c r="S38" s="7" t="s">
        <v>134</v>
      </c>
    </row>
    <row r="39" spans="1:19" hidden="1" x14ac:dyDescent="0.25">
      <c r="A39" s="3" t="s">
        <v>347</v>
      </c>
      <c r="B39" s="3" t="s">
        <v>367</v>
      </c>
      <c r="C39" s="3" t="str">
        <f>IF(ISERROR(VLOOKUP(B39,'070114'!B:C,2,FALSE)),"new",VLOOKUP(B39,'070114'!B:C,2,FALSE))</f>
        <v>new</v>
      </c>
      <c r="D39" s="3" t="s">
        <v>349</v>
      </c>
      <c r="E39" s="3" t="s">
        <v>350</v>
      </c>
      <c r="F39" s="3" t="s">
        <v>37</v>
      </c>
      <c r="G39" s="3" t="s">
        <v>355</v>
      </c>
      <c r="H39" s="3" t="s">
        <v>356</v>
      </c>
      <c r="I39" s="3" t="s">
        <v>356</v>
      </c>
      <c r="J39" s="3" t="s">
        <v>357</v>
      </c>
      <c r="K39" s="3" t="s">
        <v>27</v>
      </c>
      <c r="L39" s="3" t="s">
        <v>28</v>
      </c>
      <c r="M39" s="3" t="s">
        <v>29</v>
      </c>
      <c r="N39" s="3" t="s">
        <v>368</v>
      </c>
      <c r="O39" s="5">
        <v>41631.442175925928</v>
      </c>
      <c r="P39" s="2">
        <v>3</v>
      </c>
      <c r="Q39" s="4">
        <v>15.662638888888889</v>
      </c>
      <c r="R39" s="4">
        <v>28.935972222222222</v>
      </c>
      <c r="S39" s="7" t="s">
        <v>134</v>
      </c>
    </row>
    <row r="40" spans="1:19" hidden="1" x14ac:dyDescent="0.25">
      <c r="A40" s="3" t="s">
        <v>347</v>
      </c>
      <c r="B40" s="3" t="s">
        <v>369</v>
      </c>
      <c r="C40" s="3" t="str">
        <f>IF(ISERROR(VLOOKUP(B40,'070114'!B:C,2,FALSE)),"new",VLOOKUP(B40,'070114'!B:C,2,FALSE))</f>
        <v>new</v>
      </c>
      <c r="D40" s="3" t="s">
        <v>349</v>
      </c>
      <c r="E40" s="3" t="s">
        <v>350</v>
      </c>
      <c r="F40" s="3" t="s">
        <v>37</v>
      </c>
      <c r="G40" s="3" t="s">
        <v>56</v>
      </c>
      <c r="H40" s="3" t="s">
        <v>351</v>
      </c>
      <c r="I40" s="3" t="s">
        <v>351</v>
      </c>
      <c r="J40" s="3" t="s">
        <v>370</v>
      </c>
      <c r="K40" s="3" t="s">
        <v>27</v>
      </c>
      <c r="L40" s="3" t="s">
        <v>28</v>
      </c>
      <c r="M40" s="3" t="s">
        <v>371</v>
      </c>
      <c r="N40" s="3" t="s">
        <v>372</v>
      </c>
      <c r="O40" s="5">
        <v>41641.138622685183</v>
      </c>
      <c r="P40" s="2">
        <v>0</v>
      </c>
      <c r="Q40" s="4">
        <v>5.9661921296296292</v>
      </c>
      <c r="R40" s="4">
        <v>28.814571759259263</v>
      </c>
      <c r="S40" s="7" t="s">
        <v>134</v>
      </c>
    </row>
    <row r="41" spans="1:19" hidden="1" x14ac:dyDescent="0.25">
      <c r="A41" s="3" t="s">
        <v>347</v>
      </c>
      <c r="B41" s="3" t="s">
        <v>373</v>
      </c>
      <c r="C41" s="3" t="str">
        <f>IF(ISERROR(VLOOKUP(B41,'070114'!B:C,2,FALSE)),"new",VLOOKUP(B41,'070114'!B:C,2,FALSE))</f>
        <v>new</v>
      </c>
      <c r="D41" s="3" t="s">
        <v>349</v>
      </c>
      <c r="E41" s="3" t="s">
        <v>350</v>
      </c>
      <c r="F41" s="3" t="s">
        <v>37</v>
      </c>
      <c r="G41" s="3" t="s">
        <v>56</v>
      </c>
      <c r="H41" s="3" t="s">
        <v>351</v>
      </c>
      <c r="I41" s="3" t="s">
        <v>351</v>
      </c>
      <c r="J41" s="3" t="s">
        <v>370</v>
      </c>
      <c r="K41" s="3" t="s">
        <v>299</v>
      </c>
      <c r="L41" s="3" t="s">
        <v>28</v>
      </c>
      <c r="M41" s="3" t="s">
        <v>371</v>
      </c>
      <c r="N41" s="3" t="s">
        <v>372</v>
      </c>
      <c r="O41" s="5">
        <v>41641.139386574076</v>
      </c>
      <c r="P41" s="2">
        <v>0</v>
      </c>
      <c r="Q41" s="4">
        <v>5.9654282407407404</v>
      </c>
      <c r="R41" s="4">
        <v>28.788252314814816</v>
      </c>
      <c r="S41" s="7" t="s">
        <v>134</v>
      </c>
    </row>
    <row r="42" spans="1:19" hidden="1" x14ac:dyDescent="0.25">
      <c r="A42" s="3" t="s">
        <v>5716</v>
      </c>
      <c r="B42" s="3" t="s">
        <v>5717</v>
      </c>
      <c r="C42" s="3" t="str">
        <f>IF(ISERROR(VLOOKUP(B42,'070114'!B:C,2,FALSE)),"new",VLOOKUP(B42,'070114'!B:C,2,FALSE))</f>
        <v>new</v>
      </c>
      <c r="D42" s="3" t="s">
        <v>1320</v>
      </c>
      <c r="E42" s="3" t="s">
        <v>1321</v>
      </c>
      <c r="F42" s="3" t="s">
        <v>37</v>
      </c>
      <c r="G42" s="3" t="s">
        <v>160</v>
      </c>
      <c r="H42" s="3" t="s">
        <v>1322</v>
      </c>
      <c r="I42" s="3" t="s">
        <v>1432</v>
      </c>
      <c r="J42" s="3" t="s">
        <v>5718</v>
      </c>
      <c r="K42" s="3" t="s">
        <v>131</v>
      </c>
      <c r="L42" s="3" t="s">
        <v>28</v>
      </c>
      <c r="M42" s="3" t="s">
        <v>132</v>
      </c>
      <c r="N42" s="3" t="s">
        <v>1956</v>
      </c>
      <c r="O42" s="5">
        <v>41646.464409722219</v>
      </c>
      <c r="P42" s="2">
        <v>0</v>
      </c>
      <c r="Q42" s="4">
        <v>0.64040509259259271</v>
      </c>
      <c r="R42" s="4">
        <v>0.64040509259259271</v>
      </c>
      <c r="S42" s="7" t="s">
        <v>134</v>
      </c>
    </row>
    <row r="43" spans="1:19" hidden="1" x14ac:dyDescent="0.25">
      <c r="A43" s="3" t="s">
        <v>374</v>
      </c>
      <c r="B43" s="3" t="s">
        <v>375</v>
      </c>
      <c r="C43" s="3">
        <f>IF(ISERROR(VLOOKUP(B43,'070114'!B:C,2,FALSE)),"new",VLOOKUP(B43,'070114'!B:C,2,FALSE))</f>
        <v>0</v>
      </c>
      <c r="D43" s="3" t="s">
        <v>376</v>
      </c>
      <c r="E43" s="3" t="s">
        <v>377</v>
      </c>
      <c r="F43" s="3" t="s">
        <v>23</v>
      </c>
      <c r="G43" s="3" t="s">
        <v>128</v>
      </c>
      <c r="H43" s="3" t="s">
        <v>378</v>
      </c>
      <c r="I43" s="3" t="s">
        <v>379</v>
      </c>
      <c r="J43" s="3" t="s">
        <v>80</v>
      </c>
      <c r="K43" s="3" t="s">
        <v>27</v>
      </c>
      <c r="L43" s="3" t="s">
        <v>28</v>
      </c>
      <c r="M43" s="3" t="s">
        <v>141</v>
      </c>
      <c r="N43" s="3" t="s">
        <v>380</v>
      </c>
      <c r="O43" s="5">
        <v>41284.192766203705</v>
      </c>
      <c r="P43" s="2">
        <v>1</v>
      </c>
      <c r="Q43" s="4">
        <v>362.91204861111112</v>
      </c>
      <c r="R43" s="4">
        <v>362.93774305555553</v>
      </c>
      <c r="S43" s="7" t="s">
        <v>134</v>
      </c>
    </row>
    <row r="44" spans="1:19" hidden="1" x14ac:dyDescent="0.25">
      <c r="A44" s="3" t="s">
        <v>151</v>
      </c>
      <c r="B44" s="3" t="s">
        <v>381</v>
      </c>
      <c r="C44" s="3" t="str">
        <f>IF(ISERROR(VLOOKUP(B44,'070114'!B:C,2,FALSE)),"new",VLOOKUP(B44,'070114'!B:C,2,FALSE))</f>
        <v>new</v>
      </c>
      <c r="D44" s="3" t="s">
        <v>382</v>
      </c>
      <c r="E44" s="3" t="s">
        <v>383</v>
      </c>
      <c r="F44" s="3" t="s">
        <v>23</v>
      </c>
      <c r="G44" s="3" t="s">
        <v>147</v>
      </c>
      <c r="H44" s="3" t="s">
        <v>148</v>
      </c>
      <c r="I44" s="3" t="s">
        <v>148</v>
      </c>
      <c r="J44" s="3" t="s">
        <v>384</v>
      </c>
      <c r="K44" s="3" t="s">
        <v>131</v>
      </c>
      <c r="L44" s="3" t="s">
        <v>28</v>
      </c>
      <c r="M44" s="3" t="s">
        <v>132</v>
      </c>
      <c r="N44" s="3" t="s">
        <v>385</v>
      </c>
      <c r="O44" s="5">
        <v>41458.081793981481</v>
      </c>
      <c r="P44" s="2">
        <v>0</v>
      </c>
      <c r="Q44" s="4">
        <v>189.02302083333333</v>
      </c>
      <c r="R44" s="4">
        <v>189.02302083333333</v>
      </c>
      <c r="S44" s="7" t="s">
        <v>134</v>
      </c>
    </row>
    <row r="45" spans="1:19" hidden="1" x14ac:dyDescent="0.25">
      <c r="A45" s="3" t="s">
        <v>386</v>
      </c>
      <c r="B45" s="3" t="s">
        <v>387</v>
      </c>
      <c r="C45" s="3" t="str">
        <f>IF(ISERROR(VLOOKUP(B45,'070114'!B:C,2,FALSE)),"new",VLOOKUP(B45,'070114'!B:C,2,FALSE))</f>
        <v>new</v>
      </c>
      <c r="D45" s="3" t="s">
        <v>388</v>
      </c>
      <c r="E45" s="3" t="s">
        <v>389</v>
      </c>
      <c r="F45" s="3" t="s">
        <v>23</v>
      </c>
      <c r="G45" s="3" t="s">
        <v>147</v>
      </c>
      <c r="H45" s="3" t="s">
        <v>148</v>
      </c>
      <c r="I45" s="3" t="s">
        <v>148</v>
      </c>
      <c r="J45" s="3" t="s">
        <v>390</v>
      </c>
      <c r="K45" s="3" t="s">
        <v>131</v>
      </c>
      <c r="L45" s="3" t="s">
        <v>28</v>
      </c>
      <c r="M45" s="3" t="s">
        <v>132</v>
      </c>
      <c r="N45" s="3" t="s">
        <v>391</v>
      </c>
      <c r="O45" s="5">
        <v>41486.151041666664</v>
      </c>
      <c r="P45" s="2">
        <v>0</v>
      </c>
      <c r="Q45" s="4">
        <v>160.95377314814814</v>
      </c>
      <c r="R45" s="4">
        <v>160.95377314814814</v>
      </c>
      <c r="S45" s="7" t="s">
        <v>134</v>
      </c>
    </row>
    <row r="46" spans="1:19" hidden="1" x14ac:dyDescent="0.25">
      <c r="A46" s="3" t="s">
        <v>151</v>
      </c>
      <c r="B46" s="3" t="s">
        <v>392</v>
      </c>
      <c r="C46" s="3" t="str">
        <f>IF(ISERROR(VLOOKUP(B46,'070114'!B:C,2,FALSE)),"new",VLOOKUP(B46,'070114'!B:C,2,FALSE))</f>
        <v>new</v>
      </c>
      <c r="D46" s="3" t="s">
        <v>393</v>
      </c>
      <c r="E46" s="3" t="s">
        <v>394</v>
      </c>
      <c r="F46" s="3" t="s">
        <v>23</v>
      </c>
      <c r="G46" s="3" t="s">
        <v>147</v>
      </c>
      <c r="H46" s="3" t="s">
        <v>214</v>
      </c>
      <c r="I46" s="3" t="s">
        <v>215</v>
      </c>
      <c r="J46" s="3" t="s">
        <v>395</v>
      </c>
      <c r="K46" s="3" t="s">
        <v>131</v>
      </c>
      <c r="L46" s="3" t="s">
        <v>28</v>
      </c>
      <c r="M46" s="3" t="s">
        <v>141</v>
      </c>
      <c r="N46" s="3" t="s">
        <v>396</v>
      </c>
      <c r="O46" s="5">
        <v>41582.942384259259</v>
      </c>
      <c r="P46" s="2">
        <v>1</v>
      </c>
      <c r="Q46" s="4">
        <v>64.162430555555559</v>
      </c>
      <c r="R46" s="4">
        <v>64.176828703703706</v>
      </c>
      <c r="S46" s="7" t="s">
        <v>134</v>
      </c>
    </row>
    <row r="47" spans="1:19" hidden="1" x14ac:dyDescent="0.25">
      <c r="A47" s="3" t="s">
        <v>397</v>
      </c>
      <c r="B47" s="3" t="s">
        <v>398</v>
      </c>
      <c r="C47" s="3" t="str">
        <f>IF(ISERROR(VLOOKUP(B47,'070114'!B:C,2,FALSE)),"new",VLOOKUP(B47,'070114'!B:C,2,FALSE))</f>
        <v>new</v>
      </c>
      <c r="D47" s="3" t="s">
        <v>388</v>
      </c>
      <c r="E47" s="3" t="s">
        <v>389</v>
      </c>
      <c r="F47" s="3" t="s">
        <v>23</v>
      </c>
      <c r="G47" s="3" t="s">
        <v>128</v>
      </c>
      <c r="H47" s="3" t="s">
        <v>129</v>
      </c>
      <c r="I47" s="3" t="s">
        <v>129</v>
      </c>
      <c r="J47" s="3" t="s">
        <v>399</v>
      </c>
      <c r="K47" s="3" t="s">
        <v>41</v>
      </c>
      <c r="L47" s="3" t="s">
        <v>28</v>
      </c>
      <c r="M47" s="3" t="s">
        <v>42</v>
      </c>
      <c r="N47" s="3" t="s">
        <v>180</v>
      </c>
      <c r="O47" s="5">
        <v>41645.869097222225</v>
      </c>
      <c r="P47" s="2">
        <v>0</v>
      </c>
      <c r="Q47" s="4">
        <v>1.2357175925925925</v>
      </c>
      <c r="R47" s="4">
        <v>29.234583333333333</v>
      </c>
      <c r="S47" s="7" t="s">
        <v>134</v>
      </c>
    </row>
    <row r="48" spans="1:19" hidden="1" x14ac:dyDescent="0.25">
      <c r="A48" s="3" t="s">
        <v>401</v>
      </c>
      <c r="B48" s="3" t="s">
        <v>402</v>
      </c>
      <c r="C48" s="3" t="str">
        <f>IF(ISERROR(VLOOKUP(B48,'070114'!B:C,2,FALSE)),"new",VLOOKUP(B48,'070114'!B:C,2,FALSE))</f>
        <v>new</v>
      </c>
      <c r="D48" s="3" t="s">
        <v>403</v>
      </c>
      <c r="E48" s="3" t="s">
        <v>394</v>
      </c>
      <c r="F48" s="3" t="s">
        <v>23</v>
      </c>
      <c r="G48" s="3" t="s">
        <v>24</v>
      </c>
      <c r="H48" s="3" t="s">
        <v>404</v>
      </c>
      <c r="I48" s="3" t="s">
        <v>405</v>
      </c>
      <c r="J48" s="3" t="s">
        <v>406</v>
      </c>
      <c r="K48" s="3" t="s">
        <v>194</v>
      </c>
      <c r="L48" s="3" t="s">
        <v>28</v>
      </c>
      <c r="M48" s="3" t="s">
        <v>29</v>
      </c>
      <c r="N48" s="3" t="s">
        <v>407</v>
      </c>
      <c r="O48" s="5">
        <v>41620.502418981479</v>
      </c>
      <c r="P48" s="2">
        <v>1</v>
      </c>
      <c r="Q48" s="4">
        <v>26.602395833333329</v>
      </c>
      <c r="R48" s="4">
        <v>29.18472222222222</v>
      </c>
      <c r="S48" s="7" t="s">
        <v>134</v>
      </c>
    </row>
    <row r="49" spans="1:19" hidden="1" x14ac:dyDescent="0.25">
      <c r="A49" s="3" t="s">
        <v>408</v>
      </c>
      <c r="B49" s="3" t="s">
        <v>409</v>
      </c>
      <c r="C49" s="3" t="str">
        <f>IF(ISERROR(VLOOKUP(B49,'070114'!B:C,2,FALSE)),"new",VLOOKUP(B49,'070114'!B:C,2,FALSE))</f>
        <v>new</v>
      </c>
      <c r="D49" s="3" t="s">
        <v>403</v>
      </c>
      <c r="E49" s="3" t="s">
        <v>394</v>
      </c>
      <c r="F49" s="3" t="s">
        <v>23</v>
      </c>
      <c r="G49" s="3" t="s">
        <v>24</v>
      </c>
      <c r="H49" s="3" t="s">
        <v>404</v>
      </c>
      <c r="I49" s="3" t="s">
        <v>405</v>
      </c>
      <c r="J49" s="3" t="s">
        <v>410</v>
      </c>
      <c r="K49" s="3" t="s">
        <v>131</v>
      </c>
      <c r="L49" s="3" t="s">
        <v>28</v>
      </c>
      <c r="M49" s="3" t="s">
        <v>141</v>
      </c>
      <c r="N49" s="3" t="s">
        <v>411</v>
      </c>
      <c r="O49" s="5">
        <v>41625.381377314814</v>
      </c>
      <c r="P49" s="2">
        <v>1</v>
      </c>
      <c r="Q49" s="4">
        <v>21.723437499999999</v>
      </c>
      <c r="R49" s="4">
        <v>27.999317129629631</v>
      </c>
      <c r="S49" s="7" t="s">
        <v>134</v>
      </c>
    </row>
    <row r="50" spans="1:19" hidden="1" x14ac:dyDescent="0.25">
      <c r="A50" s="3" t="s">
        <v>412</v>
      </c>
      <c r="B50" s="3" t="s">
        <v>413</v>
      </c>
      <c r="C50" s="3" t="str">
        <f>IF(ISERROR(VLOOKUP(B50,'070114'!B:C,2,FALSE)),"new",VLOOKUP(B50,'070114'!B:C,2,FALSE))</f>
        <v>new</v>
      </c>
      <c r="D50" s="3" t="s">
        <v>414</v>
      </c>
      <c r="E50" s="3" t="s">
        <v>415</v>
      </c>
      <c r="F50" s="3" t="s">
        <v>23</v>
      </c>
      <c r="G50" s="3" t="s">
        <v>128</v>
      </c>
      <c r="H50" s="3" t="s">
        <v>416</v>
      </c>
      <c r="I50" s="3" t="s">
        <v>416</v>
      </c>
      <c r="J50" s="3" t="s">
        <v>417</v>
      </c>
      <c r="K50" s="3" t="s">
        <v>418</v>
      </c>
      <c r="L50" s="3" t="s">
        <v>28</v>
      </c>
      <c r="M50" s="3" t="s">
        <v>132</v>
      </c>
      <c r="N50" s="3" t="s">
        <v>419</v>
      </c>
      <c r="O50" s="5">
        <v>41641.121481481481</v>
      </c>
      <c r="P50" s="2">
        <v>0</v>
      </c>
      <c r="Q50" s="4">
        <v>5.9833333333333334</v>
      </c>
      <c r="R50" s="4">
        <v>5.9833333333333334</v>
      </c>
      <c r="S50" s="7" t="s">
        <v>134</v>
      </c>
    </row>
    <row r="51" spans="1:19" hidden="1" x14ac:dyDescent="0.25">
      <c r="A51" s="3" t="s">
        <v>420</v>
      </c>
      <c r="B51" s="3" t="s">
        <v>421</v>
      </c>
      <c r="C51" s="3" t="str">
        <f>IF(ISERROR(VLOOKUP(B51,'070114'!B:C,2,FALSE)),"new",VLOOKUP(B51,'070114'!B:C,2,FALSE))</f>
        <v>new</v>
      </c>
      <c r="D51" s="3" t="s">
        <v>422</v>
      </c>
      <c r="E51" s="3" t="s">
        <v>415</v>
      </c>
      <c r="F51" s="3" t="s">
        <v>23</v>
      </c>
      <c r="G51" s="3" t="s">
        <v>128</v>
      </c>
      <c r="H51" s="3" t="s">
        <v>416</v>
      </c>
      <c r="I51" s="3" t="s">
        <v>416</v>
      </c>
      <c r="J51" s="3" t="s">
        <v>417</v>
      </c>
      <c r="K51" s="3" t="s">
        <v>418</v>
      </c>
      <c r="L51" s="3" t="s">
        <v>28</v>
      </c>
      <c r="M51" s="3" t="s">
        <v>132</v>
      </c>
      <c r="N51" s="3" t="s">
        <v>423</v>
      </c>
      <c r="O51" s="5">
        <v>41641.132268518515</v>
      </c>
      <c r="P51" s="2">
        <v>0</v>
      </c>
      <c r="Q51" s="4">
        <v>5.9725462962962972</v>
      </c>
      <c r="R51" s="4">
        <v>5.9725462962962972</v>
      </c>
      <c r="S51" s="7" t="s">
        <v>134</v>
      </c>
    </row>
    <row r="52" spans="1:19" hidden="1" x14ac:dyDescent="0.25">
      <c r="A52" s="3" t="s">
        <v>420</v>
      </c>
      <c r="B52" s="3" t="s">
        <v>424</v>
      </c>
      <c r="C52" s="3" t="str">
        <f>IF(ISERROR(VLOOKUP(B52,'070114'!B:C,2,FALSE)),"new",VLOOKUP(B52,'070114'!B:C,2,FALSE))</f>
        <v>new</v>
      </c>
      <c r="D52" s="3" t="s">
        <v>422</v>
      </c>
      <c r="E52" s="3" t="s">
        <v>415</v>
      </c>
      <c r="F52" s="3" t="s">
        <v>23</v>
      </c>
      <c r="G52" s="3" t="s">
        <v>128</v>
      </c>
      <c r="H52" s="3" t="s">
        <v>416</v>
      </c>
      <c r="I52" s="3" t="s">
        <v>416</v>
      </c>
      <c r="J52" s="3" t="s">
        <v>417</v>
      </c>
      <c r="K52" s="3" t="s">
        <v>27</v>
      </c>
      <c r="L52" s="3" t="s">
        <v>28</v>
      </c>
      <c r="M52" s="3" t="s">
        <v>371</v>
      </c>
      <c r="N52" s="3" t="s">
        <v>2845</v>
      </c>
      <c r="O52" s="5">
        <v>41645.388124999998</v>
      </c>
      <c r="P52" s="2">
        <v>0</v>
      </c>
      <c r="Q52" s="4">
        <v>1.7166898148148149</v>
      </c>
      <c r="R52" s="4">
        <v>5.9254861111111108</v>
      </c>
      <c r="S52" s="7" t="s">
        <v>134</v>
      </c>
    </row>
    <row r="53" spans="1:19" hidden="1" x14ac:dyDescent="0.25">
      <c r="A53" s="3" t="s">
        <v>420</v>
      </c>
      <c r="B53" s="3" t="s">
        <v>425</v>
      </c>
      <c r="C53" s="3" t="str">
        <f>IF(ISERROR(VLOOKUP(B53,'070114'!B:C,2,FALSE)),"new",VLOOKUP(B53,'070114'!B:C,2,FALSE))</f>
        <v>new</v>
      </c>
      <c r="D53" s="3" t="s">
        <v>426</v>
      </c>
      <c r="E53" s="3" t="s">
        <v>415</v>
      </c>
      <c r="F53" s="3" t="s">
        <v>23</v>
      </c>
      <c r="G53" s="3" t="s">
        <v>128</v>
      </c>
      <c r="H53" s="3" t="s">
        <v>416</v>
      </c>
      <c r="I53" s="3" t="s">
        <v>416</v>
      </c>
      <c r="J53" s="3" t="s">
        <v>417</v>
      </c>
      <c r="K53" s="3" t="s">
        <v>27</v>
      </c>
      <c r="L53" s="3" t="s">
        <v>28</v>
      </c>
      <c r="M53" s="3" t="s">
        <v>132</v>
      </c>
      <c r="N53" s="3" t="s">
        <v>423</v>
      </c>
      <c r="O53" s="5">
        <v>41642.14334490741</v>
      </c>
      <c r="P53" s="2">
        <v>0</v>
      </c>
      <c r="Q53" s="4">
        <v>4.9614699074074071</v>
      </c>
      <c r="R53" s="4">
        <v>4.9614699074074071</v>
      </c>
      <c r="S53" s="7" t="s">
        <v>134</v>
      </c>
    </row>
    <row r="54" spans="1:19" hidden="1" x14ac:dyDescent="0.25">
      <c r="A54" s="3" t="s">
        <v>427</v>
      </c>
      <c r="B54" s="3" t="s">
        <v>428</v>
      </c>
      <c r="C54" s="3" t="str">
        <f>IF(ISERROR(VLOOKUP(B54,'070114'!B:C,2,FALSE)),"new",VLOOKUP(B54,'070114'!B:C,2,FALSE))</f>
        <v>new</v>
      </c>
      <c r="D54" s="3" t="s">
        <v>429</v>
      </c>
      <c r="E54" s="3" t="s">
        <v>430</v>
      </c>
      <c r="F54" s="3" t="s">
        <v>48</v>
      </c>
      <c r="G54" s="3" t="s">
        <v>235</v>
      </c>
      <c r="H54" s="3" t="s">
        <v>251</v>
      </c>
      <c r="I54" s="3" t="s">
        <v>252</v>
      </c>
      <c r="J54" s="3" t="s">
        <v>431</v>
      </c>
      <c r="K54" s="3" t="s">
        <v>299</v>
      </c>
      <c r="L54" s="3" t="s">
        <v>28</v>
      </c>
      <c r="M54" s="3" t="s">
        <v>42</v>
      </c>
      <c r="N54" s="3"/>
      <c r="O54" s="5">
        <v>41576.206018518518</v>
      </c>
      <c r="P54" s="2">
        <v>0</v>
      </c>
      <c r="Q54" s="4">
        <v>70.898796296296297</v>
      </c>
      <c r="R54" s="4">
        <v>204.98642361111112</v>
      </c>
      <c r="S54" s="7" t="s">
        <v>134</v>
      </c>
    </row>
    <row r="55" spans="1:19" hidden="1" x14ac:dyDescent="0.25">
      <c r="A55" s="3" t="s">
        <v>427</v>
      </c>
      <c r="B55" s="3" t="s">
        <v>432</v>
      </c>
      <c r="C55" s="3" t="str">
        <f>IF(ISERROR(VLOOKUP(B55,'070114'!B:C,2,FALSE)),"new",VLOOKUP(B55,'070114'!B:C,2,FALSE))</f>
        <v>new</v>
      </c>
      <c r="D55" s="3" t="s">
        <v>433</v>
      </c>
      <c r="E55" s="3" t="s">
        <v>430</v>
      </c>
      <c r="F55" s="3" t="s">
        <v>48</v>
      </c>
      <c r="G55" s="3" t="s">
        <v>235</v>
      </c>
      <c r="H55" s="3" t="s">
        <v>251</v>
      </c>
      <c r="I55" s="3" t="s">
        <v>252</v>
      </c>
      <c r="J55" s="3" t="s">
        <v>434</v>
      </c>
      <c r="K55" s="3" t="s">
        <v>299</v>
      </c>
      <c r="L55" s="3" t="s">
        <v>28</v>
      </c>
      <c r="M55" s="3" t="s">
        <v>132</v>
      </c>
      <c r="N55" s="3" t="s">
        <v>435</v>
      </c>
      <c r="O55" s="5">
        <v>41641.149687500001</v>
      </c>
      <c r="P55" s="2">
        <v>0</v>
      </c>
      <c r="Q55" s="4">
        <v>5.9551273148148152</v>
      </c>
      <c r="R55" s="4">
        <v>5.9551273148148152</v>
      </c>
      <c r="S55" s="7" t="s">
        <v>134</v>
      </c>
    </row>
    <row r="56" spans="1:19" hidden="1" x14ac:dyDescent="0.25">
      <c r="A56" s="3" t="s">
        <v>436</v>
      </c>
      <c r="B56" s="3" t="s">
        <v>437</v>
      </c>
      <c r="C56" s="3">
        <f>IF(ISERROR(VLOOKUP(B56,'070114'!B:C,2,FALSE)),"new",VLOOKUP(B56,'070114'!B:C,2,FALSE))</f>
        <v>0</v>
      </c>
      <c r="D56" s="3" t="s">
        <v>438</v>
      </c>
      <c r="E56" s="3" t="s">
        <v>439</v>
      </c>
      <c r="F56" s="3" t="s">
        <v>23</v>
      </c>
      <c r="G56" s="3" t="s">
        <v>128</v>
      </c>
      <c r="H56" s="3" t="s">
        <v>129</v>
      </c>
      <c r="I56" s="3" t="s">
        <v>129</v>
      </c>
      <c r="J56" s="3" t="s">
        <v>440</v>
      </c>
      <c r="K56" s="3" t="s">
        <v>441</v>
      </c>
      <c r="L56" s="3" t="s">
        <v>28</v>
      </c>
      <c r="M56" s="3" t="s">
        <v>132</v>
      </c>
      <c r="N56" s="3" t="s">
        <v>442</v>
      </c>
      <c r="O56" s="5">
        <v>41347.164375</v>
      </c>
      <c r="P56" s="2">
        <v>0</v>
      </c>
      <c r="Q56" s="4">
        <v>299.94043981481479</v>
      </c>
      <c r="R56" s="4">
        <v>299.94043981481479</v>
      </c>
      <c r="S56" s="7" t="s">
        <v>134</v>
      </c>
    </row>
    <row r="57" spans="1:19" hidden="1" x14ac:dyDescent="0.25">
      <c r="A57" s="3" t="s">
        <v>443</v>
      </c>
      <c r="B57" s="3" t="s">
        <v>444</v>
      </c>
      <c r="C57" s="3">
        <f>IF(ISERROR(VLOOKUP(B57,'070114'!B:C,2,FALSE)),"new",VLOOKUP(B57,'070114'!B:C,2,FALSE))</f>
        <v>0</v>
      </c>
      <c r="D57" s="3" t="s">
        <v>445</v>
      </c>
      <c r="E57" s="3" t="s">
        <v>446</v>
      </c>
      <c r="F57" s="3" t="s">
        <v>23</v>
      </c>
      <c r="G57" s="3" t="s">
        <v>447</v>
      </c>
      <c r="H57" s="3" t="s">
        <v>447</v>
      </c>
      <c r="I57" s="3" t="s">
        <v>447</v>
      </c>
      <c r="J57" s="3" t="s">
        <v>448</v>
      </c>
      <c r="K57" s="3" t="s">
        <v>131</v>
      </c>
      <c r="L57" s="3" t="s">
        <v>28</v>
      </c>
      <c r="M57" s="3" t="s">
        <v>132</v>
      </c>
      <c r="N57" s="3" t="s">
        <v>449</v>
      </c>
      <c r="O57" s="5">
        <v>41339.178020833337</v>
      </c>
      <c r="P57" s="2">
        <v>0</v>
      </c>
      <c r="Q57" s="4">
        <v>307.92679398148147</v>
      </c>
      <c r="R57" s="4">
        <v>307.92679398148147</v>
      </c>
      <c r="S57" s="7" t="s">
        <v>134</v>
      </c>
    </row>
    <row r="58" spans="1:19" hidden="1" x14ac:dyDescent="0.25">
      <c r="A58" s="3" t="s">
        <v>443</v>
      </c>
      <c r="B58" s="3" t="s">
        <v>450</v>
      </c>
      <c r="C58" s="3">
        <f>IF(ISERROR(VLOOKUP(B58,'070114'!B:C,2,FALSE)),"new",VLOOKUP(B58,'070114'!B:C,2,FALSE))</f>
        <v>0</v>
      </c>
      <c r="D58" s="3" t="s">
        <v>451</v>
      </c>
      <c r="E58" s="3" t="s">
        <v>452</v>
      </c>
      <c r="F58" s="3" t="s">
        <v>23</v>
      </c>
      <c r="G58" s="3" t="s">
        <v>147</v>
      </c>
      <c r="H58" s="3" t="s">
        <v>148</v>
      </c>
      <c r="I58" s="3" t="s">
        <v>148</v>
      </c>
      <c r="J58" s="3" t="s">
        <v>453</v>
      </c>
      <c r="K58" s="3" t="s">
        <v>131</v>
      </c>
      <c r="L58" s="3" t="s">
        <v>28</v>
      </c>
      <c r="M58" s="3" t="s">
        <v>132</v>
      </c>
      <c r="N58" s="3" t="s">
        <v>454</v>
      </c>
      <c r="O58" s="5">
        <v>41355.092164351852</v>
      </c>
      <c r="P58" s="2">
        <v>0</v>
      </c>
      <c r="Q58" s="4">
        <v>292.01265046296294</v>
      </c>
      <c r="R58" s="4">
        <v>292.01265046296294</v>
      </c>
      <c r="S58" s="7" t="s">
        <v>134</v>
      </c>
    </row>
    <row r="59" spans="1:19" hidden="1" x14ac:dyDescent="0.25">
      <c r="A59" s="3" t="s">
        <v>455</v>
      </c>
      <c r="B59" s="3" t="s">
        <v>456</v>
      </c>
      <c r="C59" s="3" t="str">
        <f>IF(ISERROR(VLOOKUP(B59,'070114'!B:C,2,FALSE)),"new",VLOOKUP(B59,'070114'!B:C,2,FALSE))</f>
        <v>new</v>
      </c>
      <c r="D59" s="3" t="s">
        <v>457</v>
      </c>
      <c r="E59" s="3" t="s">
        <v>458</v>
      </c>
      <c r="F59" s="3" t="s">
        <v>48</v>
      </c>
      <c r="G59" s="3" t="s">
        <v>235</v>
      </c>
      <c r="H59" s="3" t="s">
        <v>459</v>
      </c>
      <c r="I59" s="3" t="s">
        <v>460</v>
      </c>
      <c r="J59" s="3" t="s">
        <v>461</v>
      </c>
      <c r="K59" s="3" t="s">
        <v>131</v>
      </c>
      <c r="L59" s="3" t="s">
        <v>28</v>
      </c>
      <c r="M59" s="3" t="s">
        <v>132</v>
      </c>
      <c r="N59" s="3" t="s">
        <v>462</v>
      </c>
      <c r="O59" s="5">
        <v>41597.870347222219</v>
      </c>
      <c r="P59" s="2">
        <v>0</v>
      </c>
      <c r="Q59" s="4">
        <v>49.234467592592594</v>
      </c>
      <c r="R59" s="4">
        <v>49.234467592592594</v>
      </c>
      <c r="S59" s="7" t="s">
        <v>134</v>
      </c>
    </row>
    <row r="60" spans="1:19" hidden="1" x14ac:dyDescent="0.25">
      <c r="A60" s="3" t="s">
        <v>463</v>
      </c>
      <c r="B60" s="3" t="s">
        <v>464</v>
      </c>
      <c r="C60" s="3">
        <f>IF(ISERROR(VLOOKUP(B60,'070114'!B:C,2,FALSE)),"new",VLOOKUP(B60,'070114'!B:C,2,FALSE))</f>
        <v>0</v>
      </c>
      <c r="D60" s="3" t="s">
        <v>465</v>
      </c>
      <c r="E60" s="3" t="s">
        <v>466</v>
      </c>
      <c r="F60" s="3" t="s">
        <v>48</v>
      </c>
      <c r="G60" s="3" t="s">
        <v>235</v>
      </c>
      <c r="H60" s="3" t="s">
        <v>268</v>
      </c>
      <c r="I60" s="3" t="s">
        <v>467</v>
      </c>
      <c r="J60" s="3" t="s">
        <v>80</v>
      </c>
      <c r="K60" s="3" t="s">
        <v>27</v>
      </c>
      <c r="L60" s="3" t="s">
        <v>28</v>
      </c>
      <c r="M60" s="3" t="s">
        <v>371</v>
      </c>
      <c r="N60" s="3" t="s">
        <v>468</v>
      </c>
      <c r="O60" s="5">
        <v>41603.541087962964</v>
      </c>
      <c r="P60" s="2">
        <v>0</v>
      </c>
      <c r="Q60" s="4">
        <v>43.563726851851854</v>
      </c>
      <c r="R60" s="4">
        <v>363.13231481481483</v>
      </c>
      <c r="S60" s="7" t="s">
        <v>134</v>
      </c>
    </row>
    <row r="61" spans="1:19" hidden="1" x14ac:dyDescent="0.25">
      <c r="A61" s="3" t="s">
        <v>231</v>
      </c>
      <c r="B61" s="3" t="s">
        <v>469</v>
      </c>
      <c r="C61" s="3">
        <f>IF(ISERROR(VLOOKUP(B61,'070114'!B:C,2,FALSE)),"new",VLOOKUP(B61,'070114'!B:C,2,FALSE))</f>
        <v>0</v>
      </c>
      <c r="D61" s="3" t="s">
        <v>233</v>
      </c>
      <c r="E61" s="3" t="s">
        <v>234</v>
      </c>
      <c r="F61" s="3" t="s">
        <v>48</v>
      </c>
      <c r="G61" s="3" t="s">
        <v>31</v>
      </c>
      <c r="H61" s="3" t="s">
        <v>78</v>
      </c>
      <c r="I61" s="3" t="s">
        <v>470</v>
      </c>
      <c r="J61" s="3" t="s">
        <v>80</v>
      </c>
      <c r="K61" s="3" t="s">
        <v>27</v>
      </c>
      <c r="L61" s="3" t="s">
        <v>28</v>
      </c>
      <c r="M61" s="3" t="s">
        <v>132</v>
      </c>
      <c r="N61" s="3" t="s">
        <v>238</v>
      </c>
      <c r="O61" s="5">
        <v>41302.101423611108</v>
      </c>
      <c r="P61" s="2">
        <v>0</v>
      </c>
      <c r="Q61" s="4">
        <v>345.0033912037037</v>
      </c>
      <c r="R61" s="4">
        <v>345.0033912037037</v>
      </c>
      <c r="S61" s="7" t="s">
        <v>134</v>
      </c>
    </row>
    <row r="62" spans="1:19" hidden="1" x14ac:dyDescent="0.25">
      <c r="A62" s="3" t="s">
        <v>471</v>
      </c>
      <c r="B62" s="3" t="s">
        <v>472</v>
      </c>
      <c r="C62" s="3">
        <f>IF(ISERROR(VLOOKUP(B62,'070114'!B:C,2,FALSE)),"new",VLOOKUP(B62,'070114'!B:C,2,FALSE))</f>
        <v>0</v>
      </c>
      <c r="D62" s="3" t="s">
        <v>473</v>
      </c>
      <c r="E62" s="3" t="s">
        <v>474</v>
      </c>
      <c r="F62" s="3" t="s">
        <v>23</v>
      </c>
      <c r="G62" s="3" t="s">
        <v>147</v>
      </c>
      <c r="H62" s="3" t="s">
        <v>148</v>
      </c>
      <c r="I62" s="3" t="s">
        <v>148</v>
      </c>
      <c r="J62" s="3" t="s">
        <v>475</v>
      </c>
      <c r="K62" s="3" t="s">
        <v>27</v>
      </c>
      <c r="L62" s="3" t="s">
        <v>28</v>
      </c>
      <c r="M62" s="3" t="s">
        <v>42</v>
      </c>
      <c r="N62" s="3" t="s">
        <v>353</v>
      </c>
      <c r="O62" s="5">
        <v>41585.12127314815</v>
      </c>
      <c r="P62" s="2">
        <v>0</v>
      </c>
      <c r="Q62" s="4">
        <v>61.983541666666667</v>
      </c>
      <c r="R62" s="4">
        <v>315.93032407407406</v>
      </c>
      <c r="S62" s="7" t="s">
        <v>134</v>
      </c>
    </row>
    <row r="63" spans="1:19" hidden="1" x14ac:dyDescent="0.25">
      <c r="A63" s="3" t="s">
        <v>231</v>
      </c>
      <c r="B63" s="3" t="s">
        <v>476</v>
      </c>
      <c r="C63" s="3">
        <f>IF(ISERROR(VLOOKUP(B63,'070114'!B:C,2,FALSE)),"new",VLOOKUP(B63,'070114'!B:C,2,FALSE))</f>
        <v>0</v>
      </c>
      <c r="D63" s="3" t="s">
        <v>233</v>
      </c>
      <c r="E63" s="3" t="s">
        <v>234</v>
      </c>
      <c r="F63" s="3" t="s">
        <v>48</v>
      </c>
      <c r="G63" s="3" t="s">
        <v>235</v>
      </c>
      <c r="H63" s="3" t="s">
        <v>236</v>
      </c>
      <c r="I63" s="3" t="s">
        <v>237</v>
      </c>
      <c r="J63" s="3" t="s">
        <v>80</v>
      </c>
      <c r="K63" s="3" t="s">
        <v>27</v>
      </c>
      <c r="L63" s="3" t="s">
        <v>28</v>
      </c>
      <c r="M63" s="3" t="s">
        <v>132</v>
      </c>
      <c r="N63" s="3" t="s">
        <v>238</v>
      </c>
      <c r="O63" s="5">
        <v>41337.2262962963</v>
      </c>
      <c r="P63" s="2">
        <v>0</v>
      </c>
      <c r="Q63" s="4">
        <v>309.87851851851855</v>
      </c>
      <c r="R63" s="4">
        <v>309.87851851851855</v>
      </c>
      <c r="S63" s="7" t="s">
        <v>134</v>
      </c>
    </row>
    <row r="64" spans="1:19" hidden="1" x14ac:dyDescent="0.25">
      <c r="A64" s="3" t="s">
        <v>463</v>
      </c>
      <c r="B64" s="3" t="s">
        <v>477</v>
      </c>
      <c r="C64" s="3">
        <f>IF(ISERROR(VLOOKUP(B64,'070114'!B:C,2,FALSE)),"new",VLOOKUP(B64,'070114'!B:C,2,FALSE))</f>
        <v>0</v>
      </c>
      <c r="D64" s="3" t="s">
        <v>478</v>
      </c>
      <c r="E64" s="3" t="s">
        <v>479</v>
      </c>
      <c r="F64" s="3" t="s">
        <v>48</v>
      </c>
      <c r="G64" s="3" t="s">
        <v>324</v>
      </c>
      <c r="H64" s="3" t="s">
        <v>305</v>
      </c>
      <c r="I64" s="3" t="s">
        <v>480</v>
      </c>
      <c r="J64" s="3" t="s">
        <v>481</v>
      </c>
      <c r="K64" s="3" t="s">
        <v>27</v>
      </c>
      <c r="L64" s="3" t="s">
        <v>28</v>
      </c>
      <c r="M64" s="3" t="s">
        <v>132</v>
      </c>
      <c r="N64" s="3" t="s">
        <v>482</v>
      </c>
      <c r="O64" s="5">
        <v>41393.191805555558</v>
      </c>
      <c r="P64" s="2">
        <v>0</v>
      </c>
      <c r="Q64" s="4">
        <v>253.91300925925927</v>
      </c>
      <c r="R64" s="4">
        <v>253.91300925925927</v>
      </c>
      <c r="S64" s="7" t="s">
        <v>134</v>
      </c>
    </row>
    <row r="65" spans="1:19" hidden="1" x14ac:dyDescent="0.25">
      <c r="A65" s="3" t="s">
        <v>483</v>
      </c>
      <c r="B65" s="3" t="s">
        <v>484</v>
      </c>
      <c r="C65" s="3">
        <f>IF(ISERROR(VLOOKUP(B65,'070114'!B:C,2,FALSE)),"new",VLOOKUP(B65,'070114'!B:C,2,FALSE))</f>
        <v>0</v>
      </c>
      <c r="D65" s="3" t="s">
        <v>485</v>
      </c>
      <c r="E65" s="3" t="s">
        <v>486</v>
      </c>
      <c r="F65" s="3" t="s">
        <v>48</v>
      </c>
      <c r="G65" s="3" t="s">
        <v>31</v>
      </c>
      <c r="H65" s="3" t="s">
        <v>83</v>
      </c>
      <c r="I65" s="3" t="s">
        <v>84</v>
      </c>
      <c r="J65" s="3" t="s">
        <v>80</v>
      </c>
      <c r="K65" s="3" t="s">
        <v>27</v>
      </c>
      <c r="L65" s="3" t="s">
        <v>28</v>
      </c>
      <c r="M65" s="3" t="s">
        <v>132</v>
      </c>
      <c r="N65" s="3" t="s">
        <v>487</v>
      </c>
      <c r="O65" s="5">
        <v>41438.098726851851</v>
      </c>
      <c r="P65" s="2">
        <v>0</v>
      </c>
      <c r="Q65" s="4">
        <v>209.00608796296297</v>
      </c>
      <c r="R65" s="4">
        <v>209.00608796296297</v>
      </c>
      <c r="S65" s="7" t="s">
        <v>134</v>
      </c>
    </row>
    <row r="66" spans="1:19" hidden="1" x14ac:dyDescent="0.25">
      <c r="A66" s="3" t="s">
        <v>463</v>
      </c>
      <c r="B66" s="3" t="s">
        <v>488</v>
      </c>
      <c r="C66" s="3">
        <f>IF(ISERROR(VLOOKUP(B66,'070114'!B:C,2,FALSE)),"new",VLOOKUP(B66,'070114'!B:C,2,FALSE))</f>
        <v>0</v>
      </c>
      <c r="D66" s="3" t="s">
        <v>489</v>
      </c>
      <c r="E66" s="3" t="s">
        <v>490</v>
      </c>
      <c r="F66" s="3" t="s">
        <v>23</v>
      </c>
      <c r="G66" s="3" t="s">
        <v>147</v>
      </c>
      <c r="H66" s="3" t="s">
        <v>148</v>
      </c>
      <c r="I66" s="3" t="s">
        <v>148</v>
      </c>
      <c r="J66" s="3" t="s">
        <v>80</v>
      </c>
      <c r="K66" s="3" t="s">
        <v>27</v>
      </c>
      <c r="L66" s="3" t="s">
        <v>28</v>
      </c>
      <c r="M66" s="3" t="s">
        <v>141</v>
      </c>
      <c r="N66" s="3" t="s">
        <v>491</v>
      </c>
      <c r="O66" s="5">
        <v>41443.216886574075</v>
      </c>
      <c r="P66" s="2">
        <v>1</v>
      </c>
      <c r="Q66" s="4">
        <v>203.88792824074073</v>
      </c>
      <c r="R66" s="4">
        <v>203.89528935185186</v>
      </c>
      <c r="S66" s="7" t="s">
        <v>134</v>
      </c>
    </row>
    <row r="67" spans="1:19" hidden="1" x14ac:dyDescent="0.25">
      <c r="A67" s="3" t="s">
        <v>463</v>
      </c>
      <c r="B67" s="3" t="s">
        <v>492</v>
      </c>
      <c r="C67" s="3" t="str">
        <f>IF(ISERROR(VLOOKUP(B67,'070114'!B:C,2,FALSE)),"new",VLOOKUP(B67,'070114'!B:C,2,FALSE))</f>
        <v>new</v>
      </c>
      <c r="D67" s="3" t="s">
        <v>493</v>
      </c>
      <c r="E67" s="3" t="s">
        <v>494</v>
      </c>
      <c r="F67" s="3" t="s">
        <v>37</v>
      </c>
      <c r="G67" s="3" t="s">
        <v>190</v>
      </c>
      <c r="H67" s="3" t="s">
        <v>191</v>
      </c>
      <c r="I67" s="3" t="s">
        <v>495</v>
      </c>
      <c r="J67" s="3" t="s">
        <v>80</v>
      </c>
      <c r="K67" s="3" t="s">
        <v>27</v>
      </c>
      <c r="L67" s="3" t="s">
        <v>496</v>
      </c>
      <c r="M67" s="3" t="s">
        <v>169</v>
      </c>
      <c r="N67" s="3" t="s">
        <v>170</v>
      </c>
      <c r="O67" s="5">
        <v>41460.242673611108</v>
      </c>
      <c r="P67" s="2">
        <v>1</v>
      </c>
      <c r="Q67" s="4">
        <v>186.86214120370371</v>
      </c>
      <c r="R67" s="4">
        <v>186.9104513888889</v>
      </c>
      <c r="S67" s="7" t="s">
        <v>134</v>
      </c>
    </row>
    <row r="68" spans="1:19" hidden="1" x14ac:dyDescent="0.25">
      <c r="A68" s="3" t="s">
        <v>294</v>
      </c>
      <c r="B68" s="3" t="s">
        <v>503</v>
      </c>
      <c r="C68" s="3" t="str">
        <f>IF(ISERROR(VLOOKUP(B68,'070114'!B:C,2,FALSE)),"new",VLOOKUP(B68,'070114'!B:C,2,FALSE))</f>
        <v>new</v>
      </c>
      <c r="D68" s="3" t="s">
        <v>504</v>
      </c>
      <c r="E68" s="3" t="s">
        <v>505</v>
      </c>
      <c r="F68" s="3" t="s">
        <v>23</v>
      </c>
      <c r="G68" s="3" t="s">
        <v>147</v>
      </c>
      <c r="H68" s="3" t="s">
        <v>148</v>
      </c>
      <c r="I68" s="3" t="s">
        <v>148</v>
      </c>
      <c r="J68" s="3" t="s">
        <v>506</v>
      </c>
      <c r="K68" s="3" t="s">
        <v>299</v>
      </c>
      <c r="L68" s="3" t="s">
        <v>28</v>
      </c>
      <c r="M68" s="3" t="s">
        <v>29</v>
      </c>
      <c r="N68" s="3" t="s">
        <v>368</v>
      </c>
      <c r="O68" s="5">
        <v>41521.037268518521</v>
      </c>
      <c r="P68" s="2">
        <v>5</v>
      </c>
      <c r="Q68" s="4">
        <v>126.0675462962963</v>
      </c>
      <c r="R68" s="4">
        <v>127.99783564814815</v>
      </c>
      <c r="S68" s="7" t="s">
        <v>134</v>
      </c>
    </row>
    <row r="69" spans="1:19" hidden="1" x14ac:dyDescent="0.25">
      <c r="A69" s="3" t="s">
        <v>497</v>
      </c>
      <c r="B69" s="3" t="s">
        <v>507</v>
      </c>
      <c r="C69" s="3" t="str">
        <f>IF(ISERROR(VLOOKUP(B69,'070114'!B:C,2,FALSE)),"new",VLOOKUP(B69,'070114'!B:C,2,FALSE))</f>
        <v>new</v>
      </c>
      <c r="D69" s="3" t="s">
        <v>489</v>
      </c>
      <c r="E69" s="3" t="s">
        <v>490</v>
      </c>
      <c r="F69" s="3" t="s">
        <v>23</v>
      </c>
      <c r="G69" s="3" t="s">
        <v>24</v>
      </c>
      <c r="H69" s="3" t="s">
        <v>262</v>
      </c>
      <c r="I69" s="3" t="s">
        <v>262</v>
      </c>
      <c r="J69" s="3" t="s">
        <v>26</v>
      </c>
      <c r="K69" s="3" t="s">
        <v>299</v>
      </c>
      <c r="L69" s="3" t="s">
        <v>28</v>
      </c>
      <c r="M69" s="3" t="s">
        <v>42</v>
      </c>
      <c r="N69" s="3"/>
      <c r="O69" s="5">
        <v>41561.098541666666</v>
      </c>
      <c r="P69" s="2">
        <v>0</v>
      </c>
      <c r="Q69" s="4">
        <v>86.006273148148153</v>
      </c>
      <c r="R69" s="4">
        <v>97.176932870370365</v>
      </c>
      <c r="S69" s="7" t="s">
        <v>134</v>
      </c>
    </row>
    <row r="70" spans="1:19" hidden="1" x14ac:dyDescent="0.25">
      <c r="A70" s="3" t="s">
        <v>508</v>
      </c>
      <c r="B70" s="3" t="s">
        <v>509</v>
      </c>
      <c r="C70" s="3" t="str">
        <f>IF(ISERROR(VLOOKUP(B70,'070114'!B:C,2,FALSE)),"new",VLOOKUP(B70,'070114'!B:C,2,FALSE))</f>
        <v>new</v>
      </c>
      <c r="D70" s="3" t="s">
        <v>510</v>
      </c>
      <c r="E70" s="3" t="s">
        <v>511</v>
      </c>
      <c r="F70" s="3" t="s">
        <v>37</v>
      </c>
      <c r="G70" s="3" t="s">
        <v>355</v>
      </c>
      <c r="H70" s="3" t="s">
        <v>512</v>
      </c>
      <c r="I70" s="3" t="s">
        <v>513</v>
      </c>
      <c r="J70" s="3" t="s">
        <v>514</v>
      </c>
      <c r="K70" s="3" t="s">
        <v>358</v>
      </c>
      <c r="L70" s="3" t="s">
        <v>28</v>
      </c>
      <c r="M70" s="3" t="s">
        <v>141</v>
      </c>
      <c r="N70" s="3" t="s">
        <v>515</v>
      </c>
      <c r="O70" s="5">
        <v>41599.177870370368</v>
      </c>
      <c r="P70" s="2">
        <v>1</v>
      </c>
      <c r="Q70" s="4">
        <v>47.926944444444445</v>
      </c>
      <c r="R70" s="4">
        <v>90.741458333333327</v>
      </c>
      <c r="S70" s="7" t="s">
        <v>134</v>
      </c>
    </row>
    <row r="71" spans="1:19" hidden="1" x14ac:dyDescent="0.25">
      <c r="A71" s="3" t="s">
        <v>497</v>
      </c>
      <c r="B71" s="3" t="s">
        <v>520</v>
      </c>
      <c r="C71" s="3" t="str">
        <f>IF(ISERROR(VLOOKUP(B71,'070114'!B:C,2,FALSE)),"new",VLOOKUP(B71,'070114'!B:C,2,FALSE))</f>
        <v>new</v>
      </c>
      <c r="D71" s="3" t="s">
        <v>521</v>
      </c>
      <c r="E71" s="3" t="s">
        <v>522</v>
      </c>
      <c r="F71" s="3" t="s">
        <v>37</v>
      </c>
      <c r="G71" s="3" t="s">
        <v>56</v>
      </c>
      <c r="H71" s="3" t="s">
        <v>57</v>
      </c>
      <c r="I71" s="3" t="s">
        <v>57</v>
      </c>
      <c r="J71" s="3" t="s">
        <v>80</v>
      </c>
      <c r="K71" s="3" t="s">
        <v>27</v>
      </c>
      <c r="L71" s="3" t="s">
        <v>28</v>
      </c>
      <c r="M71" s="3" t="s">
        <v>42</v>
      </c>
      <c r="N71" s="3" t="s">
        <v>353</v>
      </c>
      <c r="O71" s="5">
        <v>41591.069699074076</v>
      </c>
      <c r="P71" s="2">
        <v>0</v>
      </c>
      <c r="Q71" s="4">
        <v>56.035115740740736</v>
      </c>
      <c r="R71" s="4">
        <v>64.924768518518519</v>
      </c>
      <c r="S71" s="7" t="s">
        <v>134</v>
      </c>
    </row>
    <row r="72" spans="1:19" hidden="1" x14ac:dyDescent="0.25">
      <c r="A72" s="3" t="s">
        <v>523</v>
      </c>
      <c r="B72" s="3" t="s">
        <v>524</v>
      </c>
      <c r="C72" s="3" t="str">
        <f>IF(ISERROR(VLOOKUP(B72,'070114'!B:C,2,FALSE)),"new",VLOOKUP(B72,'070114'!B:C,2,FALSE))</f>
        <v>new</v>
      </c>
      <c r="D72" s="3" t="s">
        <v>525</v>
      </c>
      <c r="E72" s="3" t="s">
        <v>526</v>
      </c>
      <c r="F72" s="3" t="s">
        <v>48</v>
      </c>
      <c r="G72" s="3" t="s">
        <v>235</v>
      </c>
      <c r="H72" s="3" t="s">
        <v>527</v>
      </c>
      <c r="I72" s="3" t="s">
        <v>528</v>
      </c>
      <c r="J72" s="3" t="s">
        <v>26</v>
      </c>
      <c r="K72" s="3" t="s">
        <v>27</v>
      </c>
      <c r="L72" s="3" t="s">
        <v>28</v>
      </c>
      <c r="M72" s="3" t="s">
        <v>132</v>
      </c>
      <c r="N72" s="3" t="s">
        <v>529</v>
      </c>
      <c r="O72" s="5">
        <v>41583.049328703702</v>
      </c>
      <c r="P72" s="2">
        <v>0</v>
      </c>
      <c r="Q72" s="4">
        <v>64.055486111111108</v>
      </c>
      <c r="R72" s="4">
        <v>64.055486111111108</v>
      </c>
      <c r="S72" s="7" t="s">
        <v>134</v>
      </c>
    </row>
    <row r="73" spans="1:19" hidden="1" x14ac:dyDescent="0.25">
      <c r="A73" s="3" t="s">
        <v>231</v>
      </c>
      <c r="B73" s="3" t="s">
        <v>530</v>
      </c>
      <c r="C73" s="3" t="str">
        <f>IF(ISERROR(VLOOKUP(B73,'070114'!B:C,2,FALSE)),"new",VLOOKUP(B73,'070114'!B:C,2,FALSE))</f>
        <v>new</v>
      </c>
      <c r="D73" s="3" t="s">
        <v>260</v>
      </c>
      <c r="E73" s="3" t="s">
        <v>261</v>
      </c>
      <c r="F73" s="3" t="s">
        <v>23</v>
      </c>
      <c r="G73" s="3" t="s">
        <v>24</v>
      </c>
      <c r="H73" s="3" t="s">
        <v>262</v>
      </c>
      <c r="I73" s="3" t="s">
        <v>262</v>
      </c>
      <c r="J73" s="3" t="s">
        <v>531</v>
      </c>
      <c r="K73" s="3" t="s">
        <v>27</v>
      </c>
      <c r="L73" s="3" t="s">
        <v>28</v>
      </c>
      <c r="M73" s="3" t="s">
        <v>42</v>
      </c>
      <c r="N73" s="3" t="s">
        <v>353</v>
      </c>
      <c r="O73" s="5">
        <v>41609.965081018519</v>
      </c>
      <c r="P73" s="2">
        <v>0</v>
      </c>
      <c r="Q73" s="4">
        <v>37.139733796296298</v>
      </c>
      <c r="R73" s="4">
        <v>56.968888888888884</v>
      </c>
      <c r="S73" s="7" t="s">
        <v>134</v>
      </c>
    </row>
    <row r="74" spans="1:19" hidden="1" x14ac:dyDescent="0.25">
      <c r="A74" s="3" t="s">
        <v>258</v>
      </c>
      <c r="B74" s="3" t="s">
        <v>532</v>
      </c>
      <c r="C74" s="3" t="str">
        <f>IF(ISERROR(VLOOKUP(B74,'070114'!B:C,2,FALSE)),"new",VLOOKUP(B74,'070114'!B:C,2,FALSE))</f>
        <v>new</v>
      </c>
      <c r="D74" s="3" t="s">
        <v>260</v>
      </c>
      <c r="E74" s="3" t="s">
        <v>261</v>
      </c>
      <c r="F74" s="3" t="s">
        <v>23</v>
      </c>
      <c r="G74" s="3" t="s">
        <v>24</v>
      </c>
      <c r="H74" s="3" t="s">
        <v>262</v>
      </c>
      <c r="I74" s="3" t="s">
        <v>262</v>
      </c>
      <c r="J74" s="3" t="s">
        <v>533</v>
      </c>
      <c r="K74" s="3" t="s">
        <v>27</v>
      </c>
      <c r="L74" s="3" t="s">
        <v>28</v>
      </c>
      <c r="M74" s="3" t="s">
        <v>132</v>
      </c>
      <c r="N74" s="3" t="s">
        <v>263</v>
      </c>
      <c r="O74" s="5">
        <v>41591.199548611112</v>
      </c>
      <c r="P74" s="2">
        <v>0</v>
      </c>
      <c r="Q74" s="4">
        <v>55.905266203703704</v>
      </c>
      <c r="R74" s="4">
        <v>55.905266203703704</v>
      </c>
      <c r="S74" s="7" t="s">
        <v>134</v>
      </c>
    </row>
    <row r="75" spans="1:19" hidden="1" x14ac:dyDescent="0.25">
      <c r="A75" s="3" t="s">
        <v>463</v>
      </c>
      <c r="B75" s="3" t="s">
        <v>534</v>
      </c>
      <c r="C75" s="3" t="str">
        <f>IF(ISERROR(VLOOKUP(B75,'070114'!B:C,2,FALSE)),"new",VLOOKUP(B75,'070114'!B:C,2,FALSE))</f>
        <v>new</v>
      </c>
      <c r="D75" s="3" t="s">
        <v>535</v>
      </c>
      <c r="E75" s="3" t="s">
        <v>536</v>
      </c>
      <c r="F75" s="3" t="s">
        <v>37</v>
      </c>
      <c r="G75" s="3" t="s">
        <v>56</v>
      </c>
      <c r="H75" s="3" t="s">
        <v>351</v>
      </c>
      <c r="I75" s="3" t="s">
        <v>351</v>
      </c>
      <c r="J75" s="3" t="s">
        <v>26</v>
      </c>
      <c r="K75" s="3" t="s">
        <v>27</v>
      </c>
      <c r="L75" s="3" t="s">
        <v>28</v>
      </c>
      <c r="M75" s="3" t="s">
        <v>132</v>
      </c>
      <c r="N75" s="3" t="s">
        <v>537</v>
      </c>
      <c r="O75" s="5">
        <v>41593.121261574073</v>
      </c>
      <c r="P75" s="2">
        <v>0</v>
      </c>
      <c r="Q75" s="4">
        <v>53.98355324074074</v>
      </c>
      <c r="R75" s="4">
        <v>53.98355324074074</v>
      </c>
      <c r="S75" s="7" t="s">
        <v>134</v>
      </c>
    </row>
    <row r="76" spans="1:19" hidden="1" x14ac:dyDescent="0.25">
      <c r="A76" s="3" t="s">
        <v>463</v>
      </c>
      <c r="B76" s="3" t="s">
        <v>538</v>
      </c>
      <c r="C76" s="3" t="str">
        <f>IF(ISERROR(VLOOKUP(B76,'070114'!B:C,2,FALSE)),"new",VLOOKUP(B76,'070114'!B:C,2,FALSE))</f>
        <v>new</v>
      </c>
      <c r="D76" s="3" t="s">
        <v>290</v>
      </c>
      <c r="E76" s="3" t="s">
        <v>291</v>
      </c>
      <c r="F76" s="3" t="s">
        <v>23</v>
      </c>
      <c r="G76" s="3" t="s">
        <v>24</v>
      </c>
      <c r="H76" s="3" t="s">
        <v>262</v>
      </c>
      <c r="I76" s="3" t="s">
        <v>262</v>
      </c>
      <c r="J76" s="3" t="s">
        <v>539</v>
      </c>
      <c r="K76" s="3" t="s">
        <v>27</v>
      </c>
      <c r="L76" s="3" t="s">
        <v>28</v>
      </c>
      <c r="M76" s="3" t="s">
        <v>42</v>
      </c>
      <c r="N76" s="3" t="s">
        <v>353</v>
      </c>
      <c r="O76" s="5">
        <v>41624.13789351852</v>
      </c>
      <c r="P76" s="2">
        <v>0</v>
      </c>
      <c r="Q76" s="4">
        <v>22.966921296296295</v>
      </c>
      <c r="R76" s="4">
        <v>50.963587962962968</v>
      </c>
      <c r="S76" s="7" t="s">
        <v>134</v>
      </c>
    </row>
    <row r="77" spans="1:19" hidden="1" x14ac:dyDescent="0.25">
      <c r="A77" s="3" t="s">
        <v>463</v>
      </c>
      <c r="B77" s="3" t="s">
        <v>540</v>
      </c>
      <c r="C77" s="3" t="str">
        <f>IF(ISERROR(VLOOKUP(B77,'070114'!B:C,2,FALSE)),"new",VLOOKUP(B77,'070114'!B:C,2,FALSE))</f>
        <v>new</v>
      </c>
      <c r="D77" s="3" t="s">
        <v>541</v>
      </c>
      <c r="E77" s="3" t="s">
        <v>542</v>
      </c>
      <c r="F77" s="3" t="s">
        <v>23</v>
      </c>
      <c r="G77" s="3" t="s">
        <v>24</v>
      </c>
      <c r="H77" s="3" t="s">
        <v>262</v>
      </c>
      <c r="I77" s="3" t="s">
        <v>262</v>
      </c>
      <c r="J77" s="3" t="s">
        <v>292</v>
      </c>
      <c r="K77" s="3" t="s">
        <v>27</v>
      </c>
      <c r="L77" s="3" t="s">
        <v>28</v>
      </c>
      <c r="M77" s="3" t="s">
        <v>132</v>
      </c>
      <c r="N77" s="3" t="s">
        <v>543</v>
      </c>
      <c r="O77" s="5">
        <v>41596.141932870371</v>
      </c>
      <c r="P77" s="2">
        <v>0</v>
      </c>
      <c r="Q77" s="4">
        <v>50.96288194444444</v>
      </c>
      <c r="R77" s="4">
        <v>50.96288194444444</v>
      </c>
      <c r="S77" s="7" t="s">
        <v>134</v>
      </c>
    </row>
    <row r="78" spans="1:19" hidden="1" x14ac:dyDescent="0.25">
      <c r="A78" s="3" t="s">
        <v>544</v>
      </c>
      <c r="B78" s="3" t="s">
        <v>545</v>
      </c>
      <c r="C78" s="3" t="str">
        <f>IF(ISERROR(VLOOKUP(B78,'070114'!B:C,2,FALSE)),"new",VLOOKUP(B78,'070114'!B:C,2,FALSE))</f>
        <v>new</v>
      </c>
      <c r="D78" s="3" t="s">
        <v>546</v>
      </c>
      <c r="E78" s="3" t="s">
        <v>547</v>
      </c>
      <c r="F78" s="3" t="s">
        <v>23</v>
      </c>
      <c r="G78" s="3" t="s">
        <v>147</v>
      </c>
      <c r="H78" s="3" t="s">
        <v>148</v>
      </c>
      <c r="I78" s="3" t="s">
        <v>148</v>
      </c>
      <c r="J78" s="3" t="s">
        <v>548</v>
      </c>
      <c r="K78" s="3" t="s">
        <v>299</v>
      </c>
      <c r="L78" s="3" t="s">
        <v>28</v>
      </c>
      <c r="M78" s="3" t="s">
        <v>42</v>
      </c>
      <c r="N78" s="3" t="s">
        <v>613</v>
      </c>
      <c r="O78" s="5">
        <v>41645.188078703701</v>
      </c>
      <c r="P78" s="2">
        <v>0</v>
      </c>
      <c r="Q78" s="4">
        <v>1.9167361111111112</v>
      </c>
      <c r="R78" s="4">
        <v>22.012546296296296</v>
      </c>
      <c r="S78" s="7" t="s">
        <v>134</v>
      </c>
    </row>
    <row r="79" spans="1:19" hidden="1" x14ac:dyDescent="0.25">
      <c r="A79" s="3" t="s">
        <v>549</v>
      </c>
      <c r="B79" s="3" t="s">
        <v>550</v>
      </c>
      <c r="C79" s="3">
        <f>IF(ISERROR(VLOOKUP(B79,'070114'!B:C,2,FALSE)),"new",VLOOKUP(B79,'070114'!B:C,2,FALSE))</f>
        <v>0</v>
      </c>
      <c r="D79" s="3" t="s">
        <v>551</v>
      </c>
      <c r="E79" s="3" t="s">
        <v>552</v>
      </c>
      <c r="F79" s="3" t="s">
        <v>23</v>
      </c>
      <c r="G79" s="3" t="s">
        <v>147</v>
      </c>
      <c r="H79" s="3" t="s">
        <v>148</v>
      </c>
      <c r="I79" s="3" t="s">
        <v>148</v>
      </c>
      <c r="J79" s="3" t="s">
        <v>80</v>
      </c>
      <c r="K79" s="3" t="s">
        <v>27</v>
      </c>
      <c r="L79" s="3" t="s">
        <v>28</v>
      </c>
      <c r="M79" s="3" t="s">
        <v>29</v>
      </c>
      <c r="N79" s="3" t="s">
        <v>368</v>
      </c>
      <c r="O79" s="5">
        <v>41327.390474537038</v>
      </c>
      <c r="P79" s="2">
        <v>3</v>
      </c>
      <c r="Q79" s="4">
        <v>319.71434027777775</v>
      </c>
      <c r="R79" s="4">
        <v>341.83443287037039</v>
      </c>
      <c r="S79" s="7" t="s">
        <v>134</v>
      </c>
    </row>
    <row r="80" spans="1:19" hidden="1" x14ac:dyDescent="0.25">
      <c r="A80" s="3" t="s">
        <v>553</v>
      </c>
      <c r="B80" s="3" t="s">
        <v>554</v>
      </c>
      <c r="C80" s="3">
        <f>IF(ISERROR(VLOOKUP(B80,'070114'!B:C,2,FALSE)),"new",VLOOKUP(B80,'070114'!B:C,2,FALSE))</f>
        <v>0</v>
      </c>
      <c r="D80" s="3" t="s">
        <v>555</v>
      </c>
      <c r="E80" s="3" t="s">
        <v>556</v>
      </c>
      <c r="F80" s="3" t="s">
        <v>23</v>
      </c>
      <c r="G80" s="3" t="s">
        <v>147</v>
      </c>
      <c r="H80" s="3" t="s">
        <v>148</v>
      </c>
      <c r="I80" s="3" t="s">
        <v>148</v>
      </c>
      <c r="J80" s="3" t="s">
        <v>80</v>
      </c>
      <c r="K80" s="3" t="s">
        <v>27</v>
      </c>
      <c r="L80" s="3" t="s">
        <v>28</v>
      </c>
      <c r="M80" s="3" t="s">
        <v>29</v>
      </c>
      <c r="N80" s="3" t="s">
        <v>557</v>
      </c>
      <c r="O80" s="5">
        <v>41348.457372685189</v>
      </c>
      <c r="P80" s="2">
        <v>3</v>
      </c>
      <c r="Q80" s="4">
        <v>298.64744212962961</v>
      </c>
      <c r="R80" s="4">
        <v>312.95126157407407</v>
      </c>
      <c r="S80" s="7" t="s">
        <v>134</v>
      </c>
    </row>
    <row r="81" spans="1:19" hidden="1" x14ac:dyDescent="0.25">
      <c r="A81" s="3" t="s">
        <v>553</v>
      </c>
      <c r="B81" s="3" t="s">
        <v>558</v>
      </c>
      <c r="C81" s="3">
        <f>IF(ISERROR(VLOOKUP(B81,'070114'!B:C,2,FALSE)),"new",VLOOKUP(B81,'070114'!B:C,2,FALSE))</f>
        <v>0</v>
      </c>
      <c r="D81" s="3" t="s">
        <v>555</v>
      </c>
      <c r="E81" s="3" t="s">
        <v>556</v>
      </c>
      <c r="F81" s="3" t="s">
        <v>23</v>
      </c>
      <c r="G81" s="3" t="s">
        <v>147</v>
      </c>
      <c r="H81" s="3" t="s">
        <v>148</v>
      </c>
      <c r="I81" s="3" t="s">
        <v>148</v>
      </c>
      <c r="J81" s="3" t="s">
        <v>80</v>
      </c>
      <c r="K81" s="3" t="s">
        <v>27</v>
      </c>
      <c r="L81" s="3" t="s">
        <v>28</v>
      </c>
      <c r="M81" s="3" t="s">
        <v>29</v>
      </c>
      <c r="N81" s="3" t="s">
        <v>368</v>
      </c>
      <c r="O81" s="5">
        <v>41407.345532407409</v>
      </c>
      <c r="P81" s="2">
        <v>3</v>
      </c>
      <c r="Q81" s="4">
        <v>239.7592824074074</v>
      </c>
      <c r="R81" s="4">
        <v>245.089849537037</v>
      </c>
      <c r="S81" s="7" t="s">
        <v>134</v>
      </c>
    </row>
    <row r="82" spans="1:19" hidden="1" x14ac:dyDescent="0.25">
      <c r="A82" s="3" t="s">
        <v>553</v>
      </c>
      <c r="B82" s="3" t="s">
        <v>559</v>
      </c>
      <c r="C82" s="3">
        <f>IF(ISERROR(VLOOKUP(B82,'070114'!B:C,2,FALSE)),"new",VLOOKUP(B82,'070114'!B:C,2,FALSE))</f>
        <v>0</v>
      </c>
      <c r="D82" s="3" t="s">
        <v>555</v>
      </c>
      <c r="E82" s="3" t="s">
        <v>556</v>
      </c>
      <c r="F82" s="3" t="s">
        <v>23</v>
      </c>
      <c r="G82" s="3" t="s">
        <v>147</v>
      </c>
      <c r="H82" s="3" t="s">
        <v>148</v>
      </c>
      <c r="I82" s="3" t="s">
        <v>148</v>
      </c>
      <c r="J82" s="3" t="s">
        <v>80</v>
      </c>
      <c r="K82" s="3" t="s">
        <v>27</v>
      </c>
      <c r="L82" s="3" t="s">
        <v>28</v>
      </c>
      <c r="M82" s="3" t="s">
        <v>132</v>
      </c>
      <c r="N82" s="3" t="s">
        <v>560</v>
      </c>
      <c r="O82" s="5">
        <v>41437.043032407404</v>
      </c>
      <c r="P82" s="2">
        <v>0</v>
      </c>
      <c r="Q82" s="4">
        <v>210.06178240740741</v>
      </c>
      <c r="R82" s="4">
        <v>210.06178240740741</v>
      </c>
      <c r="S82" s="7" t="s">
        <v>134</v>
      </c>
    </row>
    <row r="83" spans="1:19" hidden="1" x14ac:dyDescent="0.25">
      <c r="A83" s="3" t="s">
        <v>553</v>
      </c>
      <c r="B83" s="3" t="s">
        <v>561</v>
      </c>
      <c r="C83" s="3" t="str">
        <f>IF(ISERROR(VLOOKUP(B83,'070114'!B:C,2,FALSE)),"new",VLOOKUP(B83,'070114'!B:C,2,FALSE))</f>
        <v>new</v>
      </c>
      <c r="D83" s="3" t="s">
        <v>562</v>
      </c>
      <c r="E83" s="3" t="s">
        <v>563</v>
      </c>
      <c r="F83" s="3" t="s">
        <v>23</v>
      </c>
      <c r="G83" s="3" t="s">
        <v>147</v>
      </c>
      <c r="H83" s="3" t="s">
        <v>148</v>
      </c>
      <c r="I83" s="3" t="s">
        <v>148</v>
      </c>
      <c r="J83" s="3" t="s">
        <v>564</v>
      </c>
      <c r="K83" s="3" t="s">
        <v>27</v>
      </c>
      <c r="L83" s="3" t="s">
        <v>28</v>
      </c>
      <c r="M83" s="3" t="s">
        <v>29</v>
      </c>
      <c r="N83" s="3" t="s">
        <v>368</v>
      </c>
      <c r="O83" s="5">
        <v>41520.57476851852</v>
      </c>
      <c r="P83" s="2">
        <v>3</v>
      </c>
      <c r="Q83" s="4">
        <v>126.53004629629629</v>
      </c>
      <c r="R83" s="4">
        <v>131.75807870370372</v>
      </c>
      <c r="S83" s="7" t="s">
        <v>134</v>
      </c>
    </row>
    <row r="84" spans="1:19" hidden="1" x14ac:dyDescent="0.25">
      <c r="A84" s="3" t="s">
        <v>565</v>
      </c>
      <c r="B84" s="3" t="s">
        <v>566</v>
      </c>
      <c r="C84" s="3">
        <f>IF(ISERROR(VLOOKUP(B84,'070114'!B:C,2,FALSE)),"new",VLOOKUP(B84,'070114'!B:C,2,FALSE))</f>
        <v>0</v>
      </c>
      <c r="D84" s="3" t="s">
        <v>567</v>
      </c>
      <c r="E84" s="3" t="s">
        <v>377</v>
      </c>
      <c r="F84" s="3" t="s">
        <v>23</v>
      </c>
      <c r="G84" s="3" t="s">
        <v>128</v>
      </c>
      <c r="H84" s="3" t="s">
        <v>378</v>
      </c>
      <c r="I84" s="3" t="s">
        <v>379</v>
      </c>
      <c r="J84" s="3" t="s">
        <v>80</v>
      </c>
      <c r="K84" s="3" t="s">
        <v>27</v>
      </c>
      <c r="L84" s="3" t="s">
        <v>28</v>
      </c>
      <c r="M84" s="3" t="s">
        <v>141</v>
      </c>
      <c r="N84" s="3" t="s">
        <v>568</v>
      </c>
      <c r="O84" s="5">
        <v>41289.162499999999</v>
      </c>
      <c r="P84" s="2">
        <v>1</v>
      </c>
      <c r="Q84" s="4">
        <v>357.94231481481484</v>
      </c>
      <c r="R84" s="4">
        <v>358.91140046296294</v>
      </c>
      <c r="S84" s="7" t="s">
        <v>134</v>
      </c>
    </row>
    <row r="85" spans="1:19" hidden="1" x14ac:dyDescent="0.25">
      <c r="A85" s="3" t="s">
        <v>569</v>
      </c>
      <c r="B85" s="3" t="s">
        <v>570</v>
      </c>
      <c r="C85" s="3">
        <f>IF(ISERROR(VLOOKUP(B85,'070114'!B:C,2,FALSE)),"new",VLOOKUP(B85,'070114'!B:C,2,FALSE))</f>
        <v>0</v>
      </c>
      <c r="D85" s="3" t="s">
        <v>571</v>
      </c>
      <c r="E85" s="3" t="s">
        <v>572</v>
      </c>
      <c r="F85" s="3" t="s">
        <v>23</v>
      </c>
      <c r="G85" s="3" t="s">
        <v>147</v>
      </c>
      <c r="H85" s="3" t="s">
        <v>148</v>
      </c>
      <c r="I85" s="3" t="s">
        <v>148</v>
      </c>
      <c r="J85" s="3" t="s">
        <v>573</v>
      </c>
      <c r="K85" s="3" t="s">
        <v>131</v>
      </c>
      <c r="L85" s="3" t="s">
        <v>28</v>
      </c>
      <c r="M85" s="3" t="s">
        <v>132</v>
      </c>
      <c r="N85" s="3" t="s">
        <v>574</v>
      </c>
      <c r="O85" s="5">
        <v>41312.231157407405</v>
      </c>
      <c r="P85" s="2">
        <v>0</v>
      </c>
      <c r="Q85" s="4">
        <v>334.87365740740739</v>
      </c>
      <c r="R85" s="4">
        <v>334.87365740740739</v>
      </c>
      <c r="S85" s="7" t="s">
        <v>134</v>
      </c>
    </row>
    <row r="86" spans="1:19" hidden="1" x14ac:dyDescent="0.25">
      <c r="A86" s="3" t="s">
        <v>575</v>
      </c>
      <c r="B86" s="3" t="s">
        <v>576</v>
      </c>
      <c r="C86" s="3">
        <f>IF(ISERROR(VLOOKUP(B86,'070114'!B:C,2,FALSE)),"new",VLOOKUP(B86,'070114'!B:C,2,FALSE))</f>
        <v>0</v>
      </c>
      <c r="D86" s="3" t="s">
        <v>577</v>
      </c>
      <c r="E86" s="3" t="s">
        <v>578</v>
      </c>
      <c r="F86" s="3" t="s">
        <v>23</v>
      </c>
      <c r="G86" s="3" t="s">
        <v>128</v>
      </c>
      <c r="H86" s="3" t="s">
        <v>378</v>
      </c>
      <c r="I86" s="3" t="s">
        <v>579</v>
      </c>
      <c r="J86" s="3" t="s">
        <v>580</v>
      </c>
      <c r="K86" s="3" t="s">
        <v>27</v>
      </c>
      <c r="L86" s="3" t="s">
        <v>28</v>
      </c>
      <c r="M86" s="3" t="s">
        <v>29</v>
      </c>
      <c r="N86" s="3" t="s">
        <v>368</v>
      </c>
      <c r="O86" s="5">
        <v>41431.715173611112</v>
      </c>
      <c r="P86" s="2">
        <v>3</v>
      </c>
      <c r="Q86" s="4">
        <v>215.38964120370369</v>
      </c>
      <c r="R86" s="4">
        <v>221.8908449074074</v>
      </c>
      <c r="S86" s="7" t="s">
        <v>134</v>
      </c>
    </row>
    <row r="87" spans="1:19" hidden="1" x14ac:dyDescent="0.25">
      <c r="A87" s="3" t="s">
        <v>386</v>
      </c>
      <c r="B87" s="3" t="s">
        <v>581</v>
      </c>
      <c r="C87" s="3">
        <f>IF(ISERROR(VLOOKUP(B87,'070114'!B:C,2,FALSE)),"new",VLOOKUP(B87,'070114'!B:C,2,FALSE))</f>
        <v>0</v>
      </c>
      <c r="D87" s="3" t="s">
        <v>582</v>
      </c>
      <c r="E87" s="3" t="s">
        <v>583</v>
      </c>
      <c r="F87" s="3" t="s">
        <v>23</v>
      </c>
      <c r="G87" s="3" t="s">
        <v>128</v>
      </c>
      <c r="H87" s="3" t="s">
        <v>378</v>
      </c>
      <c r="I87" s="3" t="s">
        <v>584</v>
      </c>
      <c r="J87" s="3" t="s">
        <v>130</v>
      </c>
      <c r="K87" s="3" t="s">
        <v>27</v>
      </c>
      <c r="L87" s="3" t="s">
        <v>28</v>
      </c>
      <c r="M87" s="3" t="s">
        <v>132</v>
      </c>
      <c r="N87" s="3" t="s">
        <v>585</v>
      </c>
      <c r="O87" s="5">
        <v>41437.910092592596</v>
      </c>
      <c r="P87" s="2">
        <v>0</v>
      </c>
      <c r="Q87" s="4">
        <v>209.19472222222223</v>
      </c>
      <c r="R87" s="4">
        <v>209.19472222222223</v>
      </c>
      <c r="S87" s="7" t="s">
        <v>134</v>
      </c>
    </row>
    <row r="88" spans="1:19" hidden="1" x14ac:dyDescent="0.25">
      <c r="A88" s="3" t="s">
        <v>569</v>
      </c>
      <c r="B88" s="3" t="s">
        <v>586</v>
      </c>
      <c r="C88" s="3" t="str">
        <f>IF(ISERROR(VLOOKUP(B88,'070114'!B:C,2,FALSE)),"new",VLOOKUP(B88,'070114'!B:C,2,FALSE))</f>
        <v>new</v>
      </c>
      <c r="D88" s="3" t="s">
        <v>587</v>
      </c>
      <c r="E88" s="3" t="s">
        <v>572</v>
      </c>
      <c r="F88" s="3" t="s">
        <v>23</v>
      </c>
      <c r="G88" s="3" t="s">
        <v>147</v>
      </c>
      <c r="H88" s="3" t="s">
        <v>148</v>
      </c>
      <c r="I88" s="3" t="s">
        <v>148</v>
      </c>
      <c r="J88" s="3" t="s">
        <v>588</v>
      </c>
      <c r="K88" s="3" t="s">
        <v>27</v>
      </c>
      <c r="L88" s="3" t="s">
        <v>28</v>
      </c>
      <c r="M88" s="3" t="s">
        <v>132</v>
      </c>
      <c r="N88" s="3" t="s">
        <v>574</v>
      </c>
      <c r="O88" s="5">
        <v>41458.897800925923</v>
      </c>
      <c r="P88" s="2">
        <v>0</v>
      </c>
      <c r="Q88" s="4">
        <v>188.20701388888889</v>
      </c>
      <c r="R88" s="4">
        <v>188.20701388888889</v>
      </c>
      <c r="S88" s="7" t="s">
        <v>134</v>
      </c>
    </row>
    <row r="89" spans="1:19" hidden="1" x14ac:dyDescent="0.25">
      <c r="A89" s="3" t="s">
        <v>575</v>
      </c>
      <c r="B89" s="3" t="s">
        <v>589</v>
      </c>
      <c r="C89" s="3" t="str">
        <f>IF(ISERROR(VLOOKUP(B89,'070114'!B:C,2,FALSE)),"new",VLOOKUP(B89,'070114'!B:C,2,FALSE))</f>
        <v>new</v>
      </c>
      <c r="D89" s="3" t="s">
        <v>577</v>
      </c>
      <c r="E89" s="3" t="s">
        <v>578</v>
      </c>
      <c r="F89" s="3" t="s">
        <v>23</v>
      </c>
      <c r="G89" s="3" t="s">
        <v>147</v>
      </c>
      <c r="H89" s="3" t="s">
        <v>148</v>
      </c>
      <c r="I89" s="3" t="s">
        <v>148</v>
      </c>
      <c r="J89" s="3" t="s">
        <v>590</v>
      </c>
      <c r="K89" s="3" t="s">
        <v>27</v>
      </c>
      <c r="L89" s="3" t="s">
        <v>28</v>
      </c>
      <c r="M89" s="3" t="s">
        <v>42</v>
      </c>
      <c r="N89" s="3" t="s">
        <v>591</v>
      </c>
      <c r="O89" s="5">
        <v>41479.217557870368</v>
      </c>
      <c r="P89" s="2">
        <v>0</v>
      </c>
      <c r="Q89" s="4">
        <v>167.8872569444444</v>
      </c>
      <c r="R89" s="4">
        <v>169.9185069444444</v>
      </c>
      <c r="S89" s="7" t="s">
        <v>134</v>
      </c>
    </row>
    <row r="90" spans="1:19" hidden="1" x14ac:dyDescent="0.25">
      <c r="A90" s="3" t="s">
        <v>569</v>
      </c>
      <c r="B90" s="3" t="s">
        <v>592</v>
      </c>
      <c r="C90" s="3" t="str">
        <f>IF(ISERROR(VLOOKUP(B90,'070114'!B:C,2,FALSE)),"new",VLOOKUP(B90,'070114'!B:C,2,FALSE))</f>
        <v>new</v>
      </c>
      <c r="D90" s="3" t="s">
        <v>587</v>
      </c>
      <c r="E90" s="3" t="s">
        <v>572</v>
      </c>
      <c r="F90" s="3" t="s">
        <v>23</v>
      </c>
      <c r="G90" s="3" t="s">
        <v>147</v>
      </c>
      <c r="H90" s="3" t="s">
        <v>148</v>
      </c>
      <c r="I90" s="3" t="s">
        <v>148</v>
      </c>
      <c r="J90" s="3" t="s">
        <v>593</v>
      </c>
      <c r="K90" s="3" t="s">
        <v>27</v>
      </c>
      <c r="L90" s="3" t="s">
        <v>28</v>
      </c>
      <c r="M90" s="3" t="s">
        <v>29</v>
      </c>
      <c r="N90" s="3" t="s">
        <v>368</v>
      </c>
      <c r="O90" s="5">
        <v>41522.683032407411</v>
      </c>
      <c r="P90" s="2">
        <v>3</v>
      </c>
      <c r="Q90" s="4">
        <v>124.42178240740741</v>
      </c>
      <c r="R90" s="4">
        <v>126.13548611111111</v>
      </c>
      <c r="S90" s="7" t="s">
        <v>134</v>
      </c>
    </row>
    <row r="91" spans="1:19" hidden="1" x14ac:dyDescent="0.25">
      <c r="A91" s="3" t="s">
        <v>508</v>
      </c>
      <c r="B91" s="3" t="s">
        <v>594</v>
      </c>
      <c r="C91" s="3" t="str">
        <f>IF(ISERROR(VLOOKUP(B91,'070114'!B:C,2,FALSE)),"new",VLOOKUP(B91,'070114'!B:C,2,FALSE))</f>
        <v>new</v>
      </c>
      <c r="D91" s="3" t="s">
        <v>595</v>
      </c>
      <c r="E91" s="3" t="s">
        <v>596</v>
      </c>
      <c r="F91" s="3" t="s">
        <v>48</v>
      </c>
      <c r="G91" s="3" t="s">
        <v>235</v>
      </c>
      <c r="H91" s="3" t="s">
        <v>268</v>
      </c>
      <c r="I91" s="3" t="s">
        <v>467</v>
      </c>
      <c r="J91" s="3" t="s">
        <v>597</v>
      </c>
      <c r="K91" s="3" t="s">
        <v>27</v>
      </c>
      <c r="L91" s="3" t="s">
        <v>28</v>
      </c>
      <c r="M91" s="3" t="s">
        <v>371</v>
      </c>
      <c r="N91" s="3" t="s">
        <v>468</v>
      </c>
      <c r="O91" s="5">
        <v>41603.572951388887</v>
      </c>
      <c r="P91" s="2">
        <v>0</v>
      </c>
      <c r="Q91" s="4">
        <v>43.531863425925934</v>
      </c>
      <c r="R91" s="4">
        <v>114.0947337962963</v>
      </c>
      <c r="S91" s="7" t="s">
        <v>134</v>
      </c>
    </row>
    <row r="92" spans="1:19" hidden="1" x14ac:dyDescent="0.25">
      <c r="A92" s="3" t="s">
        <v>569</v>
      </c>
      <c r="B92" s="3" t="s">
        <v>603</v>
      </c>
      <c r="C92" s="3" t="str">
        <f>IF(ISERROR(VLOOKUP(B92,'070114'!B:C,2,FALSE)),"new",VLOOKUP(B92,'070114'!B:C,2,FALSE))</f>
        <v>new</v>
      </c>
      <c r="D92" s="3" t="s">
        <v>604</v>
      </c>
      <c r="E92" s="3" t="s">
        <v>605</v>
      </c>
      <c r="F92" s="3" t="s">
        <v>23</v>
      </c>
      <c r="G92" s="3" t="s">
        <v>24</v>
      </c>
      <c r="H92" s="3" t="s">
        <v>606</v>
      </c>
      <c r="I92" s="3" t="s">
        <v>606</v>
      </c>
      <c r="J92" s="3" t="s">
        <v>607</v>
      </c>
      <c r="K92" s="3" t="s">
        <v>299</v>
      </c>
      <c r="L92" s="3" t="s">
        <v>28</v>
      </c>
      <c r="M92" s="3" t="s">
        <v>42</v>
      </c>
      <c r="N92" s="3"/>
      <c r="O92" s="5">
        <v>41577.837245370371</v>
      </c>
      <c r="P92" s="2">
        <v>0</v>
      </c>
      <c r="Q92" s="4">
        <v>69.267569444444447</v>
      </c>
      <c r="R92" s="4">
        <v>97.743599537037042</v>
      </c>
      <c r="S92" s="7" t="s">
        <v>134</v>
      </c>
    </row>
    <row r="93" spans="1:19" hidden="1" x14ac:dyDescent="0.25">
      <c r="A93" s="3" t="s">
        <v>569</v>
      </c>
      <c r="B93" s="3" t="s">
        <v>608</v>
      </c>
      <c r="C93" s="3" t="str">
        <f>IF(ISERROR(VLOOKUP(B93,'070114'!B:C,2,FALSE)),"new",VLOOKUP(B93,'070114'!B:C,2,FALSE))</f>
        <v>new</v>
      </c>
      <c r="D93" s="3" t="s">
        <v>609</v>
      </c>
      <c r="E93" s="3" t="s">
        <v>572</v>
      </c>
      <c r="F93" s="3" t="s">
        <v>305</v>
      </c>
      <c r="G93" s="3" t="s">
        <v>306</v>
      </c>
      <c r="H93" s="3" t="s">
        <v>610</v>
      </c>
      <c r="I93" s="3" t="s">
        <v>611</v>
      </c>
      <c r="J93" s="3" t="s">
        <v>612</v>
      </c>
      <c r="K93" s="3" t="s">
        <v>41</v>
      </c>
      <c r="L93" s="3" t="s">
        <v>28</v>
      </c>
      <c r="M93" s="3" t="s">
        <v>29</v>
      </c>
      <c r="N93" s="3" t="s">
        <v>613</v>
      </c>
      <c r="O93" s="5">
        <v>41597.140879629631</v>
      </c>
      <c r="P93" s="2">
        <v>5</v>
      </c>
      <c r="Q93" s="4">
        <v>49.963935185185186</v>
      </c>
      <c r="R93" s="4">
        <v>76.130335648148147</v>
      </c>
      <c r="S93" s="7" t="s">
        <v>134</v>
      </c>
    </row>
    <row r="94" spans="1:19" hidden="1" x14ac:dyDescent="0.25">
      <c r="A94" s="3" t="s">
        <v>575</v>
      </c>
      <c r="B94" s="3" t="s">
        <v>617</v>
      </c>
      <c r="C94" s="3" t="str">
        <f>IF(ISERROR(VLOOKUP(B94,'070114'!B:C,2,FALSE)),"new",VLOOKUP(B94,'070114'!B:C,2,FALSE))</f>
        <v>new</v>
      </c>
      <c r="D94" s="3" t="s">
        <v>577</v>
      </c>
      <c r="E94" s="3" t="s">
        <v>578</v>
      </c>
      <c r="F94" s="3" t="s">
        <v>48</v>
      </c>
      <c r="G94" s="3" t="s">
        <v>235</v>
      </c>
      <c r="H94" s="3" t="s">
        <v>459</v>
      </c>
      <c r="I94" s="3" t="s">
        <v>460</v>
      </c>
      <c r="J94" s="3" t="s">
        <v>618</v>
      </c>
      <c r="K94" s="3" t="s">
        <v>27</v>
      </c>
      <c r="L94" s="3" t="s">
        <v>28</v>
      </c>
      <c r="M94" s="3" t="s">
        <v>132</v>
      </c>
      <c r="N94" s="3" t="s">
        <v>619</v>
      </c>
      <c r="O94" s="5">
        <v>41572.308067129627</v>
      </c>
      <c r="P94" s="2">
        <v>0</v>
      </c>
      <c r="Q94" s="4">
        <v>74.796747685185181</v>
      </c>
      <c r="R94" s="4">
        <v>74.796747685185181</v>
      </c>
      <c r="S94" s="7" t="s">
        <v>134</v>
      </c>
    </row>
    <row r="95" spans="1:19" hidden="1" x14ac:dyDescent="0.25">
      <c r="A95" s="3" t="s">
        <v>620</v>
      </c>
      <c r="B95" s="3" t="s">
        <v>621</v>
      </c>
      <c r="C95" s="3" t="str">
        <f>IF(ISERROR(VLOOKUP(B95,'070114'!B:C,2,FALSE)),"new",VLOOKUP(B95,'070114'!B:C,2,FALSE))</f>
        <v>new</v>
      </c>
      <c r="D95" s="3" t="s">
        <v>622</v>
      </c>
      <c r="E95" s="3" t="s">
        <v>623</v>
      </c>
      <c r="F95" s="3" t="s">
        <v>305</v>
      </c>
      <c r="G95" s="3" t="s">
        <v>306</v>
      </c>
      <c r="H95" s="3" t="s">
        <v>610</v>
      </c>
      <c r="I95" s="3" t="s">
        <v>611</v>
      </c>
      <c r="J95" s="3" t="s">
        <v>597</v>
      </c>
      <c r="K95" s="3" t="s">
        <v>27</v>
      </c>
      <c r="L95" s="3" t="s">
        <v>28</v>
      </c>
      <c r="M95" s="3" t="s">
        <v>29</v>
      </c>
      <c r="N95" s="3" t="s">
        <v>368</v>
      </c>
      <c r="O95" s="5">
        <v>41617.479143518518</v>
      </c>
      <c r="P95" s="2">
        <v>3</v>
      </c>
      <c r="Q95" s="4">
        <v>29.625671296296296</v>
      </c>
      <c r="R95" s="4">
        <v>63.971712962962968</v>
      </c>
      <c r="S95" s="7" t="s">
        <v>134</v>
      </c>
    </row>
    <row r="96" spans="1:19" hidden="1" x14ac:dyDescent="0.25">
      <c r="A96" s="3" t="s">
        <v>565</v>
      </c>
      <c r="B96" s="3" t="s">
        <v>624</v>
      </c>
      <c r="C96" s="3" t="str">
        <f>IF(ISERROR(VLOOKUP(B96,'070114'!B:C,2,FALSE)),"new",VLOOKUP(B96,'070114'!B:C,2,FALSE))</f>
        <v>new</v>
      </c>
      <c r="D96" s="3" t="s">
        <v>625</v>
      </c>
      <c r="E96" s="3" t="s">
        <v>626</v>
      </c>
      <c r="F96" s="3" t="s">
        <v>23</v>
      </c>
      <c r="G96" s="3" t="s">
        <v>24</v>
      </c>
      <c r="H96" s="3" t="s">
        <v>25</v>
      </c>
      <c r="I96" s="3" t="s">
        <v>25</v>
      </c>
      <c r="J96" s="3" t="s">
        <v>395</v>
      </c>
      <c r="K96" s="3" t="s">
        <v>41</v>
      </c>
      <c r="L96" s="3" t="s">
        <v>28</v>
      </c>
      <c r="M96" s="3" t="s">
        <v>365</v>
      </c>
      <c r="N96" s="3" t="s">
        <v>2845</v>
      </c>
      <c r="O96" s="5">
        <v>41646.177094907405</v>
      </c>
      <c r="P96" s="2">
        <v>0</v>
      </c>
      <c r="Q96" s="4">
        <v>0.92771990740740728</v>
      </c>
      <c r="R96" s="4">
        <v>49.103599537037034</v>
      </c>
      <c r="S96" s="7" t="s">
        <v>134</v>
      </c>
    </row>
    <row r="97" spans="1:19" hidden="1" x14ac:dyDescent="0.25">
      <c r="A97" s="3" t="s">
        <v>569</v>
      </c>
      <c r="B97" s="3" t="s">
        <v>633</v>
      </c>
      <c r="C97" s="3" t="str">
        <f>IF(ISERROR(VLOOKUP(B97,'070114'!B:C,2,FALSE)),"new",VLOOKUP(B97,'070114'!B:C,2,FALSE))</f>
        <v>new</v>
      </c>
      <c r="D97" s="3" t="s">
        <v>587</v>
      </c>
      <c r="E97" s="3" t="s">
        <v>572</v>
      </c>
      <c r="F97" s="3" t="s">
        <v>23</v>
      </c>
      <c r="G97" s="3" t="s">
        <v>24</v>
      </c>
      <c r="H97" s="3" t="s">
        <v>25</v>
      </c>
      <c r="I97" s="3" t="s">
        <v>25</v>
      </c>
      <c r="J97" s="3" t="s">
        <v>634</v>
      </c>
      <c r="K97" s="3" t="s">
        <v>41</v>
      </c>
      <c r="L97" s="3" t="s">
        <v>28</v>
      </c>
      <c r="M97" s="3" t="s">
        <v>42</v>
      </c>
      <c r="N97" s="3" t="s">
        <v>635</v>
      </c>
      <c r="O97" s="5">
        <v>41638.076099537036</v>
      </c>
      <c r="P97" s="2">
        <v>0</v>
      </c>
      <c r="Q97" s="4">
        <v>9.0287152777777777</v>
      </c>
      <c r="R97" s="4">
        <v>41.207453703703706</v>
      </c>
      <c r="S97" s="7" t="s">
        <v>134</v>
      </c>
    </row>
    <row r="98" spans="1:19" hidden="1" x14ac:dyDescent="0.25">
      <c r="A98" s="3" t="s">
        <v>627</v>
      </c>
      <c r="B98" s="3" t="s">
        <v>636</v>
      </c>
      <c r="C98" s="3" t="str">
        <f>IF(ISERROR(VLOOKUP(B98,'070114'!B:C,2,FALSE)),"new",VLOOKUP(B98,'070114'!B:C,2,FALSE))</f>
        <v>new</v>
      </c>
      <c r="D98" s="3" t="s">
        <v>637</v>
      </c>
      <c r="E98" s="3" t="s">
        <v>638</v>
      </c>
      <c r="F98" s="3" t="s">
        <v>305</v>
      </c>
      <c r="G98" s="3" t="s">
        <v>306</v>
      </c>
      <c r="H98" s="3" t="s">
        <v>307</v>
      </c>
      <c r="I98" s="3" t="s">
        <v>639</v>
      </c>
      <c r="J98" s="3" t="s">
        <v>640</v>
      </c>
      <c r="K98" s="3" t="s">
        <v>27</v>
      </c>
      <c r="L98" s="3" t="s">
        <v>28</v>
      </c>
      <c r="M98" s="3" t="s">
        <v>29</v>
      </c>
      <c r="N98" s="3" t="s">
        <v>368</v>
      </c>
      <c r="O98" s="5">
        <v>41645.571921296294</v>
      </c>
      <c r="P98" s="2">
        <v>3</v>
      </c>
      <c r="Q98" s="4">
        <v>1.5328935185185184</v>
      </c>
      <c r="R98" s="4">
        <v>36.160543981481482</v>
      </c>
      <c r="S98" s="7" t="s">
        <v>134</v>
      </c>
    </row>
    <row r="99" spans="1:19" hidden="1" x14ac:dyDescent="0.25">
      <c r="A99" s="3" t="s">
        <v>575</v>
      </c>
      <c r="B99" s="3" t="s">
        <v>641</v>
      </c>
      <c r="C99" s="3" t="str">
        <f>IF(ISERROR(VLOOKUP(B99,'070114'!B:C,2,FALSE)),"new",VLOOKUP(B99,'070114'!B:C,2,FALSE))</f>
        <v>new</v>
      </c>
      <c r="D99" s="3" t="s">
        <v>642</v>
      </c>
      <c r="E99" s="3" t="s">
        <v>643</v>
      </c>
      <c r="F99" s="3" t="s">
        <v>48</v>
      </c>
      <c r="G99" s="3" t="s">
        <v>235</v>
      </c>
      <c r="H99" s="3" t="s">
        <v>256</v>
      </c>
      <c r="I99" s="3" t="s">
        <v>256</v>
      </c>
      <c r="J99" s="3" t="s">
        <v>644</v>
      </c>
      <c r="K99" s="3" t="s">
        <v>27</v>
      </c>
      <c r="L99" s="3" t="s">
        <v>28</v>
      </c>
      <c r="M99" s="3" t="s">
        <v>141</v>
      </c>
      <c r="N99" s="3" t="s">
        <v>645</v>
      </c>
      <c r="O99" s="5">
        <v>41614.085451388892</v>
      </c>
      <c r="P99" s="2">
        <v>1</v>
      </c>
      <c r="Q99" s="4">
        <v>33.019363425925924</v>
      </c>
      <c r="R99" s="4">
        <v>33.136655092592591</v>
      </c>
      <c r="S99" s="7" t="s">
        <v>134</v>
      </c>
    </row>
    <row r="100" spans="1:19" hidden="1" x14ac:dyDescent="0.25">
      <c r="A100" s="3" t="s">
        <v>646</v>
      </c>
      <c r="B100" s="3" t="s">
        <v>647</v>
      </c>
      <c r="C100" s="3" t="str">
        <f>IF(ISERROR(VLOOKUP(B100,'070114'!B:C,2,FALSE)),"new",VLOOKUP(B100,'070114'!B:C,2,FALSE))</f>
        <v>new</v>
      </c>
      <c r="D100" s="3" t="s">
        <v>648</v>
      </c>
      <c r="E100" s="3" t="s">
        <v>649</v>
      </c>
      <c r="F100" s="3" t="s">
        <v>305</v>
      </c>
      <c r="G100" s="3" t="s">
        <v>306</v>
      </c>
      <c r="H100" s="3" t="s">
        <v>650</v>
      </c>
      <c r="I100" s="3" t="s">
        <v>651</v>
      </c>
      <c r="J100" s="3" t="s">
        <v>80</v>
      </c>
      <c r="K100" s="3" t="s">
        <v>27</v>
      </c>
      <c r="L100" s="3" t="s">
        <v>28</v>
      </c>
      <c r="M100" s="3" t="s">
        <v>371</v>
      </c>
      <c r="N100" s="3" t="s">
        <v>616</v>
      </c>
      <c r="O100" s="5">
        <v>41646.431238425925</v>
      </c>
      <c r="P100" s="2">
        <v>0</v>
      </c>
      <c r="Q100" s="4">
        <v>0.67357638888888882</v>
      </c>
      <c r="R100" s="4">
        <v>15.098194444444445</v>
      </c>
      <c r="S100" s="7" t="s">
        <v>134</v>
      </c>
    </row>
    <row r="101" spans="1:19" hidden="1" x14ac:dyDescent="0.25">
      <c r="A101" s="3" t="s">
        <v>653</v>
      </c>
      <c r="B101" s="3" t="s">
        <v>654</v>
      </c>
      <c r="C101" s="3" t="str">
        <f>IF(ISERROR(VLOOKUP(B101,'070114'!B:C,2,FALSE)),"new",VLOOKUP(B101,'070114'!B:C,2,FALSE))</f>
        <v>new</v>
      </c>
      <c r="D101" s="3" t="s">
        <v>173</v>
      </c>
      <c r="E101" s="3" t="s">
        <v>174</v>
      </c>
      <c r="F101" s="3" t="s">
        <v>23</v>
      </c>
      <c r="G101" s="3" t="s">
        <v>128</v>
      </c>
      <c r="H101" s="3" t="s">
        <v>129</v>
      </c>
      <c r="I101" s="3" t="s">
        <v>129</v>
      </c>
      <c r="J101" s="3" t="s">
        <v>655</v>
      </c>
      <c r="K101" s="3" t="s">
        <v>41</v>
      </c>
      <c r="L101" s="3" t="s">
        <v>28</v>
      </c>
      <c r="M101" s="3" t="s">
        <v>29</v>
      </c>
      <c r="N101" s="3" t="s">
        <v>5719</v>
      </c>
      <c r="O101" s="5">
        <v>41647.048379629632</v>
      </c>
      <c r="P101" s="2">
        <v>5</v>
      </c>
      <c r="Q101" s="4">
        <v>5.6435185185185179E-2</v>
      </c>
      <c r="R101" s="4">
        <v>5.1965162037037036</v>
      </c>
      <c r="S101" s="7" t="s">
        <v>134</v>
      </c>
    </row>
    <row r="102" spans="1:19" hidden="1" x14ac:dyDescent="0.25">
      <c r="A102" s="3" t="s">
        <v>575</v>
      </c>
      <c r="B102" s="3" t="s">
        <v>3676</v>
      </c>
      <c r="C102" s="3" t="str">
        <f>IF(ISERROR(VLOOKUP(B102,'070114'!B:C,2,FALSE)),"new",VLOOKUP(B102,'070114'!B:C,2,FALSE))</f>
        <v>new</v>
      </c>
      <c r="D102" s="3" t="s">
        <v>577</v>
      </c>
      <c r="E102" s="3" t="s">
        <v>578</v>
      </c>
      <c r="F102" s="3" t="s">
        <v>23</v>
      </c>
      <c r="G102" s="3" t="s">
        <v>147</v>
      </c>
      <c r="H102" s="3" t="s">
        <v>148</v>
      </c>
      <c r="I102" s="3" t="s">
        <v>148</v>
      </c>
      <c r="J102" s="3" t="s">
        <v>80</v>
      </c>
      <c r="K102" s="3" t="s">
        <v>27</v>
      </c>
      <c r="L102" s="3" t="s">
        <v>28</v>
      </c>
      <c r="M102" s="3" t="s">
        <v>371</v>
      </c>
      <c r="N102" s="3" t="s">
        <v>2845</v>
      </c>
      <c r="O102" s="5">
        <v>41646.314143518517</v>
      </c>
      <c r="P102" s="2">
        <v>0</v>
      </c>
      <c r="Q102" s="4">
        <v>0.79067129629629629</v>
      </c>
      <c r="R102" s="4">
        <v>1.0367476851851851</v>
      </c>
      <c r="S102" s="7" t="s">
        <v>134</v>
      </c>
    </row>
    <row r="103" spans="1:19" hidden="1" x14ac:dyDescent="0.25">
      <c r="A103" s="3" t="s">
        <v>620</v>
      </c>
      <c r="B103" s="3" t="s">
        <v>5720</v>
      </c>
      <c r="C103" s="3" t="str">
        <f>IF(ISERROR(VLOOKUP(B103,'070114'!B:C,2,FALSE)),"new",VLOOKUP(B103,'070114'!B:C,2,FALSE))</f>
        <v>new</v>
      </c>
      <c r="D103" s="3" t="s">
        <v>5721</v>
      </c>
      <c r="E103" s="3" t="s">
        <v>623</v>
      </c>
      <c r="F103" s="3" t="s">
        <v>305</v>
      </c>
      <c r="G103" s="3" t="s">
        <v>306</v>
      </c>
      <c r="H103" s="3" t="s">
        <v>307</v>
      </c>
      <c r="I103" s="3" t="s">
        <v>639</v>
      </c>
      <c r="J103" s="3" t="s">
        <v>26</v>
      </c>
      <c r="K103" s="3" t="s">
        <v>27</v>
      </c>
      <c r="L103" s="3" t="s">
        <v>28</v>
      </c>
      <c r="M103" s="3" t="s">
        <v>132</v>
      </c>
      <c r="N103" s="3" t="s">
        <v>5722</v>
      </c>
      <c r="O103" s="5">
        <v>41646.918333333335</v>
      </c>
      <c r="P103" s="2">
        <v>0</v>
      </c>
      <c r="Q103" s="4">
        <v>0.18648148148148144</v>
      </c>
      <c r="R103" s="4">
        <v>0.18648148148148144</v>
      </c>
      <c r="S103" s="7" t="s">
        <v>134</v>
      </c>
    </row>
    <row r="104" spans="1:19" hidden="1" x14ac:dyDescent="0.25">
      <c r="A104" s="3" t="s">
        <v>657</v>
      </c>
      <c r="B104" s="3" t="s">
        <v>658</v>
      </c>
      <c r="C104" s="3">
        <f>IF(ISERROR(VLOOKUP(B104,'070114'!B:C,2,FALSE)),"new",VLOOKUP(B104,'070114'!B:C,2,FALSE))</f>
        <v>0</v>
      </c>
      <c r="D104" s="3" t="s">
        <v>659</v>
      </c>
      <c r="E104" s="3" t="s">
        <v>660</v>
      </c>
      <c r="F104" s="3" t="s">
        <v>23</v>
      </c>
      <c r="G104" s="3" t="s">
        <v>24</v>
      </c>
      <c r="H104" s="3" t="s">
        <v>262</v>
      </c>
      <c r="I104" s="3" t="s">
        <v>262</v>
      </c>
      <c r="J104" s="3" t="s">
        <v>661</v>
      </c>
      <c r="K104" s="3" t="s">
        <v>662</v>
      </c>
      <c r="L104" s="3" t="s">
        <v>28</v>
      </c>
      <c r="M104" s="3" t="s">
        <v>132</v>
      </c>
      <c r="N104" s="3" t="s">
        <v>663</v>
      </c>
      <c r="O104" s="5">
        <v>41438.051990740743</v>
      </c>
      <c r="P104" s="2">
        <v>0</v>
      </c>
      <c r="Q104" s="4">
        <v>209.05282407407404</v>
      </c>
      <c r="R104" s="4">
        <v>209.05282407407404</v>
      </c>
      <c r="S104" s="7" t="s">
        <v>134</v>
      </c>
    </row>
    <row r="105" spans="1:19" hidden="1" x14ac:dyDescent="0.25">
      <c r="A105" s="3" t="s">
        <v>657</v>
      </c>
      <c r="B105" s="3" t="s">
        <v>664</v>
      </c>
      <c r="C105" s="3" t="str">
        <f>IF(ISERROR(VLOOKUP(B105,'070114'!B:C,2,FALSE)),"new",VLOOKUP(B105,'070114'!B:C,2,FALSE))</f>
        <v>new</v>
      </c>
      <c r="D105" s="3" t="s">
        <v>665</v>
      </c>
      <c r="E105" s="3" t="s">
        <v>666</v>
      </c>
      <c r="F105" s="3" t="s">
        <v>48</v>
      </c>
      <c r="G105" s="3" t="s">
        <v>235</v>
      </c>
      <c r="H105" s="3" t="s">
        <v>667</v>
      </c>
      <c r="I105" s="3" t="s">
        <v>668</v>
      </c>
      <c r="J105" s="3" t="s">
        <v>80</v>
      </c>
      <c r="K105" s="3" t="s">
        <v>662</v>
      </c>
      <c r="L105" s="3" t="s">
        <v>28</v>
      </c>
      <c r="M105" s="3" t="s">
        <v>132</v>
      </c>
      <c r="N105" s="3" t="s">
        <v>669</v>
      </c>
      <c r="O105" s="5">
        <v>41501.171203703707</v>
      </c>
      <c r="P105" s="2">
        <v>0</v>
      </c>
      <c r="Q105" s="4">
        <v>145.93361111111111</v>
      </c>
      <c r="R105" s="4">
        <v>145.93361111111111</v>
      </c>
      <c r="S105" s="7" t="s">
        <v>134</v>
      </c>
    </row>
    <row r="106" spans="1:19" hidden="1" x14ac:dyDescent="0.25">
      <c r="A106" s="3" t="s">
        <v>657</v>
      </c>
      <c r="B106" s="3" t="s">
        <v>670</v>
      </c>
      <c r="C106" s="3" t="str">
        <f>IF(ISERROR(VLOOKUP(B106,'070114'!B:C,2,FALSE)),"new",VLOOKUP(B106,'070114'!B:C,2,FALSE))</f>
        <v>new</v>
      </c>
      <c r="D106" s="3" t="s">
        <v>671</v>
      </c>
      <c r="E106" s="3" t="s">
        <v>672</v>
      </c>
      <c r="F106" s="3" t="s">
        <v>23</v>
      </c>
      <c r="G106" s="3" t="s">
        <v>147</v>
      </c>
      <c r="H106" s="3" t="s">
        <v>214</v>
      </c>
      <c r="I106" s="3" t="s">
        <v>215</v>
      </c>
      <c r="J106" s="3" t="s">
        <v>673</v>
      </c>
      <c r="K106" s="3" t="s">
        <v>662</v>
      </c>
      <c r="L106" s="3" t="s">
        <v>28</v>
      </c>
      <c r="M106" s="3" t="s">
        <v>132</v>
      </c>
      <c r="N106" s="3" t="s">
        <v>674</v>
      </c>
      <c r="O106" s="5">
        <v>41508.03570601852</v>
      </c>
      <c r="P106" s="2">
        <v>0</v>
      </c>
      <c r="Q106" s="4">
        <v>139.06910879629629</v>
      </c>
      <c r="R106" s="4">
        <v>139.06910879629629</v>
      </c>
      <c r="S106" s="7" t="s">
        <v>134</v>
      </c>
    </row>
    <row r="107" spans="1:19" hidden="1" x14ac:dyDescent="0.25">
      <c r="A107" s="3" t="s">
        <v>657</v>
      </c>
      <c r="B107" s="3" t="s">
        <v>675</v>
      </c>
      <c r="C107" s="3" t="str">
        <f>IF(ISERROR(VLOOKUP(B107,'070114'!B:C,2,FALSE)),"new",VLOOKUP(B107,'070114'!B:C,2,FALSE))</f>
        <v>new</v>
      </c>
      <c r="D107" s="3" t="s">
        <v>676</v>
      </c>
      <c r="E107" s="3" t="s">
        <v>677</v>
      </c>
      <c r="F107" s="3" t="s">
        <v>23</v>
      </c>
      <c r="G107" s="3" t="s">
        <v>147</v>
      </c>
      <c r="H107" s="3" t="s">
        <v>214</v>
      </c>
      <c r="I107" s="3" t="s">
        <v>215</v>
      </c>
      <c r="J107" s="3" t="s">
        <v>678</v>
      </c>
      <c r="K107" s="3" t="s">
        <v>662</v>
      </c>
      <c r="L107" s="3" t="s">
        <v>28</v>
      </c>
      <c r="M107" s="3" t="s">
        <v>132</v>
      </c>
      <c r="N107" s="3" t="s">
        <v>679</v>
      </c>
      <c r="O107" s="5">
        <v>41578.109270833331</v>
      </c>
      <c r="P107" s="2">
        <v>0</v>
      </c>
      <c r="Q107" s="4">
        <v>68.995543981481475</v>
      </c>
      <c r="R107" s="4">
        <v>68.995543981481475</v>
      </c>
      <c r="S107" s="7" t="s">
        <v>134</v>
      </c>
    </row>
    <row r="108" spans="1:19" hidden="1" x14ac:dyDescent="0.25">
      <c r="A108" s="3" t="s">
        <v>657</v>
      </c>
      <c r="B108" s="3" t="s">
        <v>680</v>
      </c>
      <c r="C108" s="3" t="str">
        <f>IF(ISERROR(VLOOKUP(B108,'070114'!B:C,2,FALSE)),"new",VLOOKUP(B108,'070114'!B:C,2,FALSE))</f>
        <v>new</v>
      </c>
      <c r="D108" s="3" t="s">
        <v>681</v>
      </c>
      <c r="E108" s="3" t="s">
        <v>682</v>
      </c>
      <c r="F108" s="3" t="s">
        <v>48</v>
      </c>
      <c r="G108" s="3" t="s">
        <v>276</v>
      </c>
      <c r="H108" s="3" t="s">
        <v>276</v>
      </c>
      <c r="I108" s="3" t="s">
        <v>683</v>
      </c>
      <c r="J108" s="3" t="s">
        <v>684</v>
      </c>
      <c r="K108" s="3" t="s">
        <v>662</v>
      </c>
      <c r="L108" s="3" t="s">
        <v>28</v>
      </c>
      <c r="M108" s="3" t="s">
        <v>29</v>
      </c>
      <c r="N108" s="3" t="s">
        <v>685</v>
      </c>
      <c r="O108" s="5">
        <v>41590.199490740742</v>
      </c>
      <c r="P108" s="2">
        <v>3</v>
      </c>
      <c r="Q108" s="4">
        <v>56.905324074074066</v>
      </c>
      <c r="R108" s="4">
        <v>56.919282407407408</v>
      </c>
      <c r="S108" s="7" t="s">
        <v>134</v>
      </c>
    </row>
    <row r="109" spans="1:19" hidden="1" x14ac:dyDescent="0.25">
      <c r="A109" s="3" t="s">
        <v>686</v>
      </c>
      <c r="B109" s="3" t="s">
        <v>687</v>
      </c>
      <c r="C109" s="3" t="str">
        <f>IF(ISERROR(VLOOKUP(B109,'070114'!B:C,2,FALSE)),"new",VLOOKUP(B109,'070114'!B:C,2,FALSE))</f>
        <v>new</v>
      </c>
      <c r="D109" s="3" t="s">
        <v>688</v>
      </c>
      <c r="E109" s="3" t="s">
        <v>689</v>
      </c>
      <c r="F109" s="3" t="s">
        <v>23</v>
      </c>
      <c r="G109" s="3" t="s">
        <v>24</v>
      </c>
      <c r="H109" s="3" t="s">
        <v>606</v>
      </c>
      <c r="I109" s="3" t="s">
        <v>606</v>
      </c>
      <c r="J109" s="3" t="s">
        <v>690</v>
      </c>
      <c r="K109" s="3" t="s">
        <v>662</v>
      </c>
      <c r="L109" s="3" t="s">
        <v>28</v>
      </c>
      <c r="M109" s="3" t="s">
        <v>132</v>
      </c>
      <c r="N109" s="3" t="s">
        <v>691</v>
      </c>
      <c r="O109" s="5">
        <v>41591.061261574076</v>
      </c>
      <c r="P109" s="2">
        <v>0</v>
      </c>
      <c r="Q109" s="4">
        <v>56.043553240740742</v>
      </c>
      <c r="R109" s="4">
        <v>56.043553240740742</v>
      </c>
      <c r="S109" s="7" t="s">
        <v>134</v>
      </c>
    </row>
    <row r="110" spans="1:19" hidden="1" x14ac:dyDescent="0.25">
      <c r="A110" s="3" t="s">
        <v>657</v>
      </c>
      <c r="B110" s="3" t="s">
        <v>692</v>
      </c>
      <c r="C110" s="3" t="str">
        <f>IF(ISERROR(VLOOKUP(B110,'070114'!B:C,2,FALSE)),"new",VLOOKUP(B110,'070114'!B:C,2,FALSE))</f>
        <v>new</v>
      </c>
      <c r="D110" s="3" t="s">
        <v>693</v>
      </c>
      <c r="E110" s="3" t="s">
        <v>694</v>
      </c>
      <c r="F110" s="3" t="s">
        <v>23</v>
      </c>
      <c r="G110" s="3" t="s">
        <v>147</v>
      </c>
      <c r="H110" s="3" t="s">
        <v>214</v>
      </c>
      <c r="I110" s="3" t="s">
        <v>215</v>
      </c>
      <c r="J110" s="3" t="s">
        <v>695</v>
      </c>
      <c r="K110" s="3" t="s">
        <v>662</v>
      </c>
      <c r="L110" s="3" t="s">
        <v>28</v>
      </c>
      <c r="M110" s="3" t="s">
        <v>29</v>
      </c>
      <c r="N110" s="3" t="s">
        <v>685</v>
      </c>
      <c r="O110" s="5">
        <v>41598.030486111114</v>
      </c>
      <c r="P110" s="2">
        <v>3</v>
      </c>
      <c r="Q110" s="4">
        <v>49.074328703703706</v>
      </c>
      <c r="R110" s="4">
        <v>49.156099537037036</v>
      </c>
      <c r="S110" s="7" t="s">
        <v>134</v>
      </c>
    </row>
    <row r="111" spans="1:19" hidden="1" x14ac:dyDescent="0.25">
      <c r="A111" s="3" t="s">
        <v>657</v>
      </c>
      <c r="B111" s="3" t="s">
        <v>696</v>
      </c>
      <c r="C111" s="3" t="str">
        <f>IF(ISERROR(VLOOKUP(B111,'070114'!B:C,2,FALSE)),"new",VLOOKUP(B111,'070114'!B:C,2,FALSE))</f>
        <v>new</v>
      </c>
      <c r="D111" s="3" t="s">
        <v>697</v>
      </c>
      <c r="E111" s="3" t="s">
        <v>698</v>
      </c>
      <c r="F111" s="3" t="s">
        <v>48</v>
      </c>
      <c r="G111" s="3" t="s">
        <v>276</v>
      </c>
      <c r="H111" s="3" t="s">
        <v>276</v>
      </c>
      <c r="I111" s="3" t="s">
        <v>683</v>
      </c>
      <c r="J111" s="3" t="s">
        <v>699</v>
      </c>
      <c r="K111" s="3" t="s">
        <v>662</v>
      </c>
      <c r="L111" s="3" t="s">
        <v>28</v>
      </c>
      <c r="M111" s="3" t="s">
        <v>29</v>
      </c>
      <c r="N111" s="3" t="s">
        <v>685</v>
      </c>
      <c r="O111" s="5">
        <v>41598.890011574076</v>
      </c>
      <c r="P111" s="2">
        <v>3</v>
      </c>
      <c r="Q111" s="4">
        <v>48.214803240740736</v>
      </c>
      <c r="R111" s="4">
        <v>48.224965277777777</v>
      </c>
      <c r="S111" s="7" t="s">
        <v>134</v>
      </c>
    </row>
    <row r="112" spans="1:19" hidden="1" x14ac:dyDescent="0.25">
      <c r="A112" s="3" t="s">
        <v>374</v>
      </c>
      <c r="B112" s="3" t="s">
        <v>700</v>
      </c>
      <c r="C112" s="3" t="str">
        <f>IF(ISERROR(VLOOKUP(B112,'070114'!B:C,2,FALSE)),"new",VLOOKUP(B112,'070114'!B:C,2,FALSE))</f>
        <v>new</v>
      </c>
      <c r="D112" s="3" t="s">
        <v>701</v>
      </c>
      <c r="E112" s="3" t="s">
        <v>702</v>
      </c>
      <c r="F112" s="3" t="s">
        <v>23</v>
      </c>
      <c r="G112" s="3" t="s">
        <v>147</v>
      </c>
      <c r="H112" s="3" t="s">
        <v>214</v>
      </c>
      <c r="I112" s="3" t="s">
        <v>703</v>
      </c>
      <c r="J112" s="3" t="s">
        <v>704</v>
      </c>
      <c r="K112" s="3" t="s">
        <v>662</v>
      </c>
      <c r="L112" s="3" t="s">
        <v>28</v>
      </c>
      <c r="M112" s="3" t="s">
        <v>132</v>
      </c>
      <c r="N112" s="3" t="s">
        <v>705</v>
      </c>
      <c r="O112" s="5">
        <v>41606.397499999999</v>
      </c>
      <c r="P112" s="2">
        <v>0</v>
      </c>
      <c r="Q112" s="4">
        <v>40.707314814814815</v>
      </c>
      <c r="R112" s="4">
        <v>40.707314814814815</v>
      </c>
      <c r="S112" s="7" t="s">
        <v>134</v>
      </c>
    </row>
    <row r="113" spans="1:19" hidden="1" x14ac:dyDescent="0.25">
      <c r="A113" s="3" t="s">
        <v>657</v>
      </c>
      <c r="B113" s="3" t="s">
        <v>706</v>
      </c>
      <c r="C113" s="3" t="str">
        <f>IF(ISERROR(VLOOKUP(B113,'070114'!B:C,2,FALSE)),"new",VLOOKUP(B113,'070114'!B:C,2,FALSE))</f>
        <v>new</v>
      </c>
      <c r="D113" s="3" t="s">
        <v>671</v>
      </c>
      <c r="E113" s="3" t="s">
        <v>672</v>
      </c>
      <c r="F113" s="3" t="s">
        <v>23</v>
      </c>
      <c r="G113" s="3" t="s">
        <v>24</v>
      </c>
      <c r="H113" s="3" t="s">
        <v>606</v>
      </c>
      <c r="I113" s="3" t="s">
        <v>606</v>
      </c>
      <c r="J113" s="3" t="s">
        <v>707</v>
      </c>
      <c r="K113" s="3" t="s">
        <v>662</v>
      </c>
      <c r="L113" s="3" t="s">
        <v>28</v>
      </c>
      <c r="M113" s="3" t="s">
        <v>132</v>
      </c>
      <c r="N113" s="3" t="s">
        <v>674</v>
      </c>
      <c r="O113" s="5">
        <v>41611.998171296298</v>
      </c>
      <c r="P113" s="2">
        <v>0</v>
      </c>
      <c r="Q113" s="4">
        <v>35.106643518518517</v>
      </c>
      <c r="R113" s="4">
        <v>35.106643518518517</v>
      </c>
      <c r="S113" s="7" t="s">
        <v>134</v>
      </c>
    </row>
    <row r="114" spans="1:19" hidden="1" x14ac:dyDescent="0.25">
      <c r="A114" s="3" t="s">
        <v>657</v>
      </c>
      <c r="B114" s="3" t="s">
        <v>708</v>
      </c>
      <c r="C114" s="3" t="str">
        <f>IF(ISERROR(VLOOKUP(B114,'070114'!B:C,2,FALSE)),"new",VLOOKUP(B114,'070114'!B:C,2,FALSE))</f>
        <v>new</v>
      </c>
      <c r="D114" s="3" t="s">
        <v>709</v>
      </c>
      <c r="E114" s="3" t="s">
        <v>710</v>
      </c>
      <c r="F114" s="3" t="s">
        <v>37</v>
      </c>
      <c r="G114" s="3" t="s">
        <v>38</v>
      </c>
      <c r="H114" s="3" t="s">
        <v>711</v>
      </c>
      <c r="I114" s="3" t="s">
        <v>711</v>
      </c>
      <c r="J114" s="3" t="s">
        <v>712</v>
      </c>
      <c r="K114" s="3" t="s">
        <v>662</v>
      </c>
      <c r="L114" s="3" t="s">
        <v>28</v>
      </c>
      <c r="M114" s="3" t="s">
        <v>132</v>
      </c>
      <c r="N114" s="3" t="s">
        <v>713</v>
      </c>
      <c r="O114" s="5">
        <v>41641.86959490741</v>
      </c>
      <c r="P114" s="2">
        <v>0</v>
      </c>
      <c r="Q114" s="4">
        <v>5.2352199074074077</v>
      </c>
      <c r="R114" s="4">
        <v>5.2352199074074077</v>
      </c>
      <c r="S114" s="7" t="s">
        <v>134</v>
      </c>
    </row>
    <row r="115" spans="1:19" hidden="1" x14ac:dyDescent="0.25">
      <c r="A115" s="3" t="s">
        <v>657</v>
      </c>
      <c r="B115" s="3" t="s">
        <v>5723</v>
      </c>
      <c r="C115" s="3" t="str">
        <f>IF(ISERROR(VLOOKUP(B115,'070114'!B:C,2,FALSE)),"new",VLOOKUP(B115,'070114'!B:C,2,FALSE))</f>
        <v>new</v>
      </c>
      <c r="D115" s="3" t="s">
        <v>5724</v>
      </c>
      <c r="E115" s="3" t="s">
        <v>5725</v>
      </c>
      <c r="F115" s="3" t="s">
        <v>23</v>
      </c>
      <c r="G115" s="3" t="s">
        <v>24</v>
      </c>
      <c r="H115" s="3" t="s">
        <v>606</v>
      </c>
      <c r="I115" s="3" t="s">
        <v>606</v>
      </c>
      <c r="J115" s="3" t="s">
        <v>5726</v>
      </c>
      <c r="K115" s="3" t="s">
        <v>662</v>
      </c>
      <c r="L115" s="3" t="s">
        <v>28</v>
      </c>
      <c r="M115" s="3" t="s">
        <v>42</v>
      </c>
      <c r="N115" s="3" t="s">
        <v>685</v>
      </c>
      <c r="O115" s="5">
        <v>41646.190127314818</v>
      </c>
      <c r="P115" s="2">
        <v>0</v>
      </c>
      <c r="Q115" s="4">
        <v>0.91468749999999999</v>
      </c>
      <c r="R115" s="4">
        <v>0.9461342592592592</v>
      </c>
      <c r="S115" s="7" t="s">
        <v>134</v>
      </c>
    </row>
    <row r="116" spans="1:19" hidden="1" x14ac:dyDescent="0.25">
      <c r="A116" s="3" t="s">
        <v>231</v>
      </c>
      <c r="B116" s="3" t="s">
        <v>714</v>
      </c>
      <c r="C116" s="3" t="str">
        <f>IF(ISERROR(VLOOKUP(B116,'070114'!B:C,2,FALSE)),"new",VLOOKUP(B116,'070114'!B:C,2,FALSE))</f>
        <v>new</v>
      </c>
      <c r="D116" s="3" t="s">
        <v>233</v>
      </c>
      <c r="E116" s="3" t="s">
        <v>234</v>
      </c>
      <c r="F116" s="3" t="s">
        <v>48</v>
      </c>
      <c r="G116" s="3" t="s">
        <v>235</v>
      </c>
      <c r="H116" s="3" t="s">
        <v>236</v>
      </c>
      <c r="I116" s="3" t="s">
        <v>237</v>
      </c>
      <c r="J116" s="3" t="s">
        <v>26</v>
      </c>
      <c r="K116" s="3" t="s">
        <v>27</v>
      </c>
      <c r="L116" s="3" t="s">
        <v>28</v>
      </c>
      <c r="M116" s="3" t="s">
        <v>141</v>
      </c>
      <c r="N116" s="3" t="s">
        <v>715</v>
      </c>
      <c r="O116" s="5">
        <v>41568.964039351849</v>
      </c>
      <c r="P116" s="2">
        <v>1</v>
      </c>
      <c r="Q116" s="4">
        <v>78.140775462962964</v>
      </c>
      <c r="R116" s="4">
        <v>78.175127314814816</v>
      </c>
      <c r="S116" s="7" t="s">
        <v>134</v>
      </c>
    </row>
    <row r="117" spans="1:19" hidden="1" x14ac:dyDescent="0.25">
      <c r="A117" s="3" t="s">
        <v>716</v>
      </c>
      <c r="B117" s="3" t="s">
        <v>717</v>
      </c>
      <c r="C117" s="3" t="str">
        <f>IF(ISERROR(VLOOKUP(B117,'070114'!B:C,2,FALSE)),"new",VLOOKUP(B117,'070114'!B:C,2,FALSE))</f>
        <v>new</v>
      </c>
      <c r="D117" s="3" t="s">
        <v>718</v>
      </c>
      <c r="E117" s="3" t="s">
        <v>719</v>
      </c>
      <c r="F117" s="3" t="s">
        <v>48</v>
      </c>
      <c r="G117" s="3" t="s">
        <v>276</v>
      </c>
      <c r="H117" s="3" t="s">
        <v>276</v>
      </c>
      <c r="I117" s="3" t="s">
        <v>277</v>
      </c>
      <c r="J117" s="3" t="s">
        <v>720</v>
      </c>
      <c r="K117" s="3" t="s">
        <v>27</v>
      </c>
      <c r="L117" s="3" t="s">
        <v>28</v>
      </c>
      <c r="M117" s="3" t="s">
        <v>42</v>
      </c>
      <c r="N117" s="3" t="s">
        <v>353</v>
      </c>
      <c r="O117" s="5">
        <v>41541.987395833334</v>
      </c>
      <c r="P117" s="2">
        <v>0</v>
      </c>
      <c r="Q117" s="4">
        <v>105.11741898148148</v>
      </c>
      <c r="R117" s="4">
        <v>131.99609953703703</v>
      </c>
      <c r="S117" s="7" t="s">
        <v>134</v>
      </c>
    </row>
    <row r="118" spans="1:19" hidden="1" x14ac:dyDescent="0.25">
      <c r="A118" s="3" t="s">
        <v>111</v>
      </c>
      <c r="B118" s="3" t="s">
        <v>721</v>
      </c>
      <c r="C118" s="3" t="str">
        <f>IF(ISERROR(VLOOKUP(B118,'070114'!B:C,2,FALSE)),"new",VLOOKUP(B118,'070114'!B:C,2,FALSE))</f>
        <v>new</v>
      </c>
      <c r="D118" s="3" t="s">
        <v>113</v>
      </c>
      <c r="E118" s="3" t="s">
        <v>114</v>
      </c>
      <c r="F118" s="3" t="s">
        <v>48</v>
      </c>
      <c r="G118" s="3" t="s">
        <v>276</v>
      </c>
      <c r="H118" s="3" t="s">
        <v>276</v>
      </c>
      <c r="I118" s="3" t="s">
        <v>277</v>
      </c>
      <c r="J118" s="3" t="s">
        <v>720</v>
      </c>
      <c r="K118" s="3" t="s">
        <v>27</v>
      </c>
      <c r="L118" s="3" t="s">
        <v>28</v>
      </c>
      <c r="M118" s="3" t="s">
        <v>169</v>
      </c>
      <c r="N118" s="3" t="s">
        <v>722</v>
      </c>
      <c r="O118" s="5">
        <v>41625.484907407408</v>
      </c>
      <c r="P118" s="2">
        <v>1</v>
      </c>
      <c r="Q118" s="4">
        <v>21.61990740740741</v>
      </c>
      <c r="R118" s="4">
        <v>21.638784722222223</v>
      </c>
      <c r="S118" s="7" t="s">
        <v>134</v>
      </c>
    </row>
    <row r="119" spans="1:19" hidden="1" x14ac:dyDescent="0.25">
      <c r="A119" s="3" t="s">
        <v>99</v>
      </c>
      <c r="B119" s="3" t="s">
        <v>723</v>
      </c>
      <c r="C119" s="3">
        <f>IF(ISERROR(VLOOKUP(B119,'070114'!B:C,2,FALSE)),"new",VLOOKUP(B119,'070114'!B:C,2,FALSE))</f>
        <v>0</v>
      </c>
      <c r="D119" s="3" t="s">
        <v>724</v>
      </c>
      <c r="E119" s="3" t="s">
        <v>102</v>
      </c>
      <c r="F119" s="3" t="s">
        <v>48</v>
      </c>
      <c r="G119" s="3" t="s">
        <v>276</v>
      </c>
      <c r="H119" s="3" t="s">
        <v>276</v>
      </c>
      <c r="I119" s="3" t="s">
        <v>725</v>
      </c>
      <c r="J119" s="3" t="s">
        <v>726</v>
      </c>
      <c r="K119" s="3" t="s">
        <v>358</v>
      </c>
      <c r="L119" s="3" t="s">
        <v>496</v>
      </c>
      <c r="M119" s="3" t="s">
        <v>42</v>
      </c>
      <c r="N119" s="3" t="s">
        <v>727</v>
      </c>
      <c r="O119" s="5">
        <v>41324.212222222224</v>
      </c>
      <c r="P119" s="2">
        <v>0</v>
      </c>
      <c r="Q119" s="4">
        <v>322.89259259259262</v>
      </c>
      <c r="R119" s="4">
        <v>344.9907175925926</v>
      </c>
      <c r="S119" s="7" t="s">
        <v>134</v>
      </c>
    </row>
    <row r="120" spans="1:19" hidden="1" x14ac:dyDescent="0.25">
      <c r="A120" s="3" t="s">
        <v>115</v>
      </c>
      <c r="B120" s="3" t="s">
        <v>728</v>
      </c>
      <c r="C120" s="3">
        <f>IF(ISERROR(VLOOKUP(B120,'070114'!B:C,2,FALSE)),"new",VLOOKUP(B120,'070114'!B:C,2,FALSE))</f>
        <v>0</v>
      </c>
      <c r="D120" s="3" t="s">
        <v>117</v>
      </c>
      <c r="E120" s="3" t="s">
        <v>118</v>
      </c>
      <c r="F120" s="3" t="s">
        <v>48</v>
      </c>
      <c r="G120" s="3" t="s">
        <v>276</v>
      </c>
      <c r="H120" s="3" t="s">
        <v>276</v>
      </c>
      <c r="I120" s="3" t="s">
        <v>729</v>
      </c>
      <c r="J120" s="3" t="s">
        <v>730</v>
      </c>
      <c r="K120" s="3" t="s">
        <v>299</v>
      </c>
      <c r="L120" s="3" t="s">
        <v>28</v>
      </c>
      <c r="M120" s="3" t="s">
        <v>42</v>
      </c>
      <c r="N120" s="3" t="s">
        <v>727</v>
      </c>
      <c r="O120" s="5">
        <v>41609.981851851851</v>
      </c>
      <c r="P120" s="2">
        <v>0</v>
      </c>
      <c r="Q120" s="4">
        <v>37.122962962962966</v>
      </c>
      <c r="R120" s="4">
        <v>337.1409259259259</v>
      </c>
      <c r="S120" s="7" t="s">
        <v>134</v>
      </c>
    </row>
    <row r="121" spans="1:19" hidden="1" x14ac:dyDescent="0.25">
      <c r="A121" s="3" t="s">
        <v>115</v>
      </c>
      <c r="B121" s="3" t="s">
        <v>731</v>
      </c>
      <c r="C121" s="3">
        <f>IF(ISERROR(VLOOKUP(B121,'070114'!B:C,2,FALSE)),"new",VLOOKUP(B121,'070114'!B:C,2,FALSE))</f>
        <v>0</v>
      </c>
      <c r="D121" s="3" t="s">
        <v>117</v>
      </c>
      <c r="E121" s="3" t="s">
        <v>118</v>
      </c>
      <c r="F121" s="3" t="s">
        <v>23</v>
      </c>
      <c r="G121" s="3" t="s">
        <v>24</v>
      </c>
      <c r="H121" s="3" t="s">
        <v>732</v>
      </c>
      <c r="I121" s="3" t="s">
        <v>732</v>
      </c>
      <c r="J121" s="3" t="s">
        <v>730</v>
      </c>
      <c r="K121" s="3" t="s">
        <v>358</v>
      </c>
      <c r="L121" s="3" t="s">
        <v>28</v>
      </c>
      <c r="M121" s="3" t="s">
        <v>132</v>
      </c>
      <c r="N121" s="3" t="s">
        <v>733</v>
      </c>
      <c r="O121" s="5">
        <v>41318.017870370371</v>
      </c>
      <c r="P121" s="2">
        <v>0</v>
      </c>
      <c r="Q121" s="4">
        <v>329.08694444444444</v>
      </c>
      <c r="R121" s="4">
        <v>329.08694444444444</v>
      </c>
      <c r="S121" s="7" t="s">
        <v>134</v>
      </c>
    </row>
    <row r="122" spans="1:19" hidden="1" x14ac:dyDescent="0.25">
      <c r="A122" s="3" t="s">
        <v>106</v>
      </c>
      <c r="B122" s="3" t="s">
        <v>734</v>
      </c>
      <c r="C122" s="3">
        <f>IF(ISERROR(VLOOKUP(B122,'070114'!B:C,2,FALSE)),"new",VLOOKUP(B122,'070114'!B:C,2,FALSE))</f>
        <v>0</v>
      </c>
      <c r="D122" s="3" t="s">
        <v>735</v>
      </c>
      <c r="E122" s="3" t="s">
        <v>736</v>
      </c>
      <c r="F122" s="3" t="s">
        <v>48</v>
      </c>
      <c r="G122" s="3" t="s">
        <v>31</v>
      </c>
      <c r="H122" s="3" t="s">
        <v>70</v>
      </c>
      <c r="I122" s="3" t="s">
        <v>71</v>
      </c>
      <c r="J122" s="3" t="s">
        <v>72</v>
      </c>
      <c r="K122" s="3" t="s">
        <v>27</v>
      </c>
      <c r="L122" s="3" t="s">
        <v>28</v>
      </c>
      <c r="M122" s="3" t="s">
        <v>132</v>
      </c>
      <c r="N122" s="3" t="s">
        <v>737</v>
      </c>
      <c r="O122" s="5">
        <v>41365.947743055556</v>
      </c>
      <c r="P122" s="2">
        <v>0</v>
      </c>
      <c r="Q122" s="4">
        <v>281.15707175925928</v>
      </c>
      <c r="R122" s="4">
        <v>281.15707175925928</v>
      </c>
      <c r="S122" s="7" t="s">
        <v>134</v>
      </c>
    </row>
    <row r="123" spans="1:19" hidden="1" x14ac:dyDescent="0.25">
      <c r="A123" s="3" t="s">
        <v>106</v>
      </c>
      <c r="B123" s="3" t="s">
        <v>738</v>
      </c>
      <c r="C123" s="3">
        <f>IF(ISERROR(VLOOKUP(B123,'070114'!B:C,2,FALSE)),"new",VLOOKUP(B123,'070114'!B:C,2,FALSE))</f>
        <v>0</v>
      </c>
      <c r="D123" s="3" t="s">
        <v>739</v>
      </c>
      <c r="E123" s="3" t="s">
        <v>736</v>
      </c>
      <c r="F123" s="3" t="s">
        <v>48</v>
      </c>
      <c r="G123" s="3" t="s">
        <v>235</v>
      </c>
      <c r="H123" s="3" t="s">
        <v>236</v>
      </c>
      <c r="I123" s="3" t="s">
        <v>237</v>
      </c>
      <c r="J123" s="3" t="s">
        <v>72</v>
      </c>
      <c r="K123" s="3" t="s">
        <v>27</v>
      </c>
      <c r="L123" s="3" t="s">
        <v>28</v>
      </c>
      <c r="M123" s="3" t="s">
        <v>29</v>
      </c>
      <c r="N123" s="3" t="s">
        <v>368</v>
      </c>
      <c r="O123" s="5">
        <v>41374.411365740743</v>
      </c>
      <c r="P123" s="2">
        <v>3</v>
      </c>
      <c r="Q123" s="4">
        <v>272.69344907407407</v>
      </c>
      <c r="R123" s="4">
        <v>280.19143518518518</v>
      </c>
      <c r="S123" s="7" t="s">
        <v>134</v>
      </c>
    </row>
    <row r="124" spans="1:19" hidden="1" x14ac:dyDescent="0.25">
      <c r="A124" s="3" t="s">
        <v>740</v>
      </c>
      <c r="B124" s="3" t="s">
        <v>741</v>
      </c>
      <c r="C124" s="3">
        <f>IF(ISERROR(VLOOKUP(B124,'070114'!B:C,2,FALSE)),"new",VLOOKUP(B124,'070114'!B:C,2,FALSE))</f>
        <v>0</v>
      </c>
      <c r="D124" s="3" t="s">
        <v>742</v>
      </c>
      <c r="E124" s="3" t="s">
        <v>743</v>
      </c>
      <c r="F124" s="3" t="s">
        <v>48</v>
      </c>
      <c r="G124" s="3" t="s">
        <v>235</v>
      </c>
      <c r="H124" s="3" t="s">
        <v>256</v>
      </c>
      <c r="I124" s="3" t="s">
        <v>256</v>
      </c>
      <c r="J124" s="3" t="s">
        <v>744</v>
      </c>
      <c r="K124" s="3" t="s">
        <v>27</v>
      </c>
      <c r="L124" s="3" t="s">
        <v>28</v>
      </c>
      <c r="M124" s="3" t="s">
        <v>132</v>
      </c>
      <c r="N124" s="3" t="s">
        <v>745</v>
      </c>
      <c r="O124" s="5">
        <v>41375.071180555555</v>
      </c>
      <c r="P124" s="2">
        <v>0</v>
      </c>
      <c r="Q124" s="4">
        <v>272.03363425925926</v>
      </c>
      <c r="R124" s="4">
        <v>272.03363425925926</v>
      </c>
      <c r="S124" s="7" t="s">
        <v>134</v>
      </c>
    </row>
    <row r="125" spans="1:19" hidden="1" x14ac:dyDescent="0.25">
      <c r="A125" s="3" t="s">
        <v>740</v>
      </c>
      <c r="B125" s="3" t="s">
        <v>746</v>
      </c>
      <c r="C125" s="3">
        <f>IF(ISERROR(VLOOKUP(B125,'070114'!B:C,2,FALSE)),"new",VLOOKUP(B125,'070114'!B:C,2,FALSE))</f>
        <v>0</v>
      </c>
      <c r="D125" s="3" t="s">
        <v>747</v>
      </c>
      <c r="E125" s="3" t="s">
        <v>748</v>
      </c>
      <c r="F125" s="3" t="s">
        <v>23</v>
      </c>
      <c r="G125" s="3" t="s">
        <v>24</v>
      </c>
      <c r="H125" s="3" t="s">
        <v>25</v>
      </c>
      <c r="I125" s="3" t="s">
        <v>25</v>
      </c>
      <c r="J125" s="3" t="s">
        <v>730</v>
      </c>
      <c r="K125" s="3" t="s">
        <v>27</v>
      </c>
      <c r="L125" s="3" t="s">
        <v>28</v>
      </c>
      <c r="M125" s="3" t="s">
        <v>29</v>
      </c>
      <c r="N125" s="3" t="s">
        <v>368</v>
      </c>
      <c r="O125" s="5">
        <v>41379.339907407404</v>
      </c>
      <c r="P125" s="2">
        <v>3</v>
      </c>
      <c r="Q125" s="4">
        <v>267.76490740740741</v>
      </c>
      <c r="R125" s="4">
        <v>267.8587962962963</v>
      </c>
      <c r="S125" s="7" t="s">
        <v>134</v>
      </c>
    </row>
    <row r="126" spans="1:19" hidden="1" x14ac:dyDescent="0.25">
      <c r="A126" s="3" t="s">
        <v>115</v>
      </c>
      <c r="B126" s="3" t="s">
        <v>749</v>
      </c>
      <c r="C126" s="3">
        <f>IF(ISERROR(VLOOKUP(B126,'070114'!B:C,2,FALSE)),"new",VLOOKUP(B126,'070114'!B:C,2,FALSE))</f>
        <v>0</v>
      </c>
      <c r="D126" s="3" t="s">
        <v>117</v>
      </c>
      <c r="E126" s="3" t="s">
        <v>118</v>
      </c>
      <c r="F126" s="3" t="s">
        <v>48</v>
      </c>
      <c r="G126" s="3" t="s">
        <v>276</v>
      </c>
      <c r="H126" s="3" t="s">
        <v>276</v>
      </c>
      <c r="I126" s="3" t="s">
        <v>729</v>
      </c>
      <c r="J126" s="3" t="s">
        <v>730</v>
      </c>
      <c r="K126" s="3" t="s">
        <v>27</v>
      </c>
      <c r="L126" s="3" t="s">
        <v>28</v>
      </c>
      <c r="M126" s="3" t="s">
        <v>132</v>
      </c>
      <c r="N126" s="3" t="s">
        <v>733</v>
      </c>
      <c r="O126" s="5">
        <v>41380.343310185184</v>
      </c>
      <c r="P126" s="2">
        <v>0</v>
      </c>
      <c r="Q126" s="4">
        <v>266.76150462962966</v>
      </c>
      <c r="R126" s="4">
        <v>266.76150462962966</v>
      </c>
      <c r="S126" s="7" t="s">
        <v>134</v>
      </c>
    </row>
    <row r="127" spans="1:19" hidden="1" x14ac:dyDescent="0.25">
      <c r="A127" s="3" t="s">
        <v>115</v>
      </c>
      <c r="B127" s="3" t="s">
        <v>750</v>
      </c>
      <c r="C127" s="3">
        <f>IF(ISERROR(VLOOKUP(B127,'070114'!B:C,2,FALSE)),"new",VLOOKUP(B127,'070114'!B:C,2,FALSE))</f>
        <v>0</v>
      </c>
      <c r="D127" s="3" t="s">
        <v>117</v>
      </c>
      <c r="E127" s="3" t="s">
        <v>118</v>
      </c>
      <c r="F127" s="3" t="s">
        <v>48</v>
      </c>
      <c r="G127" s="3" t="s">
        <v>276</v>
      </c>
      <c r="H127" s="3" t="s">
        <v>276</v>
      </c>
      <c r="I127" s="3" t="s">
        <v>729</v>
      </c>
      <c r="J127" s="3" t="s">
        <v>730</v>
      </c>
      <c r="K127" s="3" t="s">
        <v>27</v>
      </c>
      <c r="L127" s="3" t="s">
        <v>28</v>
      </c>
      <c r="M127" s="3" t="s">
        <v>132</v>
      </c>
      <c r="N127" s="3" t="s">
        <v>733</v>
      </c>
      <c r="O127" s="5">
        <v>41380.372615740744</v>
      </c>
      <c r="P127" s="2">
        <v>0</v>
      </c>
      <c r="Q127" s="4">
        <v>266.73219907407406</v>
      </c>
      <c r="R127" s="4">
        <v>266.73219907407406</v>
      </c>
      <c r="S127" s="7" t="s">
        <v>134</v>
      </c>
    </row>
    <row r="128" spans="1:19" hidden="1" x14ac:dyDescent="0.25">
      <c r="A128" s="3" t="s">
        <v>115</v>
      </c>
      <c r="B128" s="3" t="s">
        <v>751</v>
      </c>
      <c r="C128" s="3">
        <f>IF(ISERROR(VLOOKUP(B128,'070114'!B:C,2,FALSE)),"new",VLOOKUP(B128,'070114'!B:C,2,FALSE))</f>
        <v>0</v>
      </c>
      <c r="D128" s="3" t="s">
        <v>117</v>
      </c>
      <c r="E128" s="3" t="s">
        <v>118</v>
      </c>
      <c r="F128" s="3" t="s">
        <v>48</v>
      </c>
      <c r="G128" s="3" t="s">
        <v>276</v>
      </c>
      <c r="H128" s="3" t="s">
        <v>276</v>
      </c>
      <c r="I128" s="3" t="s">
        <v>729</v>
      </c>
      <c r="J128" s="3" t="s">
        <v>730</v>
      </c>
      <c r="K128" s="3" t="s">
        <v>27</v>
      </c>
      <c r="L128" s="3" t="s">
        <v>28</v>
      </c>
      <c r="M128" s="3" t="s">
        <v>132</v>
      </c>
      <c r="N128" s="3" t="s">
        <v>733</v>
      </c>
      <c r="O128" s="5">
        <v>41380.374456018515</v>
      </c>
      <c r="P128" s="2">
        <v>0</v>
      </c>
      <c r="Q128" s="4">
        <v>266.73035879629629</v>
      </c>
      <c r="R128" s="4">
        <v>266.73035879629629</v>
      </c>
      <c r="S128" s="7" t="s">
        <v>134</v>
      </c>
    </row>
    <row r="129" spans="1:19" hidden="1" x14ac:dyDescent="0.25">
      <c r="A129" s="3" t="s">
        <v>115</v>
      </c>
      <c r="B129" s="3" t="s">
        <v>752</v>
      </c>
      <c r="C129" s="3">
        <f>IF(ISERROR(VLOOKUP(B129,'070114'!B:C,2,FALSE)),"new",VLOOKUP(B129,'070114'!B:C,2,FALSE))</f>
        <v>0</v>
      </c>
      <c r="D129" s="3" t="s">
        <v>117</v>
      </c>
      <c r="E129" s="3" t="s">
        <v>118</v>
      </c>
      <c r="F129" s="3" t="s">
        <v>48</v>
      </c>
      <c r="G129" s="3" t="s">
        <v>276</v>
      </c>
      <c r="H129" s="3" t="s">
        <v>276</v>
      </c>
      <c r="I129" s="3" t="s">
        <v>729</v>
      </c>
      <c r="J129" s="3" t="s">
        <v>730</v>
      </c>
      <c r="K129" s="3" t="s">
        <v>27</v>
      </c>
      <c r="L129" s="3" t="s">
        <v>28</v>
      </c>
      <c r="M129" s="3" t="s">
        <v>132</v>
      </c>
      <c r="N129" s="3" t="s">
        <v>733</v>
      </c>
      <c r="O129" s="5">
        <v>41382.297094907408</v>
      </c>
      <c r="P129" s="2">
        <v>0</v>
      </c>
      <c r="Q129" s="4">
        <v>264.80771990740743</v>
      </c>
      <c r="R129" s="4">
        <v>264.80771990740743</v>
      </c>
      <c r="S129" s="7" t="s">
        <v>134</v>
      </c>
    </row>
    <row r="130" spans="1:19" hidden="1" x14ac:dyDescent="0.25">
      <c r="A130" s="3" t="s">
        <v>115</v>
      </c>
      <c r="B130" s="3" t="s">
        <v>753</v>
      </c>
      <c r="C130" s="3">
        <f>IF(ISERROR(VLOOKUP(B130,'070114'!B:C,2,FALSE)),"new",VLOOKUP(B130,'070114'!B:C,2,FALSE))</f>
        <v>0</v>
      </c>
      <c r="D130" s="3" t="s">
        <v>117</v>
      </c>
      <c r="E130" s="3" t="s">
        <v>118</v>
      </c>
      <c r="F130" s="3" t="s">
        <v>23</v>
      </c>
      <c r="G130" s="3" t="s">
        <v>24</v>
      </c>
      <c r="H130" s="3" t="s">
        <v>25</v>
      </c>
      <c r="I130" s="3" t="s">
        <v>25</v>
      </c>
      <c r="J130" s="3" t="s">
        <v>730</v>
      </c>
      <c r="K130" s="3" t="s">
        <v>27</v>
      </c>
      <c r="L130" s="3" t="s">
        <v>28</v>
      </c>
      <c r="M130" s="3" t="s">
        <v>132</v>
      </c>
      <c r="N130" s="3" t="s">
        <v>733</v>
      </c>
      <c r="O130" s="5">
        <v>41390.177268518521</v>
      </c>
      <c r="P130" s="2">
        <v>0</v>
      </c>
      <c r="Q130" s="4">
        <v>256.92754629629627</v>
      </c>
      <c r="R130" s="4">
        <v>256.92754629629627</v>
      </c>
      <c r="S130" s="7" t="s">
        <v>134</v>
      </c>
    </row>
    <row r="131" spans="1:19" hidden="1" x14ac:dyDescent="0.25">
      <c r="A131" s="3" t="s">
        <v>740</v>
      </c>
      <c r="B131" s="3" t="s">
        <v>754</v>
      </c>
      <c r="C131" s="3">
        <f>IF(ISERROR(VLOOKUP(B131,'070114'!B:C,2,FALSE)),"new",VLOOKUP(B131,'070114'!B:C,2,FALSE))</f>
        <v>0</v>
      </c>
      <c r="D131" s="3" t="s">
        <v>755</v>
      </c>
      <c r="E131" s="3" t="s">
        <v>756</v>
      </c>
      <c r="F131" s="3" t="s">
        <v>48</v>
      </c>
      <c r="G131" s="3" t="s">
        <v>276</v>
      </c>
      <c r="H131" s="3" t="s">
        <v>276</v>
      </c>
      <c r="I131" s="3" t="s">
        <v>729</v>
      </c>
      <c r="J131" s="3" t="s">
        <v>730</v>
      </c>
      <c r="K131" s="3" t="s">
        <v>27</v>
      </c>
      <c r="L131" s="3" t="s">
        <v>28</v>
      </c>
      <c r="M131" s="3" t="s">
        <v>132</v>
      </c>
      <c r="N131" s="3" t="s">
        <v>757</v>
      </c>
      <c r="O131" s="5">
        <v>41396.203657407408</v>
      </c>
      <c r="P131" s="2">
        <v>0</v>
      </c>
      <c r="Q131" s="4">
        <v>250.9011574074074</v>
      </c>
      <c r="R131" s="4">
        <v>250.9011574074074</v>
      </c>
      <c r="S131" s="7" t="s">
        <v>134</v>
      </c>
    </row>
    <row r="132" spans="1:19" hidden="1" x14ac:dyDescent="0.25">
      <c r="A132" s="3" t="s">
        <v>740</v>
      </c>
      <c r="B132" s="3" t="s">
        <v>758</v>
      </c>
      <c r="C132" s="3">
        <f>IF(ISERROR(VLOOKUP(B132,'070114'!B:C,2,FALSE)),"new",VLOOKUP(B132,'070114'!B:C,2,FALSE))</f>
        <v>0</v>
      </c>
      <c r="D132" s="3" t="s">
        <v>742</v>
      </c>
      <c r="E132" s="3" t="s">
        <v>743</v>
      </c>
      <c r="F132" s="3" t="s">
        <v>48</v>
      </c>
      <c r="G132" s="3" t="s">
        <v>235</v>
      </c>
      <c r="H132" s="3" t="s">
        <v>459</v>
      </c>
      <c r="I132" s="3" t="s">
        <v>759</v>
      </c>
      <c r="J132" s="3" t="s">
        <v>760</v>
      </c>
      <c r="K132" s="3" t="s">
        <v>131</v>
      </c>
      <c r="L132" s="3" t="s">
        <v>28</v>
      </c>
      <c r="M132" s="3" t="s">
        <v>132</v>
      </c>
      <c r="N132" s="3" t="s">
        <v>745</v>
      </c>
      <c r="O132" s="5">
        <v>41414.997083333335</v>
      </c>
      <c r="P132" s="2">
        <v>0</v>
      </c>
      <c r="Q132" s="4">
        <v>232.10773148148149</v>
      </c>
      <c r="R132" s="4">
        <v>232.10773148148149</v>
      </c>
      <c r="S132" s="7" t="s">
        <v>134</v>
      </c>
    </row>
    <row r="133" spans="1:19" hidden="1" x14ac:dyDescent="0.25">
      <c r="A133" s="3" t="s">
        <v>740</v>
      </c>
      <c r="B133" s="3" t="s">
        <v>761</v>
      </c>
      <c r="C133" s="3" t="str">
        <f>IF(ISERROR(VLOOKUP(B133,'070114'!B:C,2,FALSE)),"new",VLOOKUP(B133,'070114'!B:C,2,FALSE))</f>
        <v>new</v>
      </c>
      <c r="D133" s="3" t="s">
        <v>762</v>
      </c>
      <c r="E133" s="3" t="s">
        <v>763</v>
      </c>
      <c r="F133" s="3" t="s">
        <v>48</v>
      </c>
      <c r="G133" s="3" t="s">
        <v>324</v>
      </c>
      <c r="H133" s="3" t="s">
        <v>305</v>
      </c>
      <c r="I133" s="3" t="s">
        <v>764</v>
      </c>
      <c r="J133" s="3" t="s">
        <v>765</v>
      </c>
      <c r="K133" s="3" t="s">
        <v>27</v>
      </c>
      <c r="L133" s="3" t="s">
        <v>28</v>
      </c>
      <c r="M133" s="3" t="s">
        <v>365</v>
      </c>
      <c r="N133" s="3" t="s">
        <v>766</v>
      </c>
      <c r="O133" s="5">
        <v>41449.167222222219</v>
      </c>
      <c r="P133" s="2">
        <v>0</v>
      </c>
      <c r="Q133" s="4">
        <v>197.93759259259258</v>
      </c>
      <c r="R133" s="4">
        <v>202.10490740740741</v>
      </c>
      <c r="S133" s="7" t="s">
        <v>134</v>
      </c>
    </row>
    <row r="134" spans="1:19" hidden="1" x14ac:dyDescent="0.25">
      <c r="A134" s="3" t="s">
        <v>115</v>
      </c>
      <c r="B134" s="3" t="s">
        <v>767</v>
      </c>
      <c r="C134" s="3" t="str">
        <f>IF(ISERROR(VLOOKUP(B134,'070114'!B:C,2,FALSE)),"new",VLOOKUP(B134,'070114'!B:C,2,FALSE))</f>
        <v>new</v>
      </c>
      <c r="D134" s="3" t="s">
        <v>117</v>
      </c>
      <c r="E134" s="3" t="s">
        <v>118</v>
      </c>
      <c r="F134" s="3" t="s">
        <v>48</v>
      </c>
      <c r="G134" s="3" t="s">
        <v>276</v>
      </c>
      <c r="H134" s="3" t="s">
        <v>276</v>
      </c>
      <c r="I134" s="3" t="s">
        <v>729</v>
      </c>
      <c r="J134" s="3" t="s">
        <v>730</v>
      </c>
      <c r="K134" s="3" t="s">
        <v>27</v>
      </c>
      <c r="L134" s="3" t="s">
        <v>28</v>
      </c>
      <c r="M134" s="3" t="s">
        <v>29</v>
      </c>
      <c r="N134" s="3" t="s">
        <v>368</v>
      </c>
      <c r="O134" s="5">
        <v>41446.17869212963</v>
      </c>
      <c r="P134" s="2">
        <v>3</v>
      </c>
      <c r="Q134" s="4">
        <v>200.92612268518519</v>
      </c>
      <c r="R134" s="4">
        <v>201.16399305555555</v>
      </c>
      <c r="S134" s="7" t="s">
        <v>134</v>
      </c>
    </row>
    <row r="135" spans="1:19" hidden="1" x14ac:dyDescent="0.25">
      <c r="A135" s="3" t="s">
        <v>768</v>
      </c>
      <c r="B135" s="3" t="s">
        <v>769</v>
      </c>
      <c r="C135" s="3" t="str">
        <f>IF(ISERROR(VLOOKUP(B135,'070114'!B:C,2,FALSE)),"new",VLOOKUP(B135,'070114'!B:C,2,FALSE))</f>
        <v>new</v>
      </c>
      <c r="D135" s="3" t="s">
        <v>770</v>
      </c>
      <c r="E135" s="3" t="s">
        <v>771</v>
      </c>
      <c r="F135" s="3" t="s">
        <v>48</v>
      </c>
      <c r="G135" s="3" t="s">
        <v>324</v>
      </c>
      <c r="H135" s="3" t="s">
        <v>325</v>
      </c>
      <c r="I135" s="3" t="s">
        <v>772</v>
      </c>
      <c r="J135" s="3" t="s">
        <v>765</v>
      </c>
      <c r="K135" s="3" t="s">
        <v>194</v>
      </c>
      <c r="L135" s="3" t="s">
        <v>28</v>
      </c>
      <c r="M135" s="3" t="s">
        <v>132</v>
      </c>
      <c r="N135" s="3" t="s">
        <v>773</v>
      </c>
      <c r="O135" s="5">
        <v>41503.016053240739</v>
      </c>
      <c r="P135" s="2">
        <v>0</v>
      </c>
      <c r="Q135" s="4">
        <v>144.08876157407408</v>
      </c>
      <c r="R135" s="4">
        <v>144.08876157407408</v>
      </c>
      <c r="S135" s="7" t="s">
        <v>134</v>
      </c>
    </row>
    <row r="136" spans="1:19" hidden="1" x14ac:dyDescent="0.25">
      <c r="A136" s="3" t="s">
        <v>740</v>
      </c>
      <c r="B136" s="3" t="s">
        <v>774</v>
      </c>
      <c r="C136" s="3" t="str">
        <f>IF(ISERROR(VLOOKUP(B136,'070114'!B:C,2,FALSE)),"new",VLOOKUP(B136,'070114'!B:C,2,FALSE))</f>
        <v>new</v>
      </c>
      <c r="D136" s="3" t="s">
        <v>775</v>
      </c>
      <c r="E136" s="3" t="s">
        <v>756</v>
      </c>
      <c r="F136" s="3" t="s">
        <v>48</v>
      </c>
      <c r="G136" s="3" t="s">
        <v>276</v>
      </c>
      <c r="H136" s="3" t="s">
        <v>276</v>
      </c>
      <c r="I136" s="3" t="s">
        <v>729</v>
      </c>
      <c r="J136" s="3" t="s">
        <v>776</v>
      </c>
      <c r="K136" s="3" t="s">
        <v>27</v>
      </c>
      <c r="L136" s="3" t="s">
        <v>28</v>
      </c>
      <c r="M136" s="3" t="s">
        <v>42</v>
      </c>
      <c r="N136" s="3" t="s">
        <v>353</v>
      </c>
      <c r="O136" s="5">
        <v>41540.109837962962</v>
      </c>
      <c r="P136" s="2">
        <v>0</v>
      </c>
      <c r="Q136" s="4">
        <v>106.99497685185185</v>
      </c>
      <c r="R136" s="4">
        <v>139.89030092592591</v>
      </c>
      <c r="S136" s="7" t="s">
        <v>134</v>
      </c>
    </row>
    <row r="137" spans="1:19" hidden="1" x14ac:dyDescent="0.25">
      <c r="A137" s="3" t="s">
        <v>740</v>
      </c>
      <c r="B137" s="3" t="s">
        <v>777</v>
      </c>
      <c r="C137" s="3" t="str">
        <f>IF(ISERROR(VLOOKUP(B137,'070114'!B:C,2,FALSE)),"new",VLOOKUP(B137,'070114'!B:C,2,FALSE))</f>
        <v>new</v>
      </c>
      <c r="D137" s="3" t="s">
        <v>762</v>
      </c>
      <c r="E137" s="3" t="s">
        <v>763</v>
      </c>
      <c r="F137" s="3" t="s">
        <v>48</v>
      </c>
      <c r="G137" s="3" t="s">
        <v>276</v>
      </c>
      <c r="H137" s="3" t="s">
        <v>276</v>
      </c>
      <c r="I137" s="3" t="s">
        <v>277</v>
      </c>
      <c r="J137" s="3" t="s">
        <v>765</v>
      </c>
      <c r="K137" s="3" t="s">
        <v>27</v>
      </c>
      <c r="L137" s="3" t="s">
        <v>28</v>
      </c>
      <c r="M137" s="3" t="s">
        <v>29</v>
      </c>
      <c r="N137" s="3" t="s">
        <v>368</v>
      </c>
      <c r="O137" s="5">
        <v>41508.369166666664</v>
      </c>
      <c r="P137" s="2">
        <v>3</v>
      </c>
      <c r="Q137" s="4">
        <v>138.73564814814816</v>
      </c>
      <c r="R137" s="4">
        <v>139.8679398148148</v>
      </c>
      <c r="S137" s="7" t="s">
        <v>134</v>
      </c>
    </row>
    <row r="138" spans="1:19" hidden="1" x14ac:dyDescent="0.25">
      <c r="A138" s="3" t="s">
        <v>778</v>
      </c>
      <c r="B138" s="3" t="s">
        <v>779</v>
      </c>
      <c r="C138" s="3" t="str">
        <f>IF(ISERROR(VLOOKUP(B138,'070114'!B:C,2,FALSE)),"new",VLOOKUP(B138,'070114'!B:C,2,FALSE))</f>
        <v>new</v>
      </c>
      <c r="D138" s="3" t="s">
        <v>780</v>
      </c>
      <c r="E138" s="3" t="s">
        <v>781</v>
      </c>
      <c r="F138" s="3" t="s">
        <v>23</v>
      </c>
      <c r="G138" s="3" t="s">
        <v>139</v>
      </c>
      <c r="H138" s="3" t="s">
        <v>139</v>
      </c>
      <c r="I138" s="3" t="s">
        <v>139</v>
      </c>
      <c r="J138" s="3" t="s">
        <v>782</v>
      </c>
      <c r="K138" s="3" t="s">
        <v>41</v>
      </c>
      <c r="L138" s="3" t="s">
        <v>28</v>
      </c>
      <c r="M138" s="3" t="s">
        <v>132</v>
      </c>
      <c r="N138" s="3" t="s">
        <v>783</v>
      </c>
      <c r="O138" s="5">
        <v>41512.957384259258</v>
      </c>
      <c r="P138" s="2">
        <v>0</v>
      </c>
      <c r="Q138" s="4">
        <v>134.14743055555556</v>
      </c>
      <c r="R138" s="4">
        <v>134.14743055555556</v>
      </c>
      <c r="S138" s="7" t="s">
        <v>134</v>
      </c>
    </row>
    <row r="139" spans="1:19" hidden="1" x14ac:dyDescent="0.25">
      <c r="A139" s="3" t="s">
        <v>740</v>
      </c>
      <c r="B139" s="3" t="s">
        <v>784</v>
      </c>
      <c r="C139" s="3" t="str">
        <f>IF(ISERROR(VLOOKUP(B139,'070114'!B:C,2,FALSE)),"new",VLOOKUP(B139,'070114'!B:C,2,FALSE))</f>
        <v>new</v>
      </c>
      <c r="D139" s="3" t="s">
        <v>785</v>
      </c>
      <c r="E139" s="3" t="s">
        <v>786</v>
      </c>
      <c r="F139" s="3" t="s">
        <v>48</v>
      </c>
      <c r="G139" s="3" t="s">
        <v>31</v>
      </c>
      <c r="H139" s="3" t="s">
        <v>787</v>
      </c>
      <c r="I139" s="3" t="s">
        <v>788</v>
      </c>
      <c r="J139" s="3" t="s">
        <v>789</v>
      </c>
      <c r="K139" s="3" t="s">
        <v>27</v>
      </c>
      <c r="L139" s="3" t="s">
        <v>28</v>
      </c>
      <c r="M139" s="3" t="s">
        <v>29</v>
      </c>
      <c r="N139" s="3" t="s">
        <v>368</v>
      </c>
      <c r="O139" s="5">
        <v>41516.348310185182</v>
      </c>
      <c r="P139" s="2">
        <v>3</v>
      </c>
      <c r="Q139" s="4">
        <v>130.75650462962963</v>
      </c>
      <c r="R139" s="4">
        <v>131.9195138888889</v>
      </c>
      <c r="S139" s="7" t="s">
        <v>134</v>
      </c>
    </row>
    <row r="140" spans="1:19" hidden="1" x14ac:dyDescent="0.25">
      <c r="A140" s="3" t="s">
        <v>65</v>
      </c>
      <c r="B140" s="3" t="s">
        <v>790</v>
      </c>
      <c r="C140" s="3" t="str">
        <f>IF(ISERROR(VLOOKUP(B140,'070114'!B:C,2,FALSE)),"new",VLOOKUP(B140,'070114'!B:C,2,FALSE))</f>
        <v>new</v>
      </c>
      <c r="D140" s="3" t="s">
        <v>791</v>
      </c>
      <c r="E140" s="3" t="s">
        <v>69</v>
      </c>
      <c r="F140" s="3" t="s">
        <v>48</v>
      </c>
      <c r="G140" s="3" t="s">
        <v>235</v>
      </c>
      <c r="H140" s="3" t="s">
        <v>459</v>
      </c>
      <c r="I140" s="3" t="s">
        <v>759</v>
      </c>
      <c r="J140" s="3" t="s">
        <v>792</v>
      </c>
      <c r="K140" s="3" t="s">
        <v>27</v>
      </c>
      <c r="L140" s="3" t="s">
        <v>28</v>
      </c>
      <c r="M140" s="3" t="s">
        <v>29</v>
      </c>
      <c r="N140" s="3" t="s">
        <v>368</v>
      </c>
      <c r="O140" s="5">
        <v>41526.362291666665</v>
      </c>
      <c r="P140" s="2">
        <v>3</v>
      </c>
      <c r="Q140" s="4">
        <v>120.74252314814815</v>
      </c>
      <c r="R140" s="4">
        <v>124.15524305555556</v>
      </c>
      <c r="S140" s="7" t="s">
        <v>134</v>
      </c>
    </row>
    <row r="141" spans="1:19" hidden="1" x14ac:dyDescent="0.25">
      <c r="A141" s="3" t="s">
        <v>740</v>
      </c>
      <c r="B141" s="3" t="s">
        <v>793</v>
      </c>
      <c r="C141" s="3" t="str">
        <f>IF(ISERROR(VLOOKUP(B141,'070114'!B:C,2,FALSE)),"new",VLOOKUP(B141,'070114'!B:C,2,FALSE))</f>
        <v>new</v>
      </c>
      <c r="D141" s="3" t="s">
        <v>762</v>
      </c>
      <c r="E141" s="3" t="s">
        <v>763</v>
      </c>
      <c r="F141" s="3" t="s">
        <v>48</v>
      </c>
      <c r="G141" s="3" t="s">
        <v>235</v>
      </c>
      <c r="H141" s="3" t="s">
        <v>268</v>
      </c>
      <c r="I141" s="3" t="s">
        <v>467</v>
      </c>
      <c r="J141" s="3" t="s">
        <v>794</v>
      </c>
      <c r="K141" s="3" t="s">
        <v>41</v>
      </c>
      <c r="L141" s="3" t="s">
        <v>28</v>
      </c>
      <c r="M141" s="3" t="s">
        <v>42</v>
      </c>
      <c r="N141" s="3" t="s">
        <v>368</v>
      </c>
      <c r="O141" s="5">
        <v>41644.982233796298</v>
      </c>
      <c r="P141" s="2">
        <v>0</v>
      </c>
      <c r="Q141" s="4">
        <v>2.1225810185185185</v>
      </c>
      <c r="R141" s="4">
        <v>89.940729166666685</v>
      </c>
      <c r="S141" s="7" t="s">
        <v>134</v>
      </c>
    </row>
    <row r="142" spans="1:19" hidden="1" x14ac:dyDescent="0.25">
      <c r="A142" s="3" t="s">
        <v>795</v>
      </c>
      <c r="B142" s="3" t="s">
        <v>796</v>
      </c>
      <c r="C142" s="3" t="str">
        <f>IF(ISERROR(VLOOKUP(B142,'070114'!B:C,2,FALSE)),"new",VLOOKUP(B142,'070114'!B:C,2,FALSE))</f>
        <v>new</v>
      </c>
      <c r="D142" s="3" t="s">
        <v>797</v>
      </c>
      <c r="E142" s="3" t="s">
        <v>102</v>
      </c>
      <c r="F142" s="3" t="s">
        <v>48</v>
      </c>
      <c r="G142" s="3" t="s">
        <v>31</v>
      </c>
      <c r="H142" s="3" t="s">
        <v>86</v>
      </c>
      <c r="I142" s="3" t="s">
        <v>798</v>
      </c>
      <c r="J142" s="3" t="s">
        <v>799</v>
      </c>
      <c r="K142" s="3" t="s">
        <v>27</v>
      </c>
      <c r="L142" s="3" t="s">
        <v>28</v>
      </c>
      <c r="M142" s="3" t="s">
        <v>132</v>
      </c>
      <c r="N142" s="3" t="s">
        <v>800</v>
      </c>
      <c r="O142" s="5">
        <v>41570.064756944441</v>
      </c>
      <c r="P142" s="2">
        <v>0</v>
      </c>
      <c r="Q142" s="4">
        <v>77.040057870370376</v>
      </c>
      <c r="R142" s="4">
        <v>77.040057870370376</v>
      </c>
      <c r="S142" s="7" t="s">
        <v>134</v>
      </c>
    </row>
    <row r="143" spans="1:19" hidden="1" x14ac:dyDescent="0.25">
      <c r="A143" s="3" t="s">
        <v>801</v>
      </c>
      <c r="B143" s="3" t="s">
        <v>802</v>
      </c>
      <c r="C143" s="3" t="str">
        <f>IF(ISERROR(VLOOKUP(B143,'070114'!B:C,2,FALSE)),"new",VLOOKUP(B143,'070114'!B:C,2,FALSE))</f>
        <v>new</v>
      </c>
      <c r="D143" s="3" t="s">
        <v>742</v>
      </c>
      <c r="E143" s="3" t="s">
        <v>743</v>
      </c>
      <c r="F143" s="3" t="s">
        <v>48</v>
      </c>
      <c r="G143" s="3" t="s">
        <v>235</v>
      </c>
      <c r="H143" s="3" t="s">
        <v>459</v>
      </c>
      <c r="I143" s="3" t="s">
        <v>460</v>
      </c>
      <c r="J143" s="3" t="s">
        <v>803</v>
      </c>
      <c r="K143" s="3" t="s">
        <v>131</v>
      </c>
      <c r="L143" s="3" t="s">
        <v>28</v>
      </c>
      <c r="M143" s="3" t="s">
        <v>29</v>
      </c>
      <c r="N143" s="3" t="s">
        <v>155</v>
      </c>
      <c r="O143" s="5">
        <v>41571.262071759258</v>
      </c>
      <c r="P143" s="2">
        <v>3</v>
      </c>
      <c r="Q143" s="4">
        <v>75.842743055555559</v>
      </c>
      <c r="R143" s="4">
        <v>75.968159722222225</v>
      </c>
      <c r="S143" s="7" t="s">
        <v>134</v>
      </c>
    </row>
    <row r="144" spans="1:19" hidden="1" x14ac:dyDescent="0.25">
      <c r="A144" s="3" t="s">
        <v>627</v>
      </c>
      <c r="B144" s="3" t="s">
        <v>804</v>
      </c>
      <c r="C144" s="3" t="str">
        <f>IF(ISERROR(VLOOKUP(B144,'070114'!B:C,2,FALSE)),"new",VLOOKUP(B144,'070114'!B:C,2,FALSE))</f>
        <v>new</v>
      </c>
      <c r="D144" s="3" t="s">
        <v>629</v>
      </c>
      <c r="E144" s="3" t="s">
        <v>630</v>
      </c>
      <c r="F144" s="3" t="s">
        <v>305</v>
      </c>
      <c r="G144" s="3" t="s">
        <v>306</v>
      </c>
      <c r="H144" s="3" t="s">
        <v>610</v>
      </c>
      <c r="I144" s="3" t="s">
        <v>631</v>
      </c>
      <c r="J144" s="3" t="s">
        <v>805</v>
      </c>
      <c r="K144" s="3" t="s">
        <v>194</v>
      </c>
      <c r="L144" s="3" t="s">
        <v>28</v>
      </c>
      <c r="M144" s="3" t="s">
        <v>29</v>
      </c>
      <c r="N144" s="3" t="s">
        <v>309</v>
      </c>
      <c r="O144" s="5">
        <v>41593.248483796298</v>
      </c>
      <c r="P144" s="2">
        <v>1</v>
      </c>
      <c r="Q144" s="4">
        <v>53.856331018518524</v>
      </c>
      <c r="R144" s="4">
        <v>75.079629629629636</v>
      </c>
      <c r="S144" s="7" t="s">
        <v>134</v>
      </c>
    </row>
    <row r="145" spans="1:19" hidden="1" x14ac:dyDescent="0.25">
      <c r="A145" s="3" t="s">
        <v>627</v>
      </c>
      <c r="B145" s="3" t="s">
        <v>806</v>
      </c>
      <c r="C145" s="3" t="str">
        <f>IF(ISERROR(VLOOKUP(B145,'070114'!B:C,2,FALSE)),"new",VLOOKUP(B145,'070114'!B:C,2,FALSE))</f>
        <v>new</v>
      </c>
      <c r="D145" s="3" t="s">
        <v>807</v>
      </c>
      <c r="E145" s="3" t="s">
        <v>638</v>
      </c>
      <c r="F145" s="3" t="s">
        <v>37</v>
      </c>
      <c r="G145" s="3" t="s">
        <v>56</v>
      </c>
      <c r="H145" s="3" t="s">
        <v>808</v>
      </c>
      <c r="I145" s="3" t="s">
        <v>808</v>
      </c>
      <c r="J145" s="3" t="s">
        <v>809</v>
      </c>
      <c r="K145" s="3" t="s">
        <v>27</v>
      </c>
      <c r="L145" s="3" t="s">
        <v>28</v>
      </c>
      <c r="M145" s="3" t="s">
        <v>29</v>
      </c>
      <c r="N145" s="3" t="s">
        <v>368</v>
      </c>
      <c r="O145" s="5">
        <v>41617.877337962964</v>
      </c>
      <c r="P145" s="2">
        <v>3</v>
      </c>
      <c r="Q145" s="4">
        <v>29.227476851851851</v>
      </c>
      <c r="R145" s="4">
        <v>74.916701388888896</v>
      </c>
      <c r="S145" s="7" t="s">
        <v>134</v>
      </c>
    </row>
    <row r="146" spans="1:19" hidden="1" x14ac:dyDescent="0.25">
      <c r="A146" s="3" t="s">
        <v>810</v>
      </c>
      <c r="B146" s="3" t="s">
        <v>811</v>
      </c>
      <c r="C146" s="3" t="str">
        <f>IF(ISERROR(VLOOKUP(B146,'070114'!B:C,2,FALSE)),"new",VLOOKUP(B146,'070114'!B:C,2,FALSE))</f>
        <v>new</v>
      </c>
      <c r="D146" s="3" t="s">
        <v>96</v>
      </c>
      <c r="E146" s="3" t="s">
        <v>97</v>
      </c>
      <c r="F146" s="3" t="s">
        <v>48</v>
      </c>
      <c r="G146" s="3" t="s">
        <v>235</v>
      </c>
      <c r="H146" s="3" t="s">
        <v>812</v>
      </c>
      <c r="I146" s="3" t="s">
        <v>813</v>
      </c>
      <c r="J146" s="3" t="s">
        <v>814</v>
      </c>
      <c r="K146" s="3" t="s">
        <v>27</v>
      </c>
      <c r="L146" s="3" t="s">
        <v>28</v>
      </c>
      <c r="M146" s="3" t="s">
        <v>42</v>
      </c>
      <c r="N146" s="3" t="s">
        <v>353</v>
      </c>
      <c r="O146" s="5">
        <v>41646.167326388888</v>
      </c>
      <c r="P146" s="2">
        <v>0</v>
      </c>
      <c r="Q146" s="4">
        <v>0.93748842592592596</v>
      </c>
      <c r="R146" s="4">
        <v>54.722002314814816</v>
      </c>
      <c r="S146" s="7" t="s">
        <v>134</v>
      </c>
    </row>
    <row r="147" spans="1:19" hidden="1" x14ac:dyDescent="0.25">
      <c r="A147" s="3" t="s">
        <v>815</v>
      </c>
      <c r="B147" s="3" t="s">
        <v>816</v>
      </c>
      <c r="C147" s="3" t="str">
        <f>IF(ISERROR(VLOOKUP(B147,'070114'!B:C,2,FALSE)),"new",VLOOKUP(B147,'070114'!B:C,2,FALSE))</f>
        <v>new</v>
      </c>
      <c r="D147" s="3" t="s">
        <v>817</v>
      </c>
      <c r="E147" s="3" t="s">
        <v>786</v>
      </c>
      <c r="F147" s="3" t="s">
        <v>48</v>
      </c>
      <c r="G147" s="3" t="s">
        <v>324</v>
      </c>
      <c r="H147" s="3" t="s">
        <v>305</v>
      </c>
      <c r="I147" s="3" t="s">
        <v>764</v>
      </c>
      <c r="J147" s="3" t="s">
        <v>765</v>
      </c>
      <c r="K147" s="3" t="s">
        <v>27</v>
      </c>
      <c r="L147" s="3" t="s">
        <v>28</v>
      </c>
      <c r="M147" s="3" t="s">
        <v>132</v>
      </c>
      <c r="N147" s="3" t="s">
        <v>818</v>
      </c>
      <c r="O147" s="5">
        <v>41599.26662037037</v>
      </c>
      <c r="P147" s="2">
        <v>0</v>
      </c>
      <c r="Q147" s="4">
        <v>47.83819444444444</v>
      </c>
      <c r="R147" s="4">
        <v>47.83819444444444</v>
      </c>
      <c r="S147" s="7" t="s">
        <v>134</v>
      </c>
    </row>
    <row r="148" spans="1:19" hidden="1" x14ac:dyDescent="0.25">
      <c r="A148" s="3" t="s">
        <v>115</v>
      </c>
      <c r="B148" s="3" t="s">
        <v>819</v>
      </c>
      <c r="C148" s="3" t="str">
        <f>IF(ISERROR(VLOOKUP(B148,'070114'!B:C,2,FALSE)),"new",VLOOKUP(B148,'070114'!B:C,2,FALSE))</f>
        <v>new</v>
      </c>
      <c r="D148" s="3" t="s">
        <v>117</v>
      </c>
      <c r="E148" s="3" t="s">
        <v>118</v>
      </c>
      <c r="F148" s="3" t="s">
        <v>48</v>
      </c>
      <c r="G148" s="3" t="s">
        <v>324</v>
      </c>
      <c r="H148" s="3" t="s">
        <v>820</v>
      </c>
      <c r="I148" s="3" t="s">
        <v>821</v>
      </c>
      <c r="J148" s="3" t="s">
        <v>822</v>
      </c>
      <c r="K148" s="3" t="s">
        <v>299</v>
      </c>
      <c r="L148" s="3" t="s">
        <v>28</v>
      </c>
      <c r="M148" s="3" t="s">
        <v>169</v>
      </c>
      <c r="N148" s="3" t="s">
        <v>328</v>
      </c>
      <c r="O148" s="5">
        <v>41631.804930555554</v>
      </c>
      <c r="P148" s="2">
        <v>1</v>
      </c>
      <c r="Q148" s="4">
        <v>15.299884259259262</v>
      </c>
      <c r="R148" s="4">
        <v>38.086828703703702</v>
      </c>
      <c r="S148" s="7" t="s">
        <v>134</v>
      </c>
    </row>
    <row r="149" spans="1:19" hidden="1" x14ac:dyDescent="0.25">
      <c r="A149" s="3" t="s">
        <v>801</v>
      </c>
      <c r="B149" s="3" t="s">
        <v>823</v>
      </c>
      <c r="C149" s="3" t="str">
        <f>IF(ISERROR(VLOOKUP(B149,'070114'!B:C,2,FALSE)),"new",VLOOKUP(B149,'070114'!B:C,2,FALSE))</f>
        <v>new</v>
      </c>
      <c r="D149" s="3" t="s">
        <v>824</v>
      </c>
      <c r="E149" s="3" t="s">
        <v>825</v>
      </c>
      <c r="F149" s="3" t="s">
        <v>48</v>
      </c>
      <c r="G149" s="3" t="s">
        <v>324</v>
      </c>
      <c r="H149" s="3" t="s">
        <v>305</v>
      </c>
      <c r="I149" s="3" t="s">
        <v>764</v>
      </c>
      <c r="J149" s="3" t="s">
        <v>765</v>
      </c>
      <c r="K149" s="3" t="s">
        <v>27</v>
      </c>
      <c r="L149" s="3" t="s">
        <v>28</v>
      </c>
      <c r="M149" s="3" t="s">
        <v>169</v>
      </c>
      <c r="N149" s="3" t="s">
        <v>328</v>
      </c>
      <c r="O149" s="5">
        <v>41611.022129629629</v>
      </c>
      <c r="P149" s="2">
        <v>1</v>
      </c>
      <c r="Q149" s="4">
        <v>36.082685185185184</v>
      </c>
      <c r="R149" s="4">
        <v>36.987754629629627</v>
      </c>
      <c r="S149" s="7" t="s">
        <v>134</v>
      </c>
    </row>
    <row r="150" spans="1:19" hidden="1" x14ac:dyDescent="0.25">
      <c r="A150" s="3" t="s">
        <v>810</v>
      </c>
      <c r="B150" s="3" t="s">
        <v>826</v>
      </c>
      <c r="C150" s="3" t="str">
        <f>IF(ISERROR(VLOOKUP(B150,'070114'!B:C,2,FALSE)),"new",VLOOKUP(B150,'070114'!B:C,2,FALSE))</f>
        <v>new</v>
      </c>
      <c r="D150" s="3" t="s">
        <v>827</v>
      </c>
      <c r="E150" s="3" t="s">
        <v>114</v>
      </c>
      <c r="F150" s="3" t="s">
        <v>48</v>
      </c>
      <c r="G150" s="3" t="s">
        <v>235</v>
      </c>
      <c r="H150" s="3" t="s">
        <v>812</v>
      </c>
      <c r="I150" s="3" t="s">
        <v>813</v>
      </c>
      <c r="J150" s="3" t="s">
        <v>828</v>
      </c>
      <c r="K150" s="3" t="s">
        <v>27</v>
      </c>
      <c r="L150" s="3" t="s">
        <v>28</v>
      </c>
      <c r="M150" s="3" t="s">
        <v>169</v>
      </c>
      <c r="N150" s="3" t="s">
        <v>829</v>
      </c>
      <c r="O150" s="5">
        <v>41625.775000000001</v>
      </c>
      <c r="P150" s="2">
        <v>1</v>
      </c>
      <c r="Q150" s="4">
        <v>21.329814814814814</v>
      </c>
      <c r="R150" s="4">
        <v>21.571412037037035</v>
      </c>
      <c r="S150" s="7" t="s">
        <v>134</v>
      </c>
    </row>
    <row r="151" spans="1:19" hidden="1" x14ac:dyDescent="0.25">
      <c r="A151" s="3" t="s">
        <v>830</v>
      </c>
      <c r="B151" s="3" t="s">
        <v>831</v>
      </c>
      <c r="C151" s="3">
        <f>IF(ISERROR(VLOOKUP(B151,'070114'!B:C,2,FALSE)),"new",VLOOKUP(B151,'070114'!B:C,2,FALSE))</f>
        <v>0</v>
      </c>
      <c r="D151" s="3" t="s">
        <v>832</v>
      </c>
      <c r="E151" s="3" t="s">
        <v>833</v>
      </c>
      <c r="F151" s="3" t="s">
        <v>23</v>
      </c>
      <c r="G151" s="3" t="s">
        <v>147</v>
      </c>
      <c r="H151" s="3" t="s">
        <v>148</v>
      </c>
      <c r="I151" s="3" t="s">
        <v>148</v>
      </c>
      <c r="J151" s="3" t="s">
        <v>834</v>
      </c>
      <c r="K151" s="3" t="s">
        <v>131</v>
      </c>
      <c r="L151" s="3" t="s">
        <v>28</v>
      </c>
      <c r="M151" s="3" t="s">
        <v>28</v>
      </c>
      <c r="N151" s="3"/>
      <c r="O151" s="8"/>
      <c r="P151" s="2">
        <v>0</v>
      </c>
      <c r="Q151" s="8"/>
      <c r="R151" s="4">
        <v>246.94400462962963</v>
      </c>
      <c r="S151" s="7" t="s">
        <v>134</v>
      </c>
    </row>
    <row r="152" spans="1:19" hidden="1" x14ac:dyDescent="0.25">
      <c r="A152" s="3" t="s">
        <v>835</v>
      </c>
      <c r="B152" s="3" t="s">
        <v>836</v>
      </c>
      <c r="C152" s="3" t="str">
        <f>IF(ISERROR(VLOOKUP(B152,'070114'!B:C,2,FALSE)),"new",VLOOKUP(B152,'070114'!B:C,2,FALSE))</f>
        <v>new</v>
      </c>
      <c r="D152" s="3" t="s">
        <v>837</v>
      </c>
      <c r="E152" s="3" t="s">
        <v>838</v>
      </c>
      <c r="F152" s="3" t="s">
        <v>48</v>
      </c>
      <c r="G152" s="3" t="s">
        <v>235</v>
      </c>
      <c r="H152" s="3" t="s">
        <v>459</v>
      </c>
      <c r="I152" s="3" t="s">
        <v>460</v>
      </c>
      <c r="J152" s="3" t="s">
        <v>839</v>
      </c>
      <c r="K152" s="3" t="s">
        <v>131</v>
      </c>
      <c r="L152" s="3" t="s">
        <v>496</v>
      </c>
      <c r="M152" s="3" t="s">
        <v>29</v>
      </c>
      <c r="N152" s="3" t="s">
        <v>155</v>
      </c>
      <c r="O152" s="5">
        <v>41466.303518518522</v>
      </c>
      <c r="P152" s="2">
        <v>3</v>
      </c>
      <c r="Q152" s="4">
        <v>180.8012962962963</v>
      </c>
      <c r="R152" s="4">
        <v>200.87715277777778</v>
      </c>
      <c r="S152" s="7" t="s">
        <v>134</v>
      </c>
    </row>
    <row r="153" spans="1:19" hidden="1" x14ac:dyDescent="0.25">
      <c r="A153" s="3" t="s">
        <v>360</v>
      </c>
      <c r="B153" s="3" t="s">
        <v>840</v>
      </c>
      <c r="C153" s="3" t="str">
        <f>IF(ISERROR(VLOOKUP(B153,'070114'!B:C,2,FALSE)),"new",VLOOKUP(B153,'070114'!B:C,2,FALSE))</f>
        <v>new</v>
      </c>
      <c r="D153" s="3" t="s">
        <v>841</v>
      </c>
      <c r="E153" s="3" t="s">
        <v>363</v>
      </c>
      <c r="F153" s="3" t="s">
        <v>23</v>
      </c>
      <c r="G153" s="3" t="s">
        <v>147</v>
      </c>
      <c r="H153" s="3" t="s">
        <v>148</v>
      </c>
      <c r="I153" s="3" t="s">
        <v>148</v>
      </c>
      <c r="J153" s="3" t="s">
        <v>842</v>
      </c>
      <c r="K153" s="3" t="s">
        <v>131</v>
      </c>
      <c r="L153" s="3" t="s">
        <v>28</v>
      </c>
      <c r="M153" s="3" t="s">
        <v>29</v>
      </c>
      <c r="N153" s="3" t="s">
        <v>319</v>
      </c>
      <c r="O153" s="5">
        <v>41577.611226851855</v>
      </c>
      <c r="P153" s="2">
        <v>3</v>
      </c>
      <c r="Q153" s="4">
        <v>69.493587962962962</v>
      </c>
      <c r="R153" s="4">
        <v>83.113182870370366</v>
      </c>
      <c r="S153" s="7" t="s">
        <v>134</v>
      </c>
    </row>
    <row r="154" spans="1:19" hidden="1" x14ac:dyDescent="0.25">
      <c r="A154" s="3" t="s">
        <v>843</v>
      </c>
      <c r="B154" s="3" t="s">
        <v>844</v>
      </c>
      <c r="C154" s="3" t="str">
        <f>IF(ISERROR(VLOOKUP(B154,'070114'!B:C,2,FALSE)),"new",VLOOKUP(B154,'070114'!B:C,2,FALSE))</f>
        <v>new</v>
      </c>
      <c r="D154" s="3" t="s">
        <v>845</v>
      </c>
      <c r="E154" s="3" t="s">
        <v>846</v>
      </c>
      <c r="F154" s="3" t="s">
        <v>48</v>
      </c>
      <c r="G154" s="3" t="s">
        <v>276</v>
      </c>
      <c r="H154" s="3" t="s">
        <v>276</v>
      </c>
      <c r="I154" s="3" t="s">
        <v>277</v>
      </c>
      <c r="J154" s="3" t="s">
        <v>847</v>
      </c>
      <c r="K154" s="3" t="s">
        <v>194</v>
      </c>
      <c r="L154" s="3" t="s">
        <v>28</v>
      </c>
      <c r="M154" s="3" t="s">
        <v>29</v>
      </c>
      <c r="N154" s="3" t="s">
        <v>848</v>
      </c>
      <c r="O154" s="5">
        <v>41597.827025462961</v>
      </c>
      <c r="P154" s="2">
        <v>1</v>
      </c>
      <c r="Q154" s="4">
        <v>49.277789351851851</v>
      </c>
      <c r="R154" s="4">
        <v>77.968275462962964</v>
      </c>
      <c r="S154" s="7" t="s">
        <v>134</v>
      </c>
    </row>
    <row r="155" spans="1:19" hidden="1" x14ac:dyDescent="0.25">
      <c r="A155" s="3" t="s">
        <v>408</v>
      </c>
      <c r="B155" s="3" t="s">
        <v>849</v>
      </c>
      <c r="C155" s="3" t="str">
        <f>IF(ISERROR(VLOOKUP(B155,'070114'!B:C,2,FALSE)),"new",VLOOKUP(B155,'070114'!B:C,2,FALSE))</f>
        <v>new</v>
      </c>
      <c r="D155" s="3" t="s">
        <v>850</v>
      </c>
      <c r="E155" s="3" t="s">
        <v>851</v>
      </c>
      <c r="F155" s="3" t="s">
        <v>23</v>
      </c>
      <c r="G155" s="3" t="s">
        <v>24</v>
      </c>
      <c r="H155" s="3" t="s">
        <v>25</v>
      </c>
      <c r="I155" s="3" t="s">
        <v>25</v>
      </c>
      <c r="J155" s="3" t="s">
        <v>842</v>
      </c>
      <c r="K155" s="3" t="s">
        <v>194</v>
      </c>
      <c r="L155" s="3" t="s">
        <v>28</v>
      </c>
      <c r="M155" s="3" t="s">
        <v>29</v>
      </c>
      <c r="N155" s="3" t="s">
        <v>407</v>
      </c>
      <c r="O155" s="5">
        <v>41597.467349537037</v>
      </c>
      <c r="P155" s="2">
        <v>1</v>
      </c>
      <c r="Q155" s="4">
        <v>49.637465277777771</v>
      </c>
      <c r="R155" s="4">
        <v>62.757071759259262</v>
      </c>
      <c r="S155" s="7" t="s">
        <v>134</v>
      </c>
    </row>
    <row r="156" spans="1:19" hidden="1" x14ac:dyDescent="0.25">
      <c r="A156" s="3" t="s">
        <v>852</v>
      </c>
      <c r="B156" s="3" t="s">
        <v>853</v>
      </c>
      <c r="C156" s="3" t="str">
        <f>IF(ISERROR(VLOOKUP(B156,'070114'!B:C,2,FALSE)),"new",VLOOKUP(B156,'070114'!B:C,2,FALSE))</f>
        <v>new</v>
      </c>
      <c r="D156" s="3" t="s">
        <v>854</v>
      </c>
      <c r="E156" s="3" t="s">
        <v>855</v>
      </c>
      <c r="F156" s="3" t="s">
        <v>37</v>
      </c>
      <c r="G156" s="3" t="s">
        <v>190</v>
      </c>
      <c r="H156" s="3" t="s">
        <v>191</v>
      </c>
      <c r="I156" s="3" t="s">
        <v>495</v>
      </c>
      <c r="J156" s="3" t="s">
        <v>856</v>
      </c>
      <c r="K156" s="3" t="s">
        <v>27</v>
      </c>
      <c r="L156" s="3" t="s">
        <v>28</v>
      </c>
      <c r="M156" s="3" t="s">
        <v>365</v>
      </c>
      <c r="N156" s="3" t="s">
        <v>366</v>
      </c>
      <c r="O156" s="5">
        <v>41642.128483796296</v>
      </c>
      <c r="P156" s="2">
        <v>0</v>
      </c>
      <c r="Q156" s="4">
        <v>4.9763310185185183</v>
      </c>
      <c r="R156" s="4">
        <v>48.872395833333343</v>
      </c>
      <c r="S156" s="7" t="s">
        <v>134</v>
      </c>
    </row>
    <row r="157" spans="1:19" hidden="1" x14ac:dyDescent="0.25">
      <c r="A157" s="3" t="s">
        <v>843</v>
      </c>
      <c r="B157" s="3" t="s">
        <v>857</v>
      </c>
      <c r="C157" s="3" t="str">
        <f>IF(ISERROR(VLOOKUP(B157,'070114'!B:C,2,FALSE)),"new",VLOOKUP(B157,'070114'!B:C,2,FALSE))</f>
        <v>new</v>
      </c>
      <c r="D157" s="3" t="s">
        <v>843</v>
      </c>
      <c r="E157" s="3" t="s">
        <v>846</v>
      </c>
      <c r="F157" s="3" t="s">
        <v>48</v>
      </c>
      <c r="G157" s="3" t="s">
        <v>276</v>
      </c>
      <c r="H157" s="3" t="s">
        <v>276</v>
      </c>
      <c r="I157" s="3" t="s">
        <v>277</v>
      </c>
      <c r="J157" s="3" t="s">
        <v>858</v>
      </c>
      <c r="K157" s="3" t="s">
        <v>27</v>
      </c>
      <c r="L157" s="3" t="s">
        <v>28</v>
      </c>
      <c r="M157" s="3" t="s">
        <v>29</v>
      </c>
      <c r="N157" s="3" t="s">
        <v>368</v>
      </c>
      <c r="O157" s="5">
        <v>41627.402696759258</v>
      </c>
      <c r="P157" s="2">
        <v>3</v>
      </c>
      <c r="Q157" s="4">
        <v>19.702118055555555</v>
      </c>
      <c r="R157" s="4">
        <v>42.015844907407406</v>
      </c>
      <c r="S157" s="7" t="s">
        <v>134</v>
      </c>
    </row>
    <row r="158" spans="1:19" hidden="1" x14ac:dyDescent="0.25">
      <c r="A158" s="3" t="s">
        <v>843</v>
      </c>
      <c r="B158" s="3" t="s">
        <v>859</v>
      </c>
      <c r="C158" s="3" t="str">
        <f>IF(ISERROR(VLOOKUP(B158,'070114'!B:C,2,FALSE)),"new",VLOOKUP(B158,'070114'!B:C,2,FALSE))</f>
        <v>new</v>
      </c>
      <c r="D158" s="3" t="s">
        <v>843</v>
      </c>
      <c r="E158" s="3" t="s">
        <v>846</v>
      </c>
      <c r="F158" s="3" t="s">
        <v>48</v>
      </c>
      <c r="G158" s="3" t="s">
        <v>276</v>
      </c>
      <c r="H158" s="3" t="s">
        <v>276</v>
      </c>
      <c r="I158" s="3" t="s">
        <v>277</v>
      </c>
      <c r="J158" s="3" t="s">
        <v>858</v>
      </c>
      <c r="K158" s="3" t="s">
        <v>131</v>
      </c>
      <c r="L158" s="3" t="s">
        <v>28</v>
      </c>
      <c r="M158" s="3" t="s">
        <v>29</v>
      </c>
      <c r="N158" s="3" t="s">
        <v>155</v>
      </c>
      <c r="O158" s="5">
        <v>41627.403587962966</v>
      </c>
      <c r="P158" s="2">
        <v>3</v>
      </c>
      <c r="Q158" s="4">
        <v>19.701226851851853</v>
      </c>
      <c r="R158" s="4">
        <v>41.915162037037035</v>
      </c>
      <c r="S158" s="7" t="s">
        <v>134</v>
      </c>
    </row>
    <row r="159" spans="1:19" hidden="1" x14ac:dyDescent="0.25">
      <c r="A159" s="3" t="s">
        <v>860</v>
      </c>
      <c r="B159" s="3" t="s">
        <v>861</v>
      </c>
      <c r="C159" s="3" t="str">
        <f>IF(ISERROR(VLOOKUP(B159,'070114'!B:C,2,FALSE)),"new",VLOOKUP(B159,'070114'!B:C,2,FALSE))</f>
        <v>new</v>
      </c>
      <c r="D159" s="3" t="s">
        <v>862</v>
      </c>
      <c r="E159" s="3" t="s">
        <v>863</v>
      </c>
      <c r="F159" s="3" t="s">
        <v>48</v>
      </c>
      <c r="G159" s="3" t="s">
        <v>276</v>
      </c>
      <c r="H159" s="3" t="s">
        <v>276</v>
      </c>
      <c r="I159" s="3" t="s">
        <v>277</v>
      </c>
      <c r="J159" s="3" t="s">
        <v>858</v>
      </c>
      <c r="K159" s="3" t="s">
        <v>194</v>
      </c>
      <c r="L159" s="3" t="s">
        <v>28</v>
      </c>
      <c r="M159" s="3" t="s">
        <v>195</v>
      </c>
      <c r="N159" s="3" t="s">
        <v>196</v>
      </c>
      <c r="O159" s="5">
        <v>41627.397916666669</v>
      </c>
      <c r="P159" s="2">
        <v>0</v>
      </c>
      <c r="Q159" s="4">
        <v>19.706898148148149</v>
      </c>
      <c r="R159" s="4">
        <v>41.129606481481481</v>
      </c>
      <c r="S159" s="7" t="s">
        <v>134</v>
      </c>
    </row>
    <row r="160" spans="1:19" hidden="1" x14ac:dyDescent="0.25">
      <c r="A160" s="3" t="s">
        <v>860</v>
      </c>
      <c r="B160" s="3" t="s">
        <v>864</v>
      </c>
      <c r="C160" s="3" t="str">
        <f>IF(ISERROR(VLOOKUP(B160,'070114'!B:C,2,FALSE)),"new",VLOOKUP(B160,'070114'!B:C,2,FALSE))</f>
        <v>new</v>
      </c>
      <c r="D160" s="3" t="s">
        <v>862</v>
      </c>
      <c r="E160" s="3" t="s">
        <v>863</v>
      </c>
      <c r="F160" s="3" t="s">
        <v>48</v>
      </c>
      <c r="G160" s="3" t="s">
        <v>276</v>
      </c>
      <c r="H160" s="3" t="s">
        <v>276</v>
      </c>
      <c r="I160" s="3" t="s">
        <v>277</v>
      </c>
      <c r="J160" s="3" t="s">
        <v>858</v>
      </c>
      <c r="K160" s="3" t="s">
        <v>194</v>
      </c>
      <c r="L160" s="3" t="s">
        <v>28</v>
      </c>
      <c r="M160" s="3" t="s">
        <v>195</v>
      </c>
      <c r="N160" s="3" t="s">
        <v>196</v>
      </c>
      <c r="O160" s="5">
        <v>41627.402083333334</v>
      </c>
      <c r="P160" s="2">
        <v>0</v>
      </c>
      <c r="Q160" s="4">
        <v>19.702731481481482</v>
      </c>
      <c r="R160" s="4">
        <v>40.220335648148151</v>
      </c>
      <c r="S160" s="7" t="s">
        <v>134</v>
      </c>
    </row>
    <row r="161" spans="1:19" hidden="1" x14ac:dyDescent="0.25">
      <c r="A161" s="3" t="s">
        <v>860</v>
      </c>
      <c r="B161" s="3" t="s">
        <v>865</v>
      </c>
      <c r="C161" s="3" t="str">
        <f>IF(ISERROR(VLOOKUP(B161,'070114'!B:C,2,FALSE)),"new",VLOOKUP(B161,'070114'!B:C,2,FALSE))</f>
        <v>new</v>
      </c>
      <c r="D161" s="3" t="s">
        <v>862</v>
      </c>
      <c r="E161" s="3" t="s">
        <v>863</v>
      </c>
      <c r="F161" s="3" t="s">
        <v>48</v>
      </c>
      <c r="G161" s="3" t="s">
        <v>276</v>
      </c>
      <c r="H161" s="3" t="s">
        <v>276</v>
      </c>
      <c r="I161" s="3" t="s">
        <v>866</v>
      </c>
      <c r="J161" s="3" t="s">
        <v>858</v>
      </c>
      <c r="K161" s="3" t="s">
        <v>194</v>
      </c>
      <c r="L161" s="3" t="s">
        <v>28</v>
      </c>
      <c r="M161" s="3" t="s">
        <v>195</v>
      </c>
      <c r="N161" s="3" t="s">
        <v>196</v>
      </c>
      <c r="O161" s="5">
        <v>41627.405011574076</v>
      </c>
      <c r="P161" s="2">
        <v>0</v>
      </c>
      <c r="Q161" s="4">
        <v>19.699803240740742</v>
      </c>
      <c r="R161" s="4">
        <v>40.201111111111111</v>
      </c>
      <c r="S161" s="7" t="s">
        <v>134</v>
      </c>
    </row>
    <row r="162" spans="1:19" hidden="1" x14ac:dyDescent="0.25">
      <c r="A162" s="3" t="s">
        <v>843</v>
      </c>
      <c r="B162" s="3" t="s">
        <v>867</v>
      </c>
      <c r="C162" s="3" t="str">
        <f>IF(ISERROR(VLOOKUP(B162,'070114'!B:C,2,FALSE)),"new",VLOOKUP(B162,'070114'!B:C,2,FALSE))</f>
        <v>new</v>
      </c>
      <c r="D162" s="3" t="s">
        <v>845</v>
      </c>
      <c r="E162" s="3" t="s">
        <v>846</v>
      </c>
      <c r="F162" s="3" t="s">
        <v>48</v>
      </c>
      <c r="G162" s="3" t="s">
        <v>276</v>
      </c>
      <c r="H162" s="3" t="s">
        <v>276</v>
      </c>
      <c r="I162" s="3" t="s">
        <v>277</v>
      </c>
      <c r="J162" s="3" t="s">
        <v>868</v>
      </c>
      <c r="K162" s="3" t="s">
        <v>194</v>
      </c>
      <c r="L162" s="3" t="s">
        <v>28</v>
      </c>
      <c r="M162" s="3" t="s">
        <v>195</v>
      </c>
      <c r="N162" s="3" t="s">
        <v>196</v>
      </c>
      <c r="O162" s="5">
        <v>41627.405613425923</v>
      </c>
      <c r="P162" s="2">
        <v>0</v>
      </c>
      <c r="Q162" s="4">
        <v>19.699201388888888</v>
      </c>
      <c r="R162" s="4">
        <v>40.128194444444446</v>
      </c>
      <c r="S162" s="7" t="s">
        <v>134</v>
      </c>
    </row>
    <row r="163" spans="1:19" hidden="1" x14ac:dyDescent="0.25">
      <c r="A163" s="3" t="s">
        <v>843</v>
      </c>
      <c r="B163" s="3" t="s">
        <v>869</v>
      </c>
      <c r="C163" s="3" t="str">
        <f>IF(ISERROR(VLOOKUP(B163,'070114'!B:C,2,FALSE)),"new",VLOOKUP(B163,'070114'!B:C,2,FALSE))</f>
        <v>new</v>
      </c>
      <c r="D163" s="3" t="s">
        <v>843</v>
      </c>
      <c r="E163" s="3" t="s">
        <v>846</v>
      </c>
      <c r="F163" s="3" t="s">
        <v>48</v>
      </c>
      <c r="G163" s="3" t="s">
        <v>276</v>
      </c>
      <c r="H163" s="3" t="s">
        <v>276</v>
      </c>
      <c r="I163" s="3" t="s">
        <v>277</v>
      </c>
      <c r="J163" s="3" t="s">
        <v>858</v>
      </c>
      <c r="K163" s="3" t="s">
        <v>27</v>
      </c>
      <c r="L163" s="3" t="s">
        <v>28</v>
      </c>
      <c r="M163" s="3" t="s">
        <v>29</v>
      </c>
      <c r="N163" s="3" t="s">
        <v>368</v>
      </c>
      <c r="O163" s="5">
        <v>41627.404305555552</v>
      </c>
      <c r="P163" s="2">
        <v>3</v>
      </c>
      <c r="Q163" s="4">
        <v>19.70050925925926</v>
      </c>
      <c r="R163" s="4">
        <v>39.953136574074072</v>
      </c>
      <c r="S163" s="7" t="s">
        <v>134</v>
      </c>
    </row>
    <row r="164" spans="1:19" hidden="1" x14ac:dyDescent="0.25">
      <c r="A164" s="3" t="s">
        <v>843</v>
      </c>
      <c r="B164" s="3" t="s">
        <v>870</v>
      </c>
      <c r="C164" s="3" t="str">
        <f>IF(ISERROR(VLOOKUP(B164,'070114'!B:C,2,FALSE)),"new",VLOOKUP(B164,'070114'!B:C,2,FALSE))</f>
        <v>new</v>
      </c>
      <c r="D164" s="3" t="s">
        <v>843</v>
      </c>
      <c r="E164" s="3" t="s">
        <v>846</v>
      </c>
      <c r="F164" s="3" t="s">
        <v>48</v>
      </c>
      <c r="G164" s="3" t="s">
        <v>276</v>
      </c>
      <c r="H164" s="3" t="s">
        <v>276</v>
      </c>
      <c r="I164" s="3" t="s">
        <v>277</v>
      </c>
      <c r="J164" s="3" t="s">
        <v>858</v>
      </c>
      <c r="K164" s="3" t="s">
        <v>131</v>
      </c>
      <c r="L164" s="3" t="s">
        <v>28</v>
      </c>
      <c r="M164" s="3" t="s">
        <v>29</v>
      </c>
      <c r="N164" s="3" t="s">
        <v>155</v>
      </c>
      <c r="O164" s="5">
        <v>41627.406273148146</v>
      </c>
      <c r="P164" s="2">
        <v>3</v>
      </c>
      <c r="Q164" s="4">
        <v>19.698541666666667</v>
      </c>
      <c r="R164" s="4">
        <v>37.039016203703703</v>
      </c>
      <c r="S164" s="7" t="s">
        <v>134</v>
      </c>
    </row>
    <row r="165" spans="1:19" hidden="1" x14ac:dyDescent="0.25">
      <c r="A165" s="3" t="s">
        <v>843</v>
      </c>
      <c r="B165" s="3" t="s">
        <v>871</v>
      </c>
      <c r="C165" s="3" t="str">
        <f>IF(ISERROR(VLOOKUP(B165,'070114'!B:C,2,FALSE)),"new",VLOOKUP(B165,'070114'!B:C,2,FALSE))</f>
        <v>new</v>
      </c>
      <c r="D165" s="3" t="s">
        <v>845</v>
      </c>
      <c r="E165" s="3" t="s">
        <v>846</v>
      </c>
      <c r="F165" s="3" t="s">
        <v>48</v>
      </c>
      <c r="G165" s="3" t="s">
        <v>276</v>
      </c>
      <c r="H165" s="3" t="s">
        <v>276</v>
      </c>
      <c r="I165" s="3" t="s">
        <v>277</v>
      </c>
      <c r="J165" s="3" t="s">
        <v>847</v>
      </c>
      <c r="K165" s="3" t="s">
        <v>41</v>
      </c>
      <c r="L165" s="3" t="s">
        <v>28</v>
      </c>
      <c r="M165" s="3" t="s">
        <v>169</v>
      </c>
      <c r="N165" s="3" t="s">
        <v>722</v>
      </c>
      <c r="O165" s="5">
        <v>41612.937465277777</v>
      </c>
      <c r="P165" s="2">
        <v>1</v>
      </c>
      <c r="Q165" s="4">
        <v>34.16734953703704</v>
      </c>
      <c r="R165" s="4">
        <v>36.154768518518516</v>
      </c>
      <c r="S165" s="7" t="s">
        <v>134</v>
      </c>
    </row>
    <row r="166" spans="1:19" hidden="1" x14ac:dyDescent="0.25">
      <c r="A166" s="3" t="s">
        <v>872</v>
      </c>
      <c r="B166" s="3" t="s">
        <v>873</v>
      </c>
      <c r="C166" s="3" t="str">
        <f>IF(ISERROR(VLOOKUP(B166,'070114'!B:C,2,FALSE)),"new",VLOOKUP(B166,'070114'!B:C,2,FALSE))</f>
        <v>new</v>
      </c>
      <c r="D166" s="3" t="s">
        <v>874</v>
      </c>
      <c r="E166" s="3" t="s">
        <v>875</v>
      </c>
      <c r="F166" s="3" t="s">
        <v>37</v>
      </c>
      <c r="G166" s="3" t="s">
        <v>355</v>
      </c>
      <c r="H166" s="3" t="s">
        <v>356</v>
      </c>
      <c r="I166" s="3" t="s">
        <v>356</v>
      </c>
      <c r="J166" s="3" t="s">
        <v>876</v>
      </c>
      <c r="K166" s="3" t="s">
        <v>194</v>
      </c>
      <c r="L166" s="3" t="s">
        <v>28</v>
      </c>
      <c r="M166" s="3" t="s">
        <v>29</v>
      </c>
      <c r="N166" s="3" t="s">
        <v>346</v>
      </c>
      <c r="O166" s="5">
        <v>41619.627442129633</v>
      </c>
      <c r="P166" s="2">
        <v>1</v>
      </c>
      <c r="Q166" s="4">
        <v>27.477372685185184</v>
      </c>
      <c r="R166" s="4">
        <v>29.049837962962965</v>
      </c>
      <c r="S166" s="7" t="s">
        <v>134</v>
      </c>
    </row>
    <row r="167" spans="1:19" hidden="1" x14ac:dyDescent="0.25">
      <c r="A167" s="3" t="s">
        <v>872</v>
      </c>
      <c r="B167" s="3" t="s">
        <v>877</v>
      </c>
      <c r="C167" s="3" t="str">
        <f>IF(ISERROR(VLOOKUP(B167,'070114'!B:C,2,FALSE)),"new",VLOOKUP(B167,'070114'!B:C,2,FALSE))</f>
        <v>new</v>
      </c>
      <c r="D167" s="3" t="s">
        <v>874</v>
      </c>
      <c r="E167" s="3" t="s">
        <v>875</v>
      </c>
      <c r="F167" s="3" t="s">
        <v>37</v>
      </c>
      <c r="G167" s="3" t="s">
        <v>355</v>
      </c>
      <c r="H167" s="3" t="s">
        <v>356</v>
      </c>
      <c r="I167" s="3" t="s">
        <v>356</v>
      </c>
      <c r="J167" s="3" t="s">
        <v>876</v>
      </c>
      <c r="K167" s="3" t="s">
        <v>27</v>
      </c>
      <c r="L167" s="3" t="s">
        <v>28</v>
      </c>
      <c r="M167" s="3" t="s">
        <v>365</v>
      </c>
      <c r="N167" s="3" t="s">
        <v>359</v>
      </c>
      <c r="O167" s="5">
        <v>41627.118287037039</v>
      </c>
      <c r="P167" s="2">
        <v>0</v>
      </c>
      <c r="Q167" s="4">
        <v>19.986527777777777</v>
      </c>
      <c r="R167" s="4">
        <v>29.019502314814819</v>
      </c>
      <c r="S167" s="7" t="s">
        <v>134</v>
      </c>
    </row>
    <row r="168" spans="1:19" hidden="1" x14ac:dyDescent="0.25">
      <c r="A168" s="3" t="s">
        <v>872</v>
      </c>
      <c r="B168" s="3" t="s">
        <v>878</v>
      </c>
      <c r="C168" s="3" t="str">
        <f>IF(ISERROR(VLOOKUP(B168,'070114'!B:C,2,FALSE)),"new",VLOOKUP(B168,'070114'!B:C,2,FALSE))</f>
        <v>new</v>
      </c>
      <c r="D168" s="3" t="s">
        <v>874</v>
      </c>
      <c r="E168" s="3" t="s">
        <v>875</v>
      </c>
      <c r="F168" s="3" t="s">
        <v>37</v>
      </c>
      <c r="G168" s="3" t="s">
        <v>190</v>
      </c>
      <c r="H168" s="3" t="s">
        <v>191</v>
      </c>
      <c r="I168" s="3" t="s">
        <v>192</v>
      </c>
      <c r="J168" s="3" t="s">
        <v>879</v>
      </c>
      <c r="K168" s="3" t="s">
        <v>194</v>
      </c>
      <c r="L168" s="3" t="s">
        <v>28</v>
      </c>
      <c r="M168" s="3" t="s">
        <v>169</v>
      </c>
      <c r="N168" s="3" t="s">
        <v>170</v>
      </c>
      <c r="O168" s="5">
        <v>41628.177627314813</v>
      </c>
      <c r="P168" s="2">
        <v>1</v>
      </c>
      <c r="Q168" s="4">
        <v>18.927187499999999</v>
      </c>
      <c r="R168" s="4">
        <v>18.927187499999999</v>
      </c>
      <c r="S168" s="7" t="s">
        <v>134</v>
      </c>
    </row>
    <row r="169" spans="1:19" hidden="1" x14ac:dyDescent="0.25">
      <c r="A169" s="3" t="s">
        <v>872</v>
      </c>
      <c r="B169" s="3" t="s">
        <v>880</v>
      </c>
      <c r="C169" s="3" t="str">
        <f>IF(ISERROR(VLOOKUP(B169,'070114'!B:C,2,FALSE)),"new",VLOOKUP(B169,'070114'!B:C,2,FALSE))</f>
        <v>new</v>
      </c>
      <c r="D169" s="3" t="s">
        <v>874</v>
      </c>
      <c r="E169" s="3" t="s">
        <v>875</v>
      </c>
      <c r="F169" s="3" t="s">
        <v>37</v>
      </c>
      <c r="G169" s="3" t="s">
        <v>38</v>
      </c>
      <c r="H169" s="3" t="s">
        <v>711</v>
      </c>
      <c r="I169" s="3" t="s">
        <v>711</v>
      </c>
      <c r="J169" s="3" t="s">
        <v>879</v>
      </c>
      <c r="K169" s="3" t="s">
        <v>41</v>
      </c>
      <c r="L169" s="3" t="s">
        <v>28</v>
      </c>
      <c r="M169" s="3" t="s">
        <v>141</v>
      </c>
      <c r="N169" s="3" t="s">
        <v>411</v>
      </c>
      <c r="O169" s="5">
        <v>41628.273333333331</v>
      </c>
      <c r="P169" s="2">
        <v>1</v>
      </c>
      <c r="Q169" s="4">
        <v>18.831481481481482</v>
      </c>
      <c r="R169" s="4">
        <v>18.863252314814815</v>
      </c>
      <c r="S169" s="7" t="s">
        <v>134</v>
      </c>
    </row>
    <row r="170" spans="1:19" hidden="1" x14ac:dyDescent="0.25">
      <c r="A170" s="3" t="s">
        <v>408</v>
      </c>
      <c r="B170" s="3" t="s">
        <v>881</v>
      </c>
      <c r="C170" s="3">
        <f>IF(ISERROR(VLOOKUP(B170,'070114'!B:C,2,FALSE)),"new",VLOOKUP(B170,'070114'!B:C,2,FALSE))</f>
        <v>0</v>
      </c>
      <c r="D170" s="3" t="s">
        <v>882</v>
      </c>
      <c r="E170" s="3" t="s">
        <v>883</v>
      </c>
      <c r="F170" s="3" t="s">
        <v>48</v>
      </c>
      <c r="G170" s="3" t="s">
        <v>276</v>
      </c>
      <c r="H170" s="3" t="s">
        <v>276</v>
      </c>
      <c r="I170" s="3" t="s">
        <v>884</v>
      </c>
      <c r="J170" s="3" t="s">
        <v>80</v>
      </c>
      <c r="K170" s="3" t="s">
        <v>131</v>
      </c>
      <c r="L170" s="3" t="s">
        <v>28</v>
      </c>
      <c r="M170" s="3" t="s">
        <v>371</v>
      </c>
      <c r="N170" s="3" t="s">
        <v>468</v>
      </c>
      <c r="O170" s="5">
        <v>41603.55736111111</v>
      </c>
      <c r="P170" s="2">
        <v>0</v>
      </c>
      <c r="Q170" s="4">
        <v>43.547453703703702</v>
      </c>
      <c r="R170" s="4">
        <v>236.01575231481482</v>
      </c>
      <c r="S170" s="7" t="s">
        <v>134</v>
      </c>
    </row>
    <row r="171" spans="1:19" hidden="1" x14ac:dyDescent="0.25">
      <c r="A171" s="3" t="s">
        <v>885</v>
      </c>
      <c r="B171" s="3" t="s">
        <v>886</v>
      </c>
      <c r="C171" s="3" t="str">
        <f>IF(ISERROR(VLOOKUP(B171,'070114'!B:C,2,FALSE)),"new",VLOOKUP(B171,'070114'!B:C,2,FALSE))</f>
        <v>new</v>
      </c>
      <c r="D171" s="3" t="s">
        <v>887</v>
      </c>
      <c r="E171" s="3" t="s">
        <v>888</v>
      </c>
      <c r="F171" s="3" t="s">
        <v>48</v>
      </c>
      <c r="G171" s="3" t="s">
        <v>235</v>
      </c>
      <c r="H171" s="3" t="s">
        <v>236</v>
      </c>
      <c r="I171" s="3"/>
      <c r="J171" s="3" t="s">
        <v>889</v>
      </c>
      <c r="K171" s="3" t="s">
        <v>27</v>
      </c>
      <c r="L171" s="3" t="s">
        <v>28</v>
      </c>
      <c r="M171" s="3" t="s">
        <v>132</v>
      </c>
      <c r="N171" s="3" t="s">
        <v>890</v>
      </c>
      <c r="O171" s="5">
        <v>41509.097777777781</v>
      </c>
      <c r="P171" s="2">
        <v>0</v>
      </c>
      <c r="Q171" s="4">
        <v>138.00703703703704</v>
      </c>
      <c r="R171" s="4">
        <v>138.00703703703704</v>
      </c>
      <c r="S171" s="7" t="s">
        <v>134</v>
      </c>
    </row>
    <row r="172" spans="1:19" hidden="1" x14ac:dyDescent="0.25">
      <c r="A172" s="3" t="s">
        <v>151</v>
      </c>
      <c r="B172" s="3" t="s">
        <v>891</v>
      </c>
      <c r="C172" s="3" t="str">
        <f>IF(ISERROR(VLOOKUP(B172,'070114'!B:C,2,FALSE)),"new",VLOOKUP(B172,'070114'!B:C,2,FALSE))</f>
        <v>new</v>
      </c>
      <c r="D172" s="3" t="s">
        <v>892</v>
      </c>
      <c r="E172" s="3" t="s">
        <v>893</v>
      </c>
      <c r="F172" s="3" t="s">
        <v>48</v>
      </c>
      <c r="G172" s="3" t="s">
        <v>235</v>
      </c>
      <c r="H172" s="3" t="s">
        <v>894</v>
      </c>
      <c r="I172" s="3" t="s">
        <v>895</v>
      </c>
      <c r="J172" s="3" t="s">
        <v>149</v>
      </c>
      <c r="K172" s="3" t="s">
        <v>131</v>
      </c>
      <c r="L172" s="3" t="s">
        <v>28</v>
      </c>
      <c r="M172" s="3" t="s">
        <v>141</v>
      </c>
      <c r="N172" s="3" t="s">
        <v>142</v>
      </c>
      <c r="O172" s="5">
        <v>41589.221886574072</v>
      </c>
      <c r="P172" s="2">
        <v>1</v>
      </c>
      <c r="Q172" s="4">
        <v>57.882928240740739</v>
      </c>
      <c r="R172" s="4">
        <v>58.052581018518509</v>
      </c>
      <c r="S172" s="7" t="s">
        <v>134</v>
      </c>
    </row>
    <row r="173" spans="1:19" hidden="1" x14ac:dyDescent="0.25">
      <c r="A173" s="3" t="s">
        <v>885</v>
      </c>
      <c r="B173" s="3" t="s">
        <v>896</v>
      </c>
      <c r="C173" s="3" t="str">
        <f>IF(ISERROR(VLOOKUP(B173,'070114'!B:C,2,FALSE)),"new",VLOOKUP(B173,'070114'!B:C,2,FALSE))</f>
        <v>new</v>
      </c>
      <c r="D173" s="3" t="s">
        <v>897</v>
      </c>
      <c r="E173" s="3" t="s">
        <v>898</v>
      </c>
      <c r="F173" s="3" t="s">
        <v>23</v>
      </c>
      <c r="G173" s="3" t="s">
        <v>147</v>
      </c>
      <c r="H173" s="3" t="s">
        <v>148</v>
      </c>
      <c r="I173" s="3" t="s">
        <v>148</v>
      </c>
      <c r="J173" s="3" t="s">
        <v>80</v>
      </c>
      <c r="K173" s="3" t="s">
        <v>131</v>
      </c>
      <c r="L173" s="3" t="s">
        <v>28</v>
      </c>
      <c r="M173" s="3" t="s">
        <v>365</v>
      </c>
      <c r="N173" s="3" t="s">
        <v>2845</v>
      </c>
      <c r="O173" s="5">
        <v>41647.081250000003</v>
      </c>
      <c r="P173" s="2">
        <v>0</v>
      </c>
      <c r="Q173" s="4">
        <v>2.356481481481482E-2</v>
      </c>
      <c r="R173" s="4">
        <v>55.969247685185195</v>
      </c>
      <c r="S173" s="7" t="s">
        <v>134</v>
      </c>
    </row>
    <row r="174" spans="1:19" hidden="1" x14ac:dyDescent="0.25">
      <c r="A174" s="3" t="s">
        <v>885</v>
      </c>
      <c r="B174" s="3" t="s">
        <v>899</v>
      </c>
      <c r="C174" s="3" t="str">
        <f>IF(ISERROR(VLOOKUP(B174,'070114'!B:C,2,FALSE)),"new",VLOOKUP(B174,'070114'!B:C,2,FALSE))</f>
        <v>new</v>
      </c>
      <c r="D174" s="3" t="s">
        <v>900</v>
      </c>
      <c r="E174" s="3" t="s">
        <v>901</v>
      </c>
      <c r="F174" s="3" t="s">
        <v>23</v>
      </c>
      <c r="G174" s="3" t="s">
        <v>147</v>
      </c>
      <c r="H174" s="3" t="s">
        <v>148</v>
      </c>
      <c r="I174" s="3" t="s">
        <v>148</v>
      </c>
      <c r="J174" s="3" t="s">
        <v>80</v>
      </c>
      <c r="K174" s="3" t="s">
        <v>131</v>
      </c>
      <c r="L174" s="3" t="s">
        <v>28</v>
      </c>
      <c r="M174" s="3" t="s">
        <v>29</v>
      </c>
      <c r="N174" s="3" t="s">
        <v>155</v>
      </c>
      <c r="O174" s="5">
        <v>41620.487557870372</v>
      </c>
      <c r="P174" s="2">
        <v>3</v>
      </c>
      <c r="Q174" s="4">
        <v>26.617256944444442</v>
      </c>
      <c r="R174" s="4">
        <v>27.892314814814814</v>
      </c>
      <c r="S174" s="7" t="s">
        <v>134</v>
      </c>
    </row>
    <row r="175" spans="1:19" hidden="1" x14ac:dyDescent="0.25">
      <c r="A175" s="3" t="s">
        <v>151</v>
      </c>
      <c r="B175" s="3" t="s">
        <v>902</v>
      </c>
      <c r="C175" s="3" t="str">
        <f>IF(ISERROR(VLOOKUP(B175,'070114'!B:C,2,FALSE)),"new",VLOOKUP(B175,'070114'!B:C,2,FALSE))</f>
        <v>new</v>
      </c>
      <c r="D175" s="3" t="s">
        <v>903</v>
      </c>
      <c r="E175" s="3" t="s">
        <v>904</v>
      </c>
      <c r="F175" s="3" t="s">
        <v>23</v>
      </c>
      <c r="G175" s="3" t="s">
        <v>128</v>
      </c>
      <c r="H175" s="3" t="s">
        <v>416</v>
      </c>
      <c r="I175" s="3" t="s">
        <v>416</v>
      </c>
      <c r="J175" s="3" t="s">
        <v>80</v>
      </c>
      <c r="K175" s="3" t="s">
        <v>131</v>
      </c>
      <c r="L175" s="3" t="s">
        <v>28</v>
      </c>
      <c r="M175" s="3" t="s">
        <v>141</v>
      </c>
      <c r="N175" s="3" t="s">
        <v>905</v>
      </c>
      <c r="O175" s="5">
        <v>41621.215138888889</v>
      </c>
      <c r="P175" s="2">
        <v>1</v>
      </c>
      <c r="Q175" s="4">
        <v>25.889675925925925</v>
      </c>
      <c r="R175" s="4">
        <v>25.996979166666666</v>
      </c>
      <c r="S175" s="7" t="s">
        <v>134</v>
      </c>
    </row>
    <row r="176" spans="1:19" hidden="1" x14ac:dyDescent="0.25">
      <c r="A176" s="3" t="s">
        <v>386</v>
      </c>
      <c r="B176" s="3" t="s">
        <v>906</v>
      </c>
      <c r="C176" s="3" t="str">
        <f>IF(ISERROR(VLOOKUP(B176,'070114'!B:C,2,FALSE)),"new",VLOOKUP(B176,'070114'!B:C,2,FALSE))</f>
        <v>new</v>
      </c>
      <c r="D176" s="3" t="s">
        <v>907</v>
      </c>
      <c r="E176" s="3" t="s">
        <v>908</v>
      </c>
      <c r="F176" s="3" t="s">
        <v>909</v>
      </c>
      <c r="G176" s="3" t="s">
        <v>910</v>
      </c>
      <c r="H176" s="3" t="s">
        <v>910</v>
      </c>
      <c r="I176" s="3" t="s">
        <v>910</v>
      </c>
      <c r="J176" s="3" t="s">
        <v>26</v>
      </c>
      <c r="K176" s="3" t="s">
        <v>131</v>
      </c>
      <c r="L176" s="3" t="s">
        <v>28</v>
      </c>
      <c r="M176" s="3" t="s">
        <v>132</v>
      </c>
      <c r="N176" s="3" t="s">
        <v>911</v>
      </c>
      <c r="O176" s="5">
        <v>41634.136736111112</v>
      </c>
      <c r="P176" s="2">
        <v>0</v>
      </c>
      <c r="Q176" s="4">
        <v>12.968078703703704</v>
      </c>
      <c r="R176" s="4">
        <v>12.968078703703704</v>
      </c>
      <c r="S176" s="7" t="s">
        <v>134</v>
      </c>
    </row>
    <row r="177" spans="1:19" hidden="1" x14ac:dyDescent="0.25">
      <c r="A177" s="3" t="s">
        <v>912</v>
      </c>
      <c r="B177" s="3" t="s">
        <v>913</v>
      </c>
      <c r="C177" s="3">
        <f>IF(ISERROR(VLOOKUP(B177,'070114'!B:C,2,FALSE)),"new",VLOOKUP(B177,'070114'!B:C,2,FALSE))</f>
        <v>0</v>
      </c>
      <c r="D177" s="3" t="s">
        <v>914</v>
      </c>
      <c r="E177" s="3" t="s">
        <v>915</v>
      </c>
      <c r="F177" s="3" t="s">
        <v>37</v>
      </c>
      <c r="G177" s="3" t="s">
        <v>190</v>
      </c>
      <c r="H177" s="3" t="s">
        <v>191</v>
      </c>
      <c r="I177" s="3" t="s">
        <v>192</v>
      </c>
      <c r="J177" s="3" t="s">
        <v>916</v>
      </c>
      <c r="K177" s="3" t="s">
        <v>917</v>
      </c>
      <c r="L177" s="3" t="s">
        <v>496</v>
      </c>
      <c r="M177" s="3" t="s">
        <v>169</v>
      </c>
      <c r="N177" s="3" t="s">
        <v>170</v>
      </c>
      <c r="O177" s="5">
        <v>41422.269074074073</v>
      </c>
      <c r="P177" s="2">
        <v>1</v>
      </c>
      <c r="Q177" s="4">
        <v>224.83574074074073</v>
      </c>
      <c r="R177" s="4">
        <v>237.74273148148148</v>
      </c>
      <c r="S177" s="7" t="s">
        <v>134</v>
      </c>
    </row>
    <row r="178" spans="1:19" hidden="1" x14ac:dyDescent="0.25">
      <c r="A178" s="3" t="s">
        <v>918</v>
      </c>
      <c r="B178" s="3" t="s">
        <v>919</v>
      </c>
      <c r="C178" s="3">
        <f>IF(ISERROR(VLOOKUP(B178,'070114'!B:C,2,FALSE)),"new",VLOOKUP(B178,'070114'!B:C,2,FALSE))</f>
        <v>0</v>
      </c>
      <c r="D178" s="3" t="s">
        <v>920</v>
      </c>
      <c r="E178" s="3" t="s">
        <v>921</v>
      </c>
      <c r="F178" s="3" t="s">
        <v>23</v>
      </c>
      <c r="G178" s="3" t="s">
        <v>128</v>
      </c>
      <c r="H178" s="3" t="s">
        <v>129</v>
      </c>
      <c r="I178" s="3" t="s">
        <v>129</v>
      </c>
      <c r="J178" s="3" t="s">
        <v>922</v>
      </c>
      <c r="K178" s="3" t="s">
        <v>41</v>
      </c>
      <c r="L178" s="3" t="s">
        <v>28</v>
      </c>
      <c r="M178" s="3" t="s">
        <v>29</v>
      </c>
      <c r="N178" s="3" t="s">
        <v>923</v>
      </c>
      <c r="O178" s="5">
        <v>41298.819699074076</v>
      </c>
      <c r="P178" s="2">
        <v>5</v>
      </c>
      <c r="Q178" s="4">
        <v>348.28511574074071</v>
      </c>
      <c r="R178" s="4">
        <v>418.65708333333333</v>
      </c>
      <c r="S178" s="7" t="s">
        <v>134</v>
      </c>
    </row>
    <row r="179" spans="1:19" hidden="1" x14ac:dyDescent="0.25">
      <c r="A179" s="3" t="s">
        <v>924</v>
      </c>
      <c r="B179" s="3" t="s">
        <v>925</v>
      </c>
      <c r="C179" s="3">
        <f>IF(ISERROR(VLOOKUP(B179,'070114'!B:C,2,FALSE)),"new",VLOOKUP(B179,'070114'!B:C,2,FALSE))</f>
        <v>0</v>
      </c>
      <c r="D179" s="3" t="s">
        <v>914</v>
      </c>
      <c r="E179" s="3" t="s">
        <v>926</v>
      </c>
      <c r="F179" s="3" t="s">
        <v>23</v>
      </c>
      <c r="G179" s="3" t="s">
        <v>147</v>
      </c>
      <c r="H179" s="3" t="s">
        <v>148</v>
      </c>
      <c r="I179" s="3" t="s">
        <v>148</v>
      </c>
      <c r="J179" s="3" t="s">
        <v>927</v>
      </c>
      <c r="K179" s="3" t="s">
        <v>27</v>
      </c>
      <c r="L179" s="3" t="s">
        <v>28</v>
      </c>
      <c r="M179" s="3" t="s">
        <v>29</v>
      </c>
      <c r="N179" s="3" t="s">
        <v>368</v>
      </c>
      <c r="O179" s="5">
        <v>41340.364432870374</v>
      </c>
      <c r="P179" s="2">
        <v>3</v>
      </c>
      <c r="Q179" s="4">
        <v>306.74038194444444</v>
      </c>
      <c r="R179" s="4">
        <v>325.96649305555553</v>
      </c>
      <c r="S179" s="7" t="s">
        <v>134</v>
      </c>
    </row>
    <row r="180" spans="1:19" hidden="1" x14ac:dyDescent="0.25">
      <c r="A180" s="3" t="s">
        <v>924</v>
      </c>
      <c r="B180" s="3" t="s">
        <v>928</v>
      </c>
      <c r="C180" s="3">
        <f>IF(ISERROR(VLOOKUP(B180,'070114'!B:C,2,FALSE)),"new",VLOOKUP(B180,'070114'!B:C,2,FALSE))</f>
        <v>0</v>
      </c>
      <c r="D180" s="3" t="s">
        <v>920</v>
      </c>
      <c r="E180" s="3" t="s">
        <v>926</v>
      </c>
      <c r="F180" s="3" t="s">
        <v>23</v>
      </c>
      <c r="G180" s="3" t="s">
        <v>147</v>
      </c>
      <c r="H180" s="3" t="s">
        <v>148</v>
      </c>
      <c r="I180" s="3" t="s">
        <v>148</v>
      </c>
      <c r="J180" s="3" t="s">
        <v>929</v>
      </c>
      <c r="K180" s="3" t="s">
        <v>27</v>
      </c>
      <c r="L180" s="3" t="s">
        <v>28</v>
      </c>
      <c r="M180" s="3" t="s">
        <v>29</v>
      </c>
      <c r="N180" s="3" t="s">
        <v>368</v>
      </c>
      <c r="O180" s="5">
        <v>41341.311863425923</v>
      </c>
      <c r="P180" s="2">
        <v>3</v>
      </c>
      <c r="Q180" s="4">
        <v>305.79295138888887</v>
      </c>
      <c r="R180" s="4">
        <v>307.69486111111109</v>
      </c>
      <c r="S180" s="7" t="s">
        <v>134</v>
      </c>
    </row>
    <row r="181" spans="1:19" hidden="1" x14ac:dyDescent="0.25">
      <c r="A181" s="3" t="s">
        <v>930</v>
      </c>
      <c r="B181" s="3" t="s">
        <v>931</v>
      </c>
      <c r="C181" s="3">
        <f>IF(ISERROR(VLOOKUP(B181,'070114'!B:C,2,FALSE)),"new",VLOOKUP(B181,'070114'!B:C,2,FALSE))</f>
        <v>0</v>
      </c>
      <c r="D181" s="3" t="s">
        <v>932</v>
      </c>
      <c r="E181" s="3" t="s">
        <v>933</v>
      </c>
      <c r="F181" s="3" t="s">
        <v>37</v>
      </c>
      <c r="G181" s="3" t="s">
        <v>160</v>
      </c>
      <c r="H181" s="3" t="s">
        <v>161</v>
      </c>
      <c r="I181" s="3" t="s">
        <v>167</v>
      </c>
      <c r="J181" s="3" t="s">
        <v>934</v>
      </c>
      <c r="K181" s="3" t="s">
        <v>441</v>
      </c>
      <c r="L181" s="3" t="s">
        <v>28</v>
      </c>
      <c r="M181" s="3" t="s">
        <v>169</v>
      </c>
      <c r="N181" s="3" t="s">
        <v>935</v>
      </c>
      <c r="O181" s="5">
        <v>41372.103576388887</v>
      </c>
      <c r="P181" s="2">
        <v>1</v>
      </c>
      <c r="Q181" s="4">
        <v>275.00123842592592</v>
      </c>
      <c r="R181" s="4">
        <v>300.84369212962963</v>
      </c>
      <c r="S181" s="7" t="s">
        <v>134</v>
      </c>
    </row>
    <row r="182" spans="1:19" hidden="1" x14ac:dyDescent="0.25">
      <c r="A182" s="3" t="s">
        <v>936</v>
      </c>
      <c r="B182" s="3" t="s">
        <v>937</v>
      </c>
      <c r="C182" s="3">
        <f>IF(ISERROR(VLOOKUP(B182,'070114'!B:C,2,FALSE)),"new",VLOOKUP(B182,'070114'!B:C,2,FALSE))</f>
        <v>0</v>
      </c>
      <c r="D182" s="3" t="s">
        <v>938</v>
      </c>
      <c r="E182" s="3" t="s">
        <v>939</v>
      </c>
      <c r="F182" s="3" t="s">
        <v>48</v>
      </c>
      <c r="G182" s="3" t="s">
        <v>235</v>
      </c>
      <c r="H182" s="3" t="s">
        <v>243</v>
      </c>
      <c r="I182" s="3" t="s">
        <v>244</v>
      </c>
      <c r="J182" s="3" t="s">
        <v>149</v>
      </c>
      <c r="K182" s="3" t="s">
        <v>131</v>
      </c>
      <c r="L182" s="3" t="s">
        <v>28</v>
      </c>
      <c r="M182" s="3" t="s">
        <v>132</v>
      </c>
      <c r="N182" s="3" t="s">
        <v>940</v>
      </c>
      <c r="O182" s="5">
        <v>41438.236956018518</v>
      </c>
      <c r="P182" s="2">
        <v>0</v>
      </c>
      <c r="Q182" s="4">
        <v>208.8678587962963</v>
      </c>
      <c r="R182" s="4">
        <v>208.8678587962963</v>
      </c>
      <c r="S182" s="7" t="s">
        <v>134</v>
      </c>
    </row>
    <row r="183" spans="1:19" hidden="1" x14ac:dyDescent="0.25">
      <c r="A183" s="3" t="s">
        <v>912</v>
      </c>
      <c r="B183" s="3" t="s">
        <v>941</v>
      </c>
      <c r="C183" s="3" t="str">
        <f>IF(ISERROR(VLOOKUP(B183,'070114'!B:C,2,FALSE)),"new",VLOOKUP(B183,'070114'!B:C,2,FALSE))</f>
        <v>new</v>
      </c>
      <c r="D183" s="3" t="s">
        <v>914</v>
      </c>
      <c r="E183" s="3" t="s">
        <v>915</v>
      </c>
      <c r="F183" s="3" t="s">
        <v>37</v>
      </c>
      <c r="G183" s="3" t="s">
        <v>190</v>
      </c>
      <c r="H183" s="3" t="s">
        <v>191</v>
      </c>
      <c r="I183" s="3" t="s">
        <v>192</v>
      </c>
      <c r="J183" s="3" t="s">
        <v>942</v>
      </c>
      <c r="K183" s="3" t="s">
        <v>917</v>
      </c>
      <c r="L183" s="3" t="s">
        <v>28</v>
      </c>
      <c r="M183" s="3" t="s">
        <v>169</v>
      </c>
      <c r="N183" s="3" t="s">
        <v>342</v>
      </c>
      <c r="O183" s="5">
        <v>41584.284814814811</v>
      </c>
      <c r="P183" s="2">
        <v>1</v>
      </c>
      <c r="Q183" s="4">
        <v>62.82</v>
      </c>
      <c r="R183" s="4">
        <v>102.67878472222223</v>
      </c>
      <c r="S183" s="7" t="s">
        <v>134</v>
      </c>
    </row>
    <row r="184" spans="1:19" hidden="1" x14ac:dyDescent="0.25">
      <c r="A184" s="3" t="s">
        <v>912</v>
      </c>
      <c r="B184" s="3" t="s">
        <v>943</v>
      </c>
      <c r="C184" s="3" t="str">
        <f>IF(ISERROR(VLOOKUP(B184,'070114'!B:C,2,FALSE)),"new",VLOOKUP(B184,'070114'!B:C,2,FALSE))</f>
        <v>new</v>
      </c>
      <c r="D184" s="3" t="s">
        <v>914</v>
      </c>
      <c r="E184" s="3" t="s">
        <v>915</v>
      </c>
      <c r="F184" s="3" t="s">
        <v>37</v>
      </c>
      <c r="G184" s="3" t="s">
        <v>190</v>
      </c>
      <c r="H184" s="3" t="s">
        <v>191</v>
      </c>
      <c r="I184" s="3" t="s">
        <v>192</v>
      </c>
      <c r="J184" s="3" t="s">
        <v>944</v>
      </c>
      <c r="K184" s="3" t="s">
        <v>917</v>
      </c>
      <c r="L184" s="3" t="s">
        <v>28</v>
      </c>
      <c r="M184" s="3" t="s">
        <v>169</v>
      </c>
      <c r="N184" s="3" t="s">
        <v>342</v>
      </c>
      <c r="O184" s="5">
        <v>41584.285613425927</v>
      </c>
      <c r="P184" s="2">
        <v>1</v>
      </c>
      <c r="Q184" s="4">
        <v>62.819201388888899</v>
      </c>
      <c r="R184" s="4">
        <v>100.02869212962963</v>
      </c>
      <c r="S184" s="7" t="s">
        <v>134</v>
      </c>
    </row>
    <row r="185" spans="1:19" hidden="1" x14ac:dyDescent="0.25">
      <c r="A185" s="3" t="s">
        <v>936</v>
      </c>
      <c r="B185" s="3" t="s">
        <v>945</v>
      </c>
      <c r="C185" s="3" t="str">
        <f>IF(ISERROR(VLOOKUP(B185,'070114'!B:C,2,FALSE)),"new",VLOOKUP(B185,'070114'!B:C,2,FALSE))</f>
        <v>new</v>
      </c>
      <c r="D185" s="3" t="s">
        <v>938</v>
      </c>
      <c r="E185" s="3" t="s">
        <v>939</v>
      </c>
      <c r="F185" s="3" t="s">
        <v>23</v>
      </c>
      <c r="G185" s="3" t="s">
        <v>147</v>
      </c>
      <c r="H185" s="3" t="s">
        <v>148</v>
      </c>
      <c r="I185" s="3" t="s">
        <v>148</v>
      </c>
      <c r="J185" s="3" t="s">
        <v>80</v>
      </c>
      <c r="K185" s="3" t="s">
        <v>131</v>
      </c>
      <c r="L185" s="3" t="s">
        <v>28</v>
      </c>
      <c r="M185" s="3" t="s">
        <v>132</v>
      </c>
      <c r="N185" s="3" t="s">
        <v>940</v>
      </c>
      <c r="O185" s="5">
        <v>41547.210694444446</v>
      </c>
      <c r="P185" s="2">
        <v>0</v>
      </c>
      <c r="Q185" s="4">
        <v>99.894120370370359</v>
      </c>
      <c r="R185" s="4">
        <v>99.894120370370359</v>
      </c>
      <c r="S185" s="7" t="s">
        <v>134</v>
      </c>
    </row>
    <row r="186" spans="1:19" hidden="1" x14ac:dyDescent="0.25">
      <c r="A186" s="3" t="s">
        <v>912</v>
      </c>
      <c r="B186" s="3" t="s">
        <v>946</v>
      </c>
      <c r="C186" s="3" t="str">
        <f>IF(ISERROR(VLOOKUP(B186,'070114'!B:C,2,FALSE)),"new",VLOOKUP(B186,'070114'!B:C,2,FALSE))</f>
        <v>new</v>
      </c>
      <c r="D186" s="3" t="s">
        <v>914</v>
      </c>
      <c r="E186" s="3" t="s">
        <v>915</v>
      </c>
      <c r="F186" s="3" t="s">
        <v>23</v>
      </c>
      <c r="G186" s="3" t="s">
        <v>147</v>
      </c>
      <c r="H186" s="3" t="s">
        <v>148</v>
      </c>
      <c r="I186" s="3" t="s">
        <v>148</v>
      </c>
      <c r="J186" s="3" t="s">
        <v>947</v>
      </c>
      <c r="K186" s="3" t="s">
        <v>131</v>
      </c>
      <c r="L186" s="3" t="s">
        <v>28</v>
      </c>
      <c r="M186" s="3" t="s">
        <v>132</v>
      </c>
      <c r="N186" s="3" t="s">
        <v>948</v>
      </c>
      <c r="O186" s="5">
        <v>41575.404537037037</v>
      </c>
      <c r="P186" s="2">
        <v>0</v>
      </c>
      <c r="Q186" s="4">
        <v>71.700277777777771</v>
      </c>
      <c r="R186" s="4">
        <v>71.700277777777771</v>
      </c>
      <c r="S186" s="7" t="s">
        <v>134</v>
      </c>
    </row>
    <row r="187" spans="1:19" hidden="1" x14ac:dyDescent="0.25">
      <c r="A187" s="3" t="s">
        <v>912</v>
      </c>
      <c r="B187" s="3" t="s">
        <v>949</v>
      </c>
      <c r="C187" s="3" t="str">
        <f>IF(ISERROR(VLOOKUP(B187,'070114'!B:C,2,FALSE)),"new",VLOOKUP(B187,'070114'!B:C,2,FALSE))</f>
        <v>new</v>
      </c>
      <c r="D187" s="3" t="s">
        <v>914</v>
      </c>
      <c r="E187" s="3" t="s">
        <v>915</v>
      </c>
      <c r="F187" s="3" t="s">
        <v>37</v>
      </c>
      <c r="G187" s="3" t="s">
        <v>160</v>
      </c>
      <c r="H187" s="3" t="s">
        <v>161</v>
      </c>
      <c r="I187" s="3" t="s">
        <v>167</v>
      </c>
      <c r="J187" s="3" t="s">
        <v>950</v>
      </c>
      <c r="K187" s="3" t="s">
        <v>917</v>
      </c>
      <c r="L187" s="3" t="s">
        <v>28</v>
      </c>
      <c r="M187" s="3" t="s">
        <v>169</v>
      </c>
      <c r="N187" s="3" t="s">
        <v>342</v>
      </c>
      <c r="O187" s="5">
        <v>41584.278564814813</v>
      </c>
      <c r="P187" s="2">
        <v>1</v>
      </c>
      <c r="Q187" s="4">
        <v>62.826250000000002</v>
      </c>
      <c r="R187" s="4">
        <v>67.938483796296296</v>
      </c>
      <c r="S187" s="7" t="s">
        <v>134</v>
      </c>
    </row>
    <row r="188" spans="1:19" hidden="1" x14ac:dyDescent="0.25">
      <c r="A188" s="3" t="s">
        <v>918</v>
      </c>
      <c r="B188" s="3" t="s">
        <v>951</v>
      </c>
      <c r="C188" s="3" t="str">
        <f>IF(ISERROR(VLOOKUP(B188,'070114'!B:C,2,FALSE)),"new",VLOOKUP(B188,'070114'!B:C,2,FALSE))</f>
        <v>new</v>
      </c>
      <c r="D188" s="3" t="s">
        <v>920</v>
      </c>
      <c r="E188" s="3" t="s">
        <v>921</v>
      </c>
      <c r="F188" s="3" t="s">
        <v>23</v>
      </c>
      <c r="G188" s="3" t="s">
        <v>24</v>
      </c>
      <c r="H188" s="3" t="s">
        <v>262</v>
      </c>
      <c r="I188" s="3" t="s">
        <v>262</v>
      </c>
      <c r="J188" s="3" t="s">
        <v>80</v>
      </c>
      <c r="K188" s="3" t="s">
        <v>27</v>
      </c>
      <c r="L188" s="3" t="s">
        <v>28</v>
      </c>
      <c r="M188" s="3" t="s">
        <v>365</v>
      </c>
      <c r="N188" s="3" t="s">
        <v>2845</v>
      </c>
      <c r="O188" s="5">
        <v>41646.102222222224</v>
      </c>
      <c r="P188" s="2">
        <v>0</v>
      </c>
      <c r="Q188" s="4">
        <v>1.0025925925925927</v>
      </c>
      <c r="R188" s="4">
        <v>59.655069444444443</v>
      </c>
      <c r="S188" s="7" t="s">
        <v>134</v>
      </c>
    </row>
    <row r="189" spans="1:19" hidden="1" x14ac:dyDescent="0.25">
      <c r="A189" s="3" t="s">
        <v>918</v>
      </c>
      <c r="B189" s="3" t="s">
        <v>952</v>
      </c>
      <c r="C189" s="3" t="str">
        <f>IF(ISERROR(VLOOKUP(B189,'070114'!B:C,2,FALSE)),"new",VLOOKUP(B189,'070114'!B:C,2,FALSE))</f>
        <v>new</v>
      </c>
      <c r="D189" s="3" t="s">
        <v>920</v>
      </c>
      <c r="E189" s="3" t="s">
        <v>921</v>
      </c>
      <c r="F189" s="3" t="s">
        <v>37</v>
      </c>
      <c r="G189" s="3" t="s">
        <v>190</v>
      </c>
      <c r="H189" s="3" t="s">
        <v>191</v>
      </c>
      <c r="I189" s="3" t="s">
        <v>192</v>
      </c>
      <c r="J189" s="3" t="s">
        <v>953</v>
      </c>
      <c r="K189" s="3" t="s">
        <v>917</v>
      </c>
      <c r="L189" s="3" t="s">
        <v>28</v>
      </c>
      <c r="M189" s="3" t="s">
        <v>365</v>
      </c>
      <c r="N189" s="3" t="s">
        <v>366</v>
      </c>
      <c r="O189" s="5">
        <v>41646.884652777779</v>
      </c>
      <c r="P189" s="2">
        <v>0</v>
      </c>
      <c r="Q189" s="4">
        <v>0.22016203703703707</v>
      </c>
      <c r="R189" s="4">
        <v>55.613252314814815</v>
      </c>
      <c r="S189" s="7" t="s">
        <v>134</v>
      </c>
    </row>
    <row r="190" spans="1:19" hidden="1" x14ac:dyDescent="0.25">
      <c r="A190" s="3" t="s">
        <v>936</v>
      </c>
      <c r="B190" s="3" t="s">
        <v>955</v>
      </c>
      <c r="C190" s="3" t="str">
        <f>IF(ISERROR(VLOOKUP(B190,'070114'!B:C,2,FALSE)),"new",VLOOKUP(B190,'070114'!B:C,2,FALSE))</f>
        <v>new</v>
      </c>
      <c r="D190" s="3" t="s">
        <v>938</v>
      </c>
      <c r="E190" s="3" t="s">
        <v>939</v>
      </c>
      <c r="F190" s="3" t="s">
        <v>48</v>
      </c>
      <c r="G190" s="3" t="s">
        <v>235</v>
      </c>
      <c r="H190" s="3" t="s">
        <v>243</v>
      </c>
      <c r="I190" s="3" t="s">
        <v>244</v>
      </c>
      <c r="J190" s="3" t="s">
        <v>149</v>
      </c>
      <c r="K190" s="3" t="s">
        <v>131</v>
      </c>
      <c r="L190" s="3" t="s">
        <v>28</v>
      </c>
      <c r="M190" s="3" t="s">
        <v>365</v>
      </c>
      <c r="N190" s="3" t="s">
        <v>1029</v>
      </c>
      <c r="O190" s="5">
        <v>41647.096932870372</v>
      </c>
      <c r="P190" s="2">
        <v>0</v>
      </c>
      <c r="Q190" s="4">
        <v>7.8819444444444449E-3</v>
      </c>
      <c r="R190" s="4">
        <v>41.832696759259264</v>
      </c>
      <c r="S190" s="7" t="s">
        <v>134</v>
      </c>
    </row>
    <row r="191" spans="1:19" hidden="1" x14ac:dyDescent="0.25">
      <c r="A191" s="3" t="s">
        <v>918</v>
      </c>
      <c r="B191" s="3" t="s">
        <v>956</v>
      </c>
      <c r="C191" s="3" t="str">
        <f>IF(ISERROR(VLOOKUP(B191,'070114'!B:C,2,FALSE)),"new",VLOOKUP(B191,'070114'!B:C,2,FALSE))</f>
        <v>new</v>
      </c>
      <c r="D191" s="3" t="s">
        <v>920</v>
      </c>
      <c r="E191" s="3" t="s">
        <v>921</v>
      </c>
      <c r="F191" s="3" t="s">
        <v>48</v>
      </c>
      <c r="G191" s="3" t="s">
        <v>235</v>
      </c>
      <c r="H191" s="3" t="s">
        <v>243</v>
      </c>
      <c r="I191" s="3" t="s">
        <v>957</v>
      </c>
      <c r="J191" s="3" t="s">
        <v>958</v>
      </c>
      <c r="K191" s="3" t="s">
        <v>917</v>
      </c>
      <c r="L191" s="3" t="s">
        <v>28</v>
      </c>
      <c r="M191" s="3" t="s">
        <v>169</v>
      </c>
      <c r="N191" s="3" t="s">
        <v>829</v>
      </c>
      <c r="O191" s="5">
        <v>41640.292800925927</v>
      </c>
      <c r="P191" s="2">
        <v>1</v>
      </c>
      <c r="Q191" s="4">
        <v>6.812013888888889</v>
      </c>
      <c r="R191" s="4">
        <v>12.110752314814812</v>
      </c>
      <c r="S191" s="7" t="s">
        <v>134</v>
      </c>
    </row>
    <row r="192" spans="1:19" hidden="1" x14ac:dyDescent="0.25">
      <c r="A192" s="3" t="s">
        <v>3677</v>
      </c>
      <c r="B192" s="3" t="s">
        <v>3678</v>
      </c>
      <c r="C192" s="3" t="str">
        <f>IF(ISERROR(VLOOKUP(B192,'070114'!B:C,2,FALSE)),"new",VLOOKUP(B192,'070114'!B:C,2,FALSE))</f>
        <v>new</v>
      </c>
      <c r="D192" s="3" t="s">
        <v>3679</v>
      </c>
      <c r="E192" s="3" t="s">
        <v>3680</v>
      </c>
      <c r="F192" s="3" t="s">
        <v>48</v>
      </c>
      <c r="G192" s="3" t="s">
        <v>235</v>
      </c>
      <c r="H192" s="3" t="s">
        <v>243</v>
      </c>
      <c r="I192" s="3" t="s">
        <v>244</v>
      </c>
      <c r="J192" s="3" t="s">
        <v>80</v>
      </c>
      <c r="K192" s="3" t="s">
        <v>27</v>
      </c>
      <c r="L192" s="3" t="s">
        <v>28</v>
      </c>
      <c r="M192" s="3" t="s">
        <v>141</v>
      </c>
      <c r="N192" s="3" t="s">
        <v>5727</v>
      </c>
      <c r="O192" s="5">
        <v>41646.138437499998</v>
      </c>
      <c r="P192" s="2">
        <v>1</v>
      </c>
      <c r="Q192" s="4">
        <v>0.96637731481481481</v>
      </c>
      <c r="R192" s="4">
        <v>1.809976851851852</v>
      </c>
      <c r="S192" s="7" t="s">
        <v>134</v>
      </c>
    </row>
    <row r="193" spans="1:19" hidden="1" x14ac:dyDescent="0.25">
      <c r="A193" s="3" t="s">
        <v>959</v>
      </c>
      <c r="B193" s="3" t="s">
        <v>960</v>
      </c>
      <c r="C193" s="3" t="str">
        <f>IF(ISERROR(VLOOKUP(B193,'070114'!B:C,2,FALSE)),"new",VLOOKUP(B193,'070114'!B:C,2,FALSE))</f>
        <v>new</v>
      </c>
      <c r="D193" s="3" t="s">
        <v>961</v>
      </c>
      <c r="E193" s="3" t="s">
        <v>962</v>
      </c>
      <c r="F193" s="3" t="s">
        <v>23</v>
      </c>
      <c r="G193" s="3" t="s">
        <v>147</v>
      </c>
      <c r="H193" s="3" t="s">
        <v>148</v>
      </c>
      <c r="I193" s="3" t="s">
        <v>148</v>
      </c>
      <c r="J193" s="3" t="s">
        <v>26</v>
      </c>
      <c r="K193" s="3" t="s">
        <v>131</v>
      </c>
      <c r="L193" s="3" t="s">
        <v>28</v>
      </c>
      <c r="M193" s="3" t="s">
        <v>365</v>
      </c>
      <c r="N193" s="3" t="s">
        <v>2845</v>
      </c>
      <c r="O193" s="5">
        <v>41647.027696759258</v>
      </c>
      <c r="P193" s="2">
        <v>0</v>
      </c>
      <c r="Q193" s="4">
        <v>7.7118055555555551E-2</v>
      </c>
      <c r="R193" s="4">
        <v>22.928460648148146</v>
      </c>
      <c r="S193" s="7" t="s">
        <v>134</v>
      </c>
    </row>
    <row r="194" spans="1:19" hidden="1" x14ac:dyDescent="0.25">
      <c r="A194" s="3" t="s">
        <v>959</v>
      </c>
      <c r="B194" s="3" t="s">
        <v>963</v>
      </c>
      <c r="C194" s="3" t="str">
        <f>IF(ISERROR(VLOOKUP(B194,'070114'!B:C,2,FALSE)),"new",VLOOKUP(B194,'070114'!B:C,2,FALSE))</f>
        <v>new</v>
      </c>
      <c r="D194" s="3" t="s">
        <v>964</v>
      </c>
      <c r="E194" s="3" t="s">
        <v>965</v>
      </c>
      <c r="F194" s="3" t="s">
        <v>37</v>
      </c>
      <c r="G194" s="3" t="s">
        <v>190</v>
      </c>
      <c r="H194" s="3" t="s">
        <v>191</v>
      </c>
      <c r="I194" s="3" t="s">
        <v>192</v>
      </c>
      <c r="J194" s="3" t="s">
        <v>5728</v>
      </c>
      <c r="K194" s="3" t="s">
        <v>441</v>
      </c>
      <c r="L194" s="3" t="s">
        <v>28</v>
      </c>
      <c r="M194" s="3" t="s">
        <v>169</v>
      </c>
      <c r="N194" s="3" t="s">
        <v>170</v>
      </c>
      <c r="O194" s="5">
        <v>41637.884305555555</v>
      </c>
      <c r="P194" s="2">
        <v>1</v>
      </c>
      <c r="Q194" s="4">
        <v>9.2205092592592592</v>
      </c>
      <c r="R194" s="4">
        <v>14.904976851851853</v>
      </c>
      <c r="S194" s="7" t="s">
        <v>134</v>
      </c>
    </row>
    <row r="195" spans="1:19" hidden="1" x14ac:dyDescent="0.25">
      <c r="A195" s="3" t="s">
        <v>959</v>
      </c>
      <c r="B195" s="3" t="s">
        <v>967</v>
      </c>
      <c r="C195" s="3" t="str">
        <f>IF(ISERROR(VLOOKUP(B195,'070114'!B:C,2,FALSE)),"new",VLOOKUP(B195,'070114'!B:C,2,FALSE))</f>
        <v>new</v>
      </c>
      <c r="D195" s="3" t="s">
        <v>964</v>
      </c>
      <c r="E195" s="3" t="s">
        <v>965</v>
      </c>
      <c r="F195" s="3" t="s">
        <v>37</v>
      </c>
      <c r="G195" s="3" t="s">
        <v>190</v>
      </c>
      <c r="H195" s="3" t="s">
        <v>191</v>
      </c>
      <c r="I195" s="3" t="s">
        <v>192</v>
      </c>
      <c r="J195" s="3" t="s">
        <v>5729</v>
      </c>
      <c r="K195" s="3" t="s">
        <v>194</v>
      </c>
      <c r="L195" s="3" t="s">
        <v>28</v>
      </c>
      <c r="M195" s="3" t="s">
        <v>169</v>
      </c>
      <c r="N195" s="3" t="s">
        <v>170</v>
      </c>
      <c r="O195" s="5">
        <v>41638.885115740741</v>
      </c>
      <c r="P195" s="2">
        <v>1</v>
      </c>
      <c r="Q195" s="4">
        <v>8.2196990740740734</v>
      </c>
      <c r="R195" s="4">
        <v>9.052858796296297</v>
      </c>
      <c r="S195" s="7" t="s">
        <v>134</v>
      </c>
    </row>
    <row r="196" spans="1:19" hidden="1" x14ac:dyDescent="0.25">
      <c r="A196" s="3" t="s">
        <v>3682</v>
      </c>
      <c r="B196" s="3" t="s">
        <v>3683</v>
      </c>
      <c r="C196" s="3" t="str">
        <f>IF(ISERROR(VLOOKUP(B196,'070114'!B:C,2,FALSE)),"new",VLOOKUP(B196,'070114'!B:C,2,FALSE))</f>
        <v>new</v>
      </c>
      <c r="D196" s="3" t="s">
        <v>3684</v>
      </c>
      <c r="E196" s="3" t="s">
        <v>3685</v>
      </c>
      <c r="F196" s="3" t="s">
        <v>23</v>
      </c>
      <c r="G196" s="3" t="s">
        <v>147</v>
      </c>
      <c r="H196" s="3" t="s">
        <v>148</v>
      </c>
      <c r="I196" s="3" t="s">
        <v>148</v>
      </c>
      <c r="J196" s="3" t="s">
        <v>80</v>
      </c>
      <c r="K196" s="3" t="s">
        <v>418</v>
      </c>
      <c r="L196" s="3" t="s">
        <v>28</v>
      </c>
      <c r="M196" s="3" t="s">
        <v>371</v>
      </c>
      <c r="N196" s="3" t="s">
        <v>2845</v>
      </c>
      <c r="O196" s="5">
        <v>41646.313391203701</v>
      </c>
      <c r="P196" s="2">
        <v>0</v>
      </c>
      <c r="Q196" s="4">
        <v>0.79142361111111115</v>
      </c>
      <c r="R196" s="4">
        <v>1.1530324074074074</v>
      </c>
      <c r="S196" s="7" t="s">
        <v>134</v>
      </c>
    </row>
    <row r="197" spans="1:19" hidden="1" x14ac:dyDescent="0.25">
      <c r="A197" s="3" t="s">
        <v>3682</v>
      </c>
      <c r="B197" s="3" t="s">
        <v>5730</v>
      </c>
      <c r="C197" s="3" t="str">
        <f>IF(ISERROR(VLOOKUP(B197,'070114'!B:C,2,FALSE)),"new",VLOOKUP(B197,'070114'!B:C,2,FALSE))</f>
        <v>new</v>
      </c>
      <c r="D197" s="3" t="s">
        <v>3684</v>
      </c>
      <c r="E197" s="3" t="s">
        <v>3685</v>
      </c>
      <c r="F197" s="3" t="s">
        <v>48</v>
      </c>
      <c r="G197" s="3" t="s">
        <v>235</v>
      </c>
      <c r="H197" s="3" t="s">
        <v>812</v>
      </c>
      <c r="I197" s="3" t="s">
        <v>5731</v>
      </c>
      <c r="J197" s="3" t="s">
        <v>80</v>
      </c>
      <c r="K197" s="3" t="s">
        <v>41</v>
      </c>
      <c r="L197" s="3" t="s">
        <v>28</v>
      </c>
      <c r="M197" s="3" t="s">
        <v>169</v>
      </c>
      <c r="N197" s="3" t="s">
        <v>829</v>
      </c>
      <c r="O197" s="5">
        <v>41646.229375000003</v>
      </c>
      <c r="P197" s="2">
        <v>1</v>
      </c>
      <c r="Q197" s="4">
        <v>0.87543981481481481</v>
      </c>
      <c r="R197" s="4">
        <v>0.90960648148148149</v>
      </c>
      <c r="S197" s="7" t="s">
        <v>134</v>
      </c>
    </row>
    <row r="198" spans="1:19" hidden="1" x14ac:dyDescent="0.25">
      <c r="A198" s="3" t="s">
        <v>3682</v>
      </c>
      <c r="B198" s="3" t="s">
        <v>5732</v>
      </c>
      <c r="C198" s="3" t="str">
        <f>IF(ISERROR(VLOOKUP(B198,'070114'!B:C,2,FALSE)),"new",VLOOKUP(B198,'070114'!B:C,2,FALSE))</f>
        <v>new</v>
      </c>
      <c r="D198" s="3" t="s">
        <v>3684</v>
      </c>
      <c r="E198" s="3" t="s">
        <v>3685</v>
      </c>
      <c r="F198" s="3" t="s">
        <v>23</v>
      </c>
      <c r="G198" s="3" t="s">
        <v>147</v>
      </c>
      <c r="H198" s="3" t="s">
        <v>148</v>
      </c>
      <c r="I198" s="3" t="s">
        <v>148</v>
      </c>
      <c r="J198" s="3" t="s">
        <v>26</v>
      </c>
      <c r="K198" s="3" t="s">
        <v>358</v>
      </c>
      <c r="L198" s="3" t="s">
        <v>28</v>
      </c>
      <c r="M198" s="3" t="s">
        <v>169</v>
      </c>
      <c r="N198" s="3" t="s">
        <v>300</v>
      </c>
      <c r="O198" s="5">
        <v>41646.922685185185</v>
      </c>
      <c r="P198" s="2">
        <v>1</v>
      </c>
      <c r="Q198" s="4">
        <v>0.18212962962962964</v>
      </c>
      <c r="R198" s="4">
        <v>0.18657407407407411</v>
      </c>
      <c r="S198" s="7" t="s">
        <v>134</v>
      </c>
    </row>
    <row r="199" spans="1:19" hidden="1" x14ac:dyDescent="0.25">
      <c r="A199" s="3" t="s">
        <v>3682</v>
      </c>
      <c r="B199" s="3" t="s">
        <v>5733</v>
      </c>
      <c r="C199" s="3" t="str">
        <f>IF(ISERROR(VLOOKUP(B199,'070114'!B:C,2,FALSE)),"new",VLOOKUP(B199,'070114'!B:C,2,FALSE))</f>
        <v>new</v>
      </c>
      <c r="D199" s="3" t="s">
        <v>3684</v>
      </c>
      <c r="E199" s="3" t="s">
        <v>3685</v>
      </c>
      <c r="F199" s="3" t="s">
        <v>23</v>
      </c>
      <c r="G199" s="3" t="s">
        <v>147</v>
      </c>
      <c r="H199" s="3" t="s">
        <v>148</v>
      </c>
      <c r="I199" s="3" t="s">
        <v>148</v>
      </c>
      <c r="J199" s="3" t="s">
        <v>26</v>
      </c>
      <c r="K199" s="3" t="s">
        <v>358</v>
      </c>
      <c r="L199" s="3" t="s">
        <v>28</v>
      </c>
      <c r="M199" s="3" t="s">
        <v>169</v>
      </c>
      <c r="N199" s="3" t="s">
        <v>300</v>
      </c>
      <c r="O199" s="5">
        <v>41647.065474537034</v>
      </c>
      <c r="P199" s="2">
        <v>1</v>
      </c>
      <c r="Q199" s="4">
        <v>3.934027777777778E-2</v>
      </c>
      <c r="R199" s="4">
        <v>0.15192129629629625</v>
      </c>
      <c r="S199" s="7" t="s">
        <v>134</v>
      </c>
    </row>
    <row r="200" spans="1:19" hidden="1" x14ac:dyDescent="0.25">
      <c r="A200" s="3" t="s">
        <v>3682</v>
      </c>
      <c r="B200" s="3" t="s">
        <v>5734</v>
      </c>
      <c r="C200" s="3" t="str">
        <f>IF(ISERROR(VLOOKUP(B200,'070114'!B:C,2,FALSE)),"new",VLOOKUP(B200,'070114'!B:C,2,FALSE))</f>
        <v>new</v>
      </c>
      <c r="D200" s="3" t="s">
        <v>3684</v>
      </c>
      <c r="E200" s="3" t="s">
        <v>3685</v>
      </c>
      <c r="F200" s="3" t="s">
        <v>23</v>
      </c>
      <c r="G200" s="3" t="s">
        <v>147</v>
      </c>
      <c r="H200" s="3" t="s">
        <v>148</v>
      </c>
      <c r="I200" s="3" t="s">
        <v>148</v>
      </c>
      <c r="J200" s="3" t="s">
        <v>26</v>
      </c>
      <c r="K200" s="3" t="s">
        <v>418</v>
      </c>
      <c r="L200" s="3" t="s">
        <v>28</v>
      </c>
      <c r="M200" s="3" t="s">
        <v>169</v>
      </c>
      <c r="N200" s="3" t="s">
        <v>300</v>
      </c>
      <c r="O200" s="5">
        <v>41647.088645833333</v>
      </c>
      <c r="P200" s="2">
        <v>1</v>
      </c>
      <c r="Q200" s="4">
        <v>1.6168981481481482E-2</v>
      </c>
      <c r="R200" s="4">
        <v>2.4907407407407406E-2</v>
      </c>
      <c r="S200" s="7" t="s">
        <v>134</v>
      </c>
    </row>
    <row r="201" spans="1:19" hidden="1" x14ac:dyDescent="0.25">
      <c r="A201" s="3" t="s">
        <v>959</v>
      </c>
      <c r="B201" s="3" t="s">
        <v>5735</v>
      </c>
      <c r="C201" s="3" t="str">
        <f>IF(ISERROR(VLOOKUP(B201,'070114'!B:C,2,FALSE)),"new",VLOOKUP(B201,'070114'!B:C,2,FALSE))</f>
        <v>new</v>
      </c>
      <c r="D201" s="3" t="s">
        <v>961</v>
      </c>
      <c r="E201" s="3" t="s">
        <v>962</v>
      </c>
      <c r="F201" s="3" t="s">
        <v>23</v>
      </c>
      <c r="G201" s="3" t="s">
        <v>147</v>
      </c>
      <c r="H201" s="3" t="s">
        <v>148</v>
      </c>
      <c r="I201" s="3" t="s">
        <v>148</v>
      </c>
      <c r="J201" s="3" t="s">
        <v>5736</v>
      </c>
      <c r="K201" s="3" t="s">
        <v>27</v>
      </c>
      <c r="L201" s="3" t="s">
        <v>28</v>
      </c>
      <c r="M201" s="3" t="s">
        <v>132</v>
      </c>
      <c r="N201" s="3" t="s">
        <v>5737</v>
      </c>
      <c r="O201" s="5">
        <v>41647.086863425924</v>
      </c>
      <c r="P201" s="2">
        <v>0</v>
      </c>
      <c r="Q201" s="4">
        <v>1.7951388888888888E-2</v>
      </c>
      <c r="R201" s="4">
        <v>1.7951388888888888E-2</v>
      </c>
      <c r="S201" s="7" t="s">
        <v>134</v>
      </c>
    </row>
    <row r="202" spans="1:19" hidden="1" x14ac:dyDescent="0.25">
      <c r="A202" s="3" t="s">
        <v>968</v>
      </c>
      <c r="B202" s="3" t="s">
        <v>969</v>
      </c>
      <c r="C202" s="3" t="str">
        <f>IF(ISERROR(VLOOKUP(B202,'070114'!B:C,2,FALSE)),"new",VLOOKUP(B202,'070114'!B:C,2,FALSE))</f>
        <v>new</v>
      </c>
      <c r="D202" s="3" t="s">
        <v>970</v>
      </c>
      <c r="E202" s="3" t="s">
        <v>971</v>
      </c>
      <c r="F202" s="3" t="s">
        <v>23</v>
      </c>
      <c r="G202" s="3" t="s">
        <v>147</v>
      </c>
      <c r="H202" s="3" t="s">
        <v>214</v>
      </c>
      <c r="I202" s="3" t="s">
        <v>703</v>
      </c>
      <c r="J202" s="3" t="s">
        <v>972</v>
      </c>
      <c r="K202" s="3" t="s">
        <v>27</v>
      </c>
      <c r="L202" s="3" t="s">
        <v>28</v>
      </c>
      <c r="M202" s="3" t="s">
        <v>132</v>
      </c>
      <c r="N202" s="3" t="s">
        <v>973</v>
      </c>
      <c r="O202" s="5">
        <v>41591.490173611113</v>
      </c>
      <c r="P202" s="2">
        <v>0</v>
      </c>
      <c r="Q202" s="4">
        <v>55.614641203703705</v>
      </c>
      <c r="R202" s="4">
        <v>55.614641203703705</v>
      </c>
      <c r="S202" s="7" t="s">
        <v>134</v>
      </c>
    </row>
    <row r="203" spans="1:19" hidden="1" x14ac:dyDescent="0.25">
      <c r="A203" s="3" t="s">
        <v>974</v>
      </c>
      <c r="B203" s="3" t="s">
        <v>975</v>
      </c>
      <c r="C203" s="3" t="str">
        <f>IF(ISERROR(VLOOKUP(B203,'070114'!B:C,2,FALSE)),"new",VLOOKUP(B203,'070114'!B:C,2,FALSE))</f>
        <v>new</v>
      </c>
      <c r="D203" s="3" t="s">
        <v>976</v>
      </c>
      <c r="E203" s="3" t="s">
        <v>977</v>
      </c>
      <c r="F203" s="3" t="s">
        <v>37</v>
      </c>
      <c r="G203" s="3" t="s">
        <v>160</v>
      </c>
      <c r="H203" s="3" t="s">
        <v>201</v>
      </c>
      <c r="I203" s="3" t="s">
        <v>202</v>
      </c>
      <c r="J203" s="3" t="s">
        <v>978</v>
      </c>
      <c r="K203" s="3" t="s">
        <v>194</v>
      </c>
      <c r="L203" s="3" t="s">
        <v>28</v>
      </c>
      <c r="M203" s="3" t="s">
        <v>169</v>
      </c>
      <c r="N203" s="3" t="s">
        <v>170</v>
      </c>
      <c r="O203" s="5">
        <v>41607.342858796299</v>
      </c>
      <c r="P203" s="2">
        <v>1</v>
      </c>
      <c r="Q203" s="4">
        <v>39.761956018518518</v>
      </c>
      <c r="R203" s="4">
        <v>39.761956018518518</v>
      </c>
      <c r="S203" s="7" t="s">
        <v>134</v>
      </c>
    </row>
    <row r="204" spans="1:19" hidden="1" x14ac:dyDescent="0.25">
      <c r="A204" s="3" t="s">
        <v>740</v>
      </c>
      <c r="B204" s="3" t="s">
        <v>979</v>
      </c>
      <c r="C204" s="3">
        <f>IF(ISERROR(VLOOKUP(B204,'070114'!B:C,2,FALSE)),"new",VLOOKUP(B204,'070114'!B:C,2,FALSE))</f>
        <v>0</v>
      </c>
      <c r="D204" s="3" t="s">
        <v>980</v>
      </c>
      <c r="E204" s="3" t="s">
        <v>781</v>
      </c>
      <c r="F204" s="3" t="s">
        <v>48</v>
      </c>
      <c r="G204" s="3" t="s">
        <v>276</v>
      </c>
      <c r="H204" s="3" t="s">
        <v>276</v>
      </c>
      <c r="I204" s="3" t="s">
        <v>981</v>
      </c>
      <c r="J204" s="3" t="s">
        <v>982</v>
      </c>
      <c r="K204" s="3" t="s">
        <v>27</v>
      </c>
      <c r="L204" s="3" t="s">
        <v>28</v>
      </c>
      <c r="M204" s="3" t="s">
        <v>132</v>
      </c>
      <c r="N204" s="3" t="s">
        <v>783</v>
      </c>
      <c r="O204" s="5">
        <v>41299.18346064815</v>
      </c>
      <c r="P204" s="2">
        <v>0</v>
      </c>
      <c r="Q204" s="4">
        <v>347.92135416666662</v>
      </c>
      <c r="R204" s="4">
        <v>347.92135416666662</v>
      </c>
      <c r="S204" s="7" t="s">
        <v>134</v>
      </c>
    </row>
    <row r="205" spans="1:19" hidden="1" x14ac:dyDescent="0.25">
      <c r="A205" s="3" t="s">
        <v>983</v>
      </c>
      <c r="B205" s="3" t="s">
        <v>984</v>
      </c>
      <c r="C205" s="3">
        <f>IF(ISERROR(VLOOKUP(B205,'070114'!B:C,2,FALSE)),"new",VLOOKUP(B205,'070114'!B:C,2,FALSE))</f>
        <v>0</v>
      </c>
      <c r="D205" s="3" t="s">
        <v>985</v>
      </c>
      <c r="E205" s="3" t="s">
        <v>986</v>
      </c>
      <c r="F205" s="3" t="s">
        <v>23</v>
      </c>
      <c r="G205" s="3" t="s">
        <v>24</v>
      </c>
      <c r="H205" s="3" t="s">
        <v>404</v>
      </c>
      <c r="I205" s="3" t="s">
        <v>987</v>
      </c>
      <c r="J205" s="3" t="s">
        <v>80</v>
      </c>
      <c r="K205" s="3" t="s">
        <v>27</v>
      </c>
      <c r="L205" s="3" t="s">
        <v>28</v>
      </c>
      <c r="M205" s="3" t="s">
        <v>42</v>
      </c>
      <c r="N205" s="3"/>
      <c r="O205" s="5">
        <v>41340.232175925928</v>
      </c>
      <c r="P205" s="2">
        <v>0</v>
      </c>
      <c r="Q205" s="4">
        <v>306.8726388888889</v>
      </c>
      <c r="R205" s="4">
        <v>334.90119212962964</v>
      </c>
      <c r="S205" s="7" t="s">
        <v>134</v>
      </c>
    </row>
    <row r="206" spans="1:19" hidden="1" x14ac:dyDescent="0.25">
      <c r="A206" s="3" t="s">
        <v>115</v>
      </c>
      <c r="B206" s="3" t="s">
        <v>988</v>
      </c>
      <c r="C206" s="3">
        <f>IF(ISERROR(VLOOKUP(B206,'070114'!B:C,2,FALSE)),"new",VLOOKUP(B206,'070114'!B:C,2,FALSE))</f>
        <v>0</v>
      </c>
      <c r="D206" s="3" t="s">
        <v>989</v>
      </c>
      <c r="E206" s="3" t="s">
        <v>114</v>
      </c>
      <c r="F206" s="3" t="s">
        <v>48</v>
      </c>
      <c r="G206" s="3" t="s">
        <v>31</v>
      </c>
      <c r="H206" s="3" t="s">
        <v>70</v>
      </c>
      <c r="I206" s="3" t="s">
        <v>71</v>
      </c>
      <c r="J206" s="3" t="s">
        <v>72</v>
      </c>
      <c r="K206" s="3" t="s">
        <v>27</v>
      </c>
      <c r="L206" s="3" t="s">
        <v>28</v>
      </c>
      <c r="M206" s="3" t="s">
        <v>132</v>
      </c>
      <c r="N206" s="3" t="s">
        <v>990</v>
      </c>
      <c r="O206" s="5">
        <v>41354.930659722224</v>
      </c>
      <c r="P206" s="2">
        <v>0</v>
      </c>
      <c r="Q206" s="4">
        <v>292.17415509259257</v>
      </c>
      <c r="R206" s="4">
        <v>292.17415509259257</v>
      </c>
      <c r="S206" s="7" t="s">
        <v>134</v>
      </c>
    </row>
    <row r="207" spans="1:19" hidden="1" x14ac:dyDescent="0.25">
      <c r="A207" s="3" t="s">
        <v>115</v>
      </c>
      <c r="B207" s="3" t="s">
        <v>991</v>
      </c>
      <c r="C207" s="3">
        <f>IF(ISERROR(VLOOKUP(B207,'070114'!B:C,2,FALSE)),"new",VLOOKUP(B207,'070114'!B:C,2,FALSE))</f>
        <v>0</v>
      </c>
      <c r="D207" s="3" t="s">
        <v>992</v>
      </c>
      <c r="E207" s="3" t="s">
        <v>118</v>
      </c>
      <c r="F207" s="3" t="s">
        <v>48</v>
      </c>
      <c r="G207" s="3" t="s">
        <v>31</v>
      </c>
      <c r="H207" s="3" t="s">
        <v>70</v>
      </c>
      <c r="I207" s="3" t="s">
        <v>71</v>
      </c>
      <c r="J207" s="3" t="s">
        <v>72</v>
      </c>
      <c r="K207" s="3" t="s">
        <v>27</v>
      </c>
      <c r="L207" s="3" t="s">
        <v>28</v>
      </c>
      <c r="M207" s="3" t="s">
        <v>132</v>
      </c>
      <c r="N207" s="3" t="s">
        <v>733</v>
      </c>
      <c r="O207" s="5">
        <v>41383.341215277775</v>
      </c>
      <c r="P207" s="2">
        <v>0</v>
      </c>
      <c r="Q207" s="4">
        <v>263.76359953703701</v>
      </c>
      <c r="R207" s="4">
        <v>263.76359953703701</v>
      </c>
      <c r="S207" s="7" t="s">
        <v>134</v>
      </c>
    </row>
    <row r="208" spans="1:19" hidden="1" x14ac:dyDescent="0.25">
      <c r="A208" s="3" t="s">
        <v>88</v>
      </c>
      <c r="B208" s="3" t="s">
        <v>993</v>
      </c>
      <c r="C208" s="3">
        <f>IF(ISERROR(VLOOKUP(B208,'070114'!B:C,2,FALSE)),"new",VLOOKUP(B208,'070114'!B:C,2,FALSE))</f>
        <v>0</v>
      </c>
      <c r="D208" s="3" t="s">
        <v>994</v>
      </c>
      <c r="E208" s="3" t="s">
        <v>91</v>
      </c>
      <c r="F208" s="3" t="s">
        <v>48</v>
      </c>
      <c r="G208" s="3" t="s">
        <v>31</v>
      </c>
      <c r="H208" s="3" t="s">
        <v>70</v>
      </c>
      <c r="I208" s="3" t="s">
        <v>71</v>
      </c>
      <c r="J208" s="3" t="s">
        <v>72</v>
      </c>
      <c r="K208" s="3" t="s">
        <v>27</v>
      </c>
      <c r="L208" s="3" t="s">
        <v>28</v>
      </c>
      <c r="M208" s="3" t="s">
        <v>132</v>
      </c>
      <c r="N208" s="3" t="s">
        <v>995</v>
      </c>
      <c r="O208" s="5">
        <v>41393.236724537041</v>
      </c>
      <c r="P208" s="2">
        <v>0</v>
      </c>
      <c r="Q208" s="4">
        <v>253.86809027777778</v>
      </c>
      <c r="R208" s="4">
        <v>253.86809027777778</v>
      </c>
      <c r="S208" s="7" t="s">
        <v>134</v>
      </c>
    </row>
    <row r="209" spans="1:19" hidden="1" x14ac:dyDescent="0.25">
      <c r="A209" s="3" t="s">
        <v>106</v>
      </c>
      <c r="B209" s="3" t="s">
        <v>996</v>
      </c>
      <c r="C209" s="3">
        <f>IF(ISERROR(VLOOKUP(B209,'070114'!B:C,2,FALSE)),"new",VLOOKUP(B209,'070114'!B:C,2,FALSE))</f>
        <v>0</v>
      </c>
      <c r="D209" s="3" t="s">
        <v>997</v>
      </c>
      <c r="E209" s="3" t="s">
        <v>998</v>
      </c>
      <c r="F209" s="3" t="s">
        <v>48</v>
      </c>
      <c r="G209" s="3" t="s">
        <v>276</v>
      </c>
      <c r="H209" s="3" t="s">
        <v>276</v>
      </c>
      <c r="I209" s="3" t="s">
        <v>729</v>
      </c>
      <c r="J209" s="3" t="s">
        <v>999</v>
      </c>
      <c r="K209" s="3" t="s">
        <v>27</v>
      </c>
      <c r="L209" s="3" t="s">
        <v>28</v>
      </c>
      <c r="M209" s="3" t="s">
        <v>28</v>
      </c>
      <c r="N209" s="3"/>
      <c r="O209" s="8"/>
      <c r="P209" s="2">
        <v>0</v>
      </c>
      <c r="Q209" s="8"/>
      <c r="R209" s="4">
        <v>244.01403935185186</v>
      </c>
      <c r="S209" s="7" t="s">
        <v>134</v>
      </c>
    </row>
    <row r="210" spans="1:19" hidden="1" x14ac:dyDescent="0.25">
      <c r="A210" s="3" t="s">
        <v>106</v>
      </c>
      <c r="B210" s="3" t="s">
        <v>1000</v>
      </c>
      <c r="C210" s="3">
        <f>IF(ISERROR(VLOOKUP(B210,'070114'!B:C,2,FALSE)),"new",VLOOKUP(B210,'070114'!B:C,2,FALSE))</f>
        <v>0</v>
      </c>
      <c r="D210" s="3" t="s">
        <v>739</v>
      </c>
      <c r="E210" s="3" t="s">
        <v>736</v>
      </c>
      <c r="F210" s="3" t="s">
        <v>48</v>
      </c>
      <c r="G210" s="3" t="s">
        <v>276</v>
      </c>
      <c r="H210" s="3" t="s">
        <v>276</v>
      </c>
      <c r="I210" s="3" t="s">
        <v>1001</v>
      </c>
      <c r="J210" s="3" t="s">
        <v>1002</v>
      </c>
      <c r="K210" s="3" t="s">
        <v>27</v>
      </c>
      <c r="L210" s="3" t="s">
        <v>28</v>
      </c>
      <c r="M210" s="3" t="s">
        <v>29</v>
      </c>
      <c r="N210" s="3" t="s">
        <v>557</v>
      </c>
      <c r="O210" s="5">
        <v>41437.359305555554</v>
      </c>
      <c r="P210" s="2">
        <v>3</v>
      </c>
      <c r="Q210" s="4">
        <v>209.74550925925922</v>
      </c>
      <c r="R210" s="4">
        <v>215.03019675925927</v>
      </c>
      <c r="S210" s="7" t="s">
        <v>134</v>
      </c>
    </row>
    <row r="211" spans="1:19" hidden="1" x14ac:dyDescent="0.25">
      <c r="A211" s="3" t="s">
        <v>74</v>
      </c>
      <c r="B211" s="3" t="s">
        <v>1003</v>
      </c>
      <c r="C211" s="3">
        <f>IF(ISERROR(VLOOKUP(B211,'070114'!B:C,2,FALSE)),"new",VLOOKUP(B211,'070114'!B:C,2,FALSE))</f>
        <v>0</v>
      </c>
      <c r="D211" s="3" t="s">
        <v>1004</v>
      </c>
      <c r="E211" s="3" t="s">
        <v>998</v>
      </c>
      <c r="F211" s="3" t="s">
        <v>48</v>
      </c>
      <c r="G211" s="3" t="s">
        <v>276</v>
      </c>
      <c r="H211" s="3" t="s">
        <v>276</v>
      </c>
      <c r="I211" s="3" t="s">
        <v>866</v>
      </c>
      <c r="J211" s="3" t="s">
        <v>1005</v>
      </c>
      <c r="K211" s="3" t="s">
        <v>27</v>
      </c>
      <c r="L211" s="3" t="s">
        <v>28</v>
      </c>
      <c r="M211" s="3" t="s">
        <v>42</v>
      </c>
      <c r="N211" s="3" t="s">
        <v>591</v>
      </c>
      <c r="O211" s="5">
        <v>41465.889837962961</v>
      </c>
      <c r="P211" s="2">
        <v>0</v>
      </c>
      <c r="Q211" s="4">
        <v>181.21497685185187</v>
      </c>
      <c r="R211" s="4">
        <v>209.93422453703704</v>
      </c>
      <c r="S211" s="7" t="s">
        <v>134</v>
      </c>
    </row>
    <row r="212" spans="1:19" hidden="1" x14ac:dyDescent="0.25">
      <c r="A212" s="3" t="s">
        <v>74</v>
      </c>
      <c r="B212" s="3" t="s">
        <v>1006</v>
      </c>
      <c r="C212" s="3" t="str">
        <f>IF(ISERROR(VLOOKUP(B212,'070114'!B:C,2,FALSE)),"new",VLOOKUP(B212,'070114'!B:C,2,FALSE))</f>
        <v>new</v>
      </c>
      <c r="D212" s="3" t="s">
        <v>1004</v>
      </c>
      <c r="E212" s="3" t="s">
        <v>998</v>
      </c>
      <c r="F212" s="3" t="s">
        <v>48</v>
      </c>
      <c r="G212" s="3" t="s">
        <v>276</v>
      </c>
      <c r="H212" s="3" t="s">
        <v>276</v>
      </c>
      <c r="I212" s="3" t="s">
        <v>866</v>
      </c>
      <c r="J212" s="3" t="s">
        <v>999</v>
      </c>
      <c r="K212" s="3" t="s">
        <v>27</v>
      </c>
      <c r="L212" s="3" t="s">
        <v>28</v>
      </c>
      <c r="M212" s="3" t="s">
        <v>42</v>
      </c>
      <c r="N212" s="3" t="s">
        <v>353</v>
      </c>
      <c r="O212" s="5">
        <v>41500.239004629628</v>
      </c>
      <c r="P212" s="2">
        <v>0</v>
      </c>
      <c r="Q212" s="4">
        <v>146.86581018518518</v>
      </c>
      <c r="R212" s="4">
        <v>202.98320601851853</v>
      </c>
      <c r="S212" s="7" t="s">
        <v>134</v>
      </c>
    </row>
    <row r="213" spans="1:19" hidden="1" x14ac:dyDescent="0.25">
      <c r="A213" s="3" t="s">
        <v>1007</v>
      </c>
      <c r="B213" s="3" t="s">
        <v>1008</v>
      </c>
      <c r="C213" s="3" t="str">
        <f>IF(ISERROR(VLOOKUP(B213,'070114'!B:C,2,FALSE)),"new",VLOOKUP(B213,'070114'!B:C,2,FALSE))</f>
        <v>new</v>
      </c>
      <c r="D213" s="3" t="s">
        <v>1009</v>
      </c>
      <c r="E213" s="3" t="s">
        <v>1010</v>
      </c>
      <c r="F213" s="3" t="s">
        <v>48</v>
      </c>
      <c r="G213" s="3" t="s">
        <v>324</v>
      </c>
      <c r="H213" s="3" t="s">
        <v>820</v>
      </c>
      <c r="I213" s="3" t="s">
        <v>821</v>
      </c>
      <c r="J213" s="3" t="s">
        <v>1011</v>
      </c>
      <c r="K213" s="3" t="s">
        <v>27</v>
      </c>
      <c r="L213" s="3" t="s">
        <v>28</v>
      </c>
      <c r="M213" s="3" t="s">
        <v>28</v>
      </c>
      <c r="N213" s="3"/>
      <c r="O213" s="8"/>
      <c r="P213" s="2">
        <v>0</v>
      </c>
      <c r="Q213" s="8"/>
      <c r="R213" s="4">
        <v>197.98528935185186</v>
      </c>
      <c r="S213" s="7" t="s">
        <v>134</v>
      </c>
    </row>
    <row r="214" spans="1:19" hidden="1" x14ac:dyDescent="0.25">
      <c r="A214" s="3" t="s">
        <v>258</v>
      </c>
      <c r="B214" s="3" t="s">
        <v>1012</v>
      </c>
      <c r="C214" s="3" t="str">
        <f>IF(ISERROR(VLOOKUP(B214,'070114'!B:C,2,FALSE)),"new",VLOOKUP(B214,'070114'!B:C,2,FALSE))</f>
        <v>new</v>
      </c>
      <c r="D214" s="3" t="s">
        <v>260</v>
      </c>
      <c r="E214" s="3" t="s">
        <v>261</v>
      </c>
      <c r="F214" s="3" t="s">
        <v>23</v>
      </c>
      <c r="G214" s="3" t="s">
        <v>24</v>
      </c>
      <c r="H214" s="3" t="s">
        <v>262</v>
      </c>
      <c r="I214" s="3" t="s">
        <v>262</v>
      </c>
      <c r="J214" s="3" t="s">
        <v>80</v>
      </c>
      <c r="K214" s="3" t="s">
        <v>27</v>
      </c>
      <c r="L214" s="3" t="s">
        <v>28</v>
      </c>
      <c r="M214" s="3" t="s">
        <v>42</v>
      </c>
      <c r="N214" s="3" t="s">
        <v>353</v>
      </c>
      <c r="O214" s="5">
        <v>41602.455671296295</v>
      </c>
      <c r="P214" s="2">
        <v>0</v>
      </c>
      <c r="Q214" s="4">
        <v>44.649143518518521</v>
      </c>
      <c r="R214" s="4">
        <v>196.02414351851851</v>
      </c>
      <c r="S214" s="7" t="s">
        <v>134</v>
      </c>
    </row>
    <row r="215" spans="1:19" hidden="1" x14ac:dyDescent="0.25">
      <c r="A215" s="3" t="s">
        <v>65</v>
      </c>
      <c r="B215" s="3" t="s">
        <v>1013</v>
      </c>
      <c r="C215" s="3" t="str">
        <f>IF(ISERROR(VLOOKUP(B215,'070114'!B:C,2,FALSE)),"new",VLOOKUP(B215,'070114'!B:C,2,FALSE))</f>
        <v>new</v>
      </c>
      <c r="D215" s="3" t="s">
        <v>68</v>
      </c>
      <c r="E215" s="3" t="s">
        <v>69</v>
      </c>
      <c r="F215" s="3" t="s">
        <v>48</v>
      </c>
      <c r="G215" s="3" t="s">
        <v>31</v>
      </c>
      <c r="H215" s="3" t="s">
        <v>70</v>
      </c>
      <c r="I215" s="3" t="s">
        <v>71</v>
      </c>
      <c r="J215" s="3" t="s">
        <v>72</v>
      </c>
      <c r="K215" s="3" t="s">
        <v>27</v>
      </c>
      <c r="L215" s="3" t="s">
        <v>28</v>
      </c>
      <c r="M215" s="3" t="s">
        <v>132</v>
      </c>
      <c r="N215" s="3" t="s">
        <v>1014</v>
      </c>
      <c r="O215" s="5">
        <v>41459.181435185186</v>
      </c>
      <c r="P215" s="2">
        <v>0</v>
      </c>
      <c r="Q215" s="4">
        <v>187.92337962962964</v>
      </c>
      <c r="R215" s="4">
        <v>187.92337962962964</v>
      </c>
      <c r="S215" s="7" t="s">
        <v>134</v>
      </c>
    </row>
    <row r="216" spans="1:19" hidden="1" x14ac:dyDescent="0.25">
      <c r="A216" s="3" t="s">
        <v>106</v>
      </c>
      <c r="B216" s="3" t="s">
        <v>1015</v>
      </c>
      <c r="C216" s="3" t="str">
        <f>IF(ISERROR(VLOOKUP(B216,'070114'!B:C,2,FALSE)),"new",VLOOKUP(B216,'070114'!B:C,2,FALSE))</f>
        <v>new</v>
      </c>
      <c r="D216" s="3" t="s">
        <v>1016</v>
      </c>
      <c r="E216" s="3" t="s">
        <v>1017</v>
      </c>
      <c r="F216" s="3" t="s">
        <v>48</v>
      </c>
      <c r="G216" s="3" t="s">
        <v>235</v>
      </c>
      <c r="H216" s="3" t="s">
        <v>236</v>
      </c>
      <c r="I216" s="3" t="s">
        <v>237</v>
      </c>
      <c r="J216" s="3" t="s">
        <v>776</v>
      </c>
      <c r="K216" s="3" t="s">
        <v>27</v>
      </c>
      <c r="L216" s="3" t="s">
        <v>28</v>
      </c>
      <c r="M216" s="3" t="s">
        <v>29</v>
      </c>
      <c r="N216" s="3" t="s">
        <v>368</v>
      </c>
      <c r="O216" s="5">
        <v>41498.370671296296</v>
      </c>
      <c r="P216" s="2">
        <v>3</v>
      </c>
      <c r="Q216" s="4">
        <v>148.73414351851852</v>
      </c>
      <c r="R216" s="4">
        <v>154.08311342592592</v>
      </c>
      <c r="S216" s="7" t="s">
        <v>134</v>
      </c>
    </row>
    <row r="217" spans="1:19" hidden="1" x14ac:dyDescent="0.25">
      <c r="A217" s="3" t="s">
        <v>1018</v>
      </c>
      <c r="B217" s="3" t="s">
        <v>1019</v>
      </c>
      <c r="C217" s="3" t="str">
        <f>IF(ISERROR(VLOOKUP(B217,'070114'!B:C,2,FALSE)),"new",VLOOKUP(B217,'070114'!B:C,2,FALSE))</f>
        <v>new</v>
      </c>
      <c r="D217" s="3" t="s">
        <v>1020</v>
      </c>
      <c r="E217" s="3" t="s">
        <v>1021</v>
      </c>
      <c r="F217" s="3" t="s">
        <v>48</v>
      </c>
      <c r="G217" s="3" t="s">
        <v>31</v>
      </c>
      <c r="H217" s="3" t="s">
        <v>70</v>
      </c>
      <c r="I217" s="3" t="s">
        <v>71</v>
      </c>
      <c r="J217" s="3" t="s">
        <v>982</v>
      </c>
      <c r="K217" s="3" t="s">
        <v>27</v>
      </c>
      <c r="L217" s="3" t="s">
        <v>28</v>
      </c>
      <c r="M217" s="3" t="s">
        <v>132</v>
      </c>
      <c r="N217" s="3" t="s">
        <v>1022</v>
      </c>
      <c r="O217" s="5">
        <v>41501.432905092595</v>
      </c>
      <c r="P217" s="2">
        <v>0</v>
      </c>
      <c r="Q217" s="4">
        <v>145.67190972222221</v>
      </c>
      <c r="R217" s="4">
        <v>145.67190972222221</v>
      </c>
      <c r="S217" s="7" t="s">
        <v>134</v>
      </c>
    </row>
    <row r="218" spans="1:19" hidden="1" x14ac:dyDescent="0.25">
      <c r="A218" s="3" t="s">
        <v>1023</v>
      </c>
      <c r="B218" s="3" t="s">
        <v>1024</v>
      </c>
      <c r="C218" s="3" t="str">
        <f>IF(ISERROR(VLOOKUP(B218,'070114'!B:C,2,FALSE)),"new",VLOOKUP(B218,'070114'!B:C,2,FALSE))</f>
        <v>new</v>
      </c>
      <c r="D218" s="3" t="s">
        <v>892</v>
      </c>
      <c r="E218" s="3" t="s">
        <v>893</v>
      </c>
      <c r="F218" s="3" t="s">
        <v>48</v>
      </c>
      <c r="G218" s="3" t="s">
        <v>235</v>
      </c>
      <c r="H218" s="3" t="s">
        <v>894</v>
      </c>
      <c r="I218" s="3" t="s">
        <v>895</v>
      </c>
      <c r="J218" s="3" t="s">
        <v>1025</v>
      </c>
      <c r="K218" s="3" t="s">
        <v>27</v>
      </c>
      <c r="L218" s="3" t="s">
        <v>28</v>
      </c>
      <c r="M218" s="3" t="s">
        <v>132</v>
      </c>
      <c r="N218" s="3" t="s">
        <v>1026</v>
      </c>
      <c r="O218" s="5">
        <v>41597.124212962961</v>
      </c>
      <c r="P218" s="2">
        <v>0</v>
      </c>
      <c r="Q218" s="4">
        <v>49.980601851851851</v>
      </c>
      <c r="R218" s="4">
        <v>49.980601851851851</v>
      </c>
      <c r="S218" s="7" t="s">
        <v>134</v>
      </c>
    </row>
    <row r="219" spans="1:19" hidden="1" x14ac:dyDescent="0.25">
      <c r="A219" s="3" t="s">
        <v>115</v>
      </c>
      <c r="B219" s="3" t="s">
        <v>1030</v>
      </c>
      <c r="C219" s="3" t="str">
        <f>IF(ISERROR(VLOOKUP(B219,'070114'!B:C,2,FALSE)),"new",VLOOKUP(B219,'070114'!B:C,2,FALSE))</f>
        <v>new</v>
      </c>
      <c r="D219" s="3" t="s">
        <v>115</v>
      </c>
      <c r="E219" s="3" t="s">
        <v>1031</v>
      </c>
      <c r="F219" s="3" t="s">
        <v>48</v>
      </c>
      <c r="G219" s="3" t="s">
        <v>235</v>
      </c>
      <c r="H219" s="3" t="s">
        <v>236</v>
      </c>
      <c r="I219" s="3" t="s">
        <v>237</v>
      </c>
      <c r="J219" s="3" t="s">
        <v>776</v>
      </c>
      <c r="K219" s="3" t="s">
        <v>27</v>
      </c>
      <c r="L219" s="3" t="s">
        <v>28</v>
      </c>
      <c r="M219" s="3" t="s">
        <v>42</v>
      </c>
      <c r="N219" s="3" t="s">
        <v>353</v>
      </c>
      <c r="O219" s="5">
        <v>41646.102824074071</v>
      </c>
      <c r="P219" s="2">
        <v>0</v>
      </c>
      <c r="Q219" s="4">
        <v>1.0019907407407407</v>
      </c>
      <c r="R219" s="4">
        <v>42.143738425925925</v>
      </c>
      <c r="S219" s="7" t="s">
        <v>134</v>
      </c>
    </row>
    <row r="220" spans="1:19" hidden="1" x14ac:dyDescent="0.25">
      <c r="A220" s="3" t="s">
        <v>716</v>
      </c>
      <c r="B220" s="3" t="s">
        <v>1032</v>
      </c>
      <c r="C220" s="3" t="str">
        <f>IF(ISERROR(VLOOKUP(B220,'070114'!B:C,2,FALSE)),"new",VLOOKUP(B220,'070114'!B:C,2,FALSE))</f>
        <v>new</v>
      </c>
      <c r="D220" s="3" t="s">
        <v>718</v>
      </c>
      <c r="E220" s="3" t="s">
        <v>719</v>
      </c>
      <c r="F220" s="3" t="s">
        <v>48</v>
      </c>
      <c r="G220" s="3" t="s">
        <v>31</v>
      </c>
      <c r="H220" s="3" t="s">
        <v>70</v>
      </c>
      <c r="I220" s="3" t="s">
        <v>71</v>
      </c>
      <c r="J220" s="3" t="s">
        <v>72</v>
      </c>
      <c r="K220" s="3" t="s">
        <v>27</v>
      </c>
      <c r="L220" s="3" t="s">
        <v>28</v>
      </c>
      <c r="M220" s="3" t="s">
        <v>132</v>
      </c>
      <c r="N220" s="3" t="s">
        <v>1033</v>
      </c>
      <c r="O220" s="5">
        <v>41607.193981481483</v>
      </c>
      <c r="P220" s="2">
        <v>0</v>
      </c>
      <c r="Q220" s="4">
        <v>39.910833333333336</v>
      </c>
      <c r="R220" s="4">
        <v>39.910833333333336</v>
      </c>
      <c r="S220" s="7" t="s">
        <v>134</v>
      </c>
    </row>
    <row r="221" spans="1:19" hidden="1" x14ac:dyDescent="0.25">
      <c r="A221" s="3" t="s">
        <v>74</v>
      </c>
      <c r="B221" s="3" t="s">
        <v>1034</v>
      </c>
      <c r="C221" s="3" t="str">
        <f>IF(ISERROR(VLOOKUP(B221,'070114'!B:C,2,FALSE)),"new",VLOOKUP(B221,'070114'!B:C,2,FALSE))</f>
        <v>new</v>
      </c>
      <c r="D221" s="3" t="s">
        <v>1035</v>
      </c>
      <c r="E221" s="3" t="s">
        <v>110</v>
      </c>
      <c r="F221" s="3" t="s">
        <v>48</v>
      </c>
      <c r="G221" s="3" t="s">
        <v>31</v>
      </c>
      <c r="H221" s="3" t="s">
        <v>86</v>
      </c>
      <c r="I221" s="3" t="s">
        <v>87</v>
      </c>
      <c r="J221" s="3" t="s">
        <v>26</v>
      </c>
      <c r="K221" s="3" t="s">
        <v>27</v>
      </c>
      <c r="L221" s="3" t="s">
        <v>28</v>
      </c>
      <c r="M221" s="3" t="s">
        <v>132</v>
      </c>
      <c r="N221" s="3" t="s">
        <v>1036</v>
      </c>
      <c r="O221" s="5">
        <v>41611.972673611112</v>
      </c>
      <c r="P221" s="2">
        <v>0</v>
      </c>
      <c r="Q221" s="4">
        <v>35.132141203703704</v>
      </c>
      <c r="R221" s="4">
        <v>35.132141203703704</v>
      </c>
      <c r="S221" s="7" t="s">
        <v>134</v>
      </c>
    </row>
    <row r="222" spans="1:19" hidden="1" x14ac:dyDescent="0.25">
      <c r="A222" s="3" t="s">
        <v>115</v>
      </c>
      <c r="B222" s="3" t="s">
        <v>1037</v>
      </c>
      <c r="C222" s="3" t="str">
        <f>IF(ISERROR(VLOOKUP(B222,'070114'!B:C,2,FALSE)),"new",VLOOKUP(B222,'070114'!B:C,2,FALSE))</f>
        <v>new</v>
      </c>
      <c r="D222" s="3" t="s">
        <v>121</v>
      </c>
      <c r="E222" s="3" t="s">
        <v>122</v>
      </c>
      <c r="F222" s="3" t="s">
        <v>48</v>
      </c>
      <c r="G222" s="3" t="s">
        <v>276</v>
      </c>
      <c r="H222" s="3" t="s">
        <v>276</v>
      </c>
      <c r="I222" s="3" t="s">
        <v>277</v>
      </c>
      <c r="J222" s="3" t="s">
        <v>1038</v>
      </c>
      <c r="K222" s="3" t="s">
        <v>27</v>
      </c>
      <c r="L222" s="3" t="s">
        <v>28</v>
      </c>
      <c r="M222" s="3" t="s">
        <v>169</v>
      </c>
      <c r="N222" s="3" t="s">
        <v>722</v>
      </c>
      <c r="O222" s="5">
        <v>41612.182199074072</v>
      </c>
      <c r="P222" s="2">
        <v>1</v>
      </c>
      <c r="Q222" s="4">
        <v>34.922615740740738</v>
      </c>
      <c r="R222" s="4">
        <v>35.096979166666664</v>
      </c>
      <c r="S222" s="7" t="s">
        <v>134</v>
      </c>
    </row>
    <row r="223" spans="1:19" hidden="1" x14ac:dyDescent="0.25">
      <c r="A223" s="3" t="s">
        <v>106</v>
      </c>
      <c r="B223" s="3" t="s">
        <v>1039</v>
      </c>
      <c r="C223" s="3" t="str">
        <f>IF(ISERROR(VLOOKUP(B223,'070114'!B:C,2,FALSE)),"new",VLOOKUP(B223,'070114'!B:C,2,FALSE))</f>
        <v>new</v>
      </c>
      <c r="D223" s="3" t="s">
        <v>739</v>
      </c>
      <c r="E223" s="3" t="s">
        <v>736</v>
      </c>
      <c r="F223" s="3" t="s">
        <v>48</v>
      </c>
      <c r="G223" s="3" t="s">
        <v>31</v>
      </c>
      <c r="H223" s="3" t="s">
        <v>70</v>
      </c>
      <c r="I223" s="3" t="s">
        <v>71</v>
      </c>
      <c r="J223" s="3" t="s">
        <v>80</v>
      </c>
      <c r="K223" s="3" t="s">
        <v>27</v>
      </c>
      <c r="L223" s="3" t="s">
        <v>28</v>
      </c>
      <c r="M223" s="3" t="s">
        <v>132</v>
      </c>
      <c r="N223" s="3" t="s">
        <v>737</v>
      </c>
      <c r="O223" s="5">
        <v>41612.973969907405</v>
      </c>
      <c r="P223" s="2">
        <v>0</v>
      </c>
      <c r="Q223" s="4">
        <v>34.130844907407408</v>
      </c>
      <c r="R223" s="4">
        <v>34.130844907407408</v>
      </c>
      <c r="S223" s="7" t="s">
        <v>134</v>
      </c>
    </row>
    <row r="224" spans="1:19" hidden="1" x14ac:dyDescent="0.25">
      <c r="A224" s="3" t="s">
        <v>111</v>
      </c>
      <c r="B224" s="3" t="s">
        <v>1040</v>
      </c>
      <c r="C224" s="3" t="str">
        <f>IF(ISERROR(VLOOKUP(B224,'070114'!B:C,2,FALSE)),"new",VLOOKUP(B224,'070114'!B:C,2,FALSE))</f>
        <v>new</v>
      </c>
      <c r="D224" s="3" t="s">
        <v>113</v>
      </c>
      <c r="E224" s="3" t="s">
        <v>114</v>
      </c>
      <c r="F224" s="3" t="s">
        <v>48</v>
      </c>
      <c r="G224" s="3" t="s">
        <v>31</v>
      </c>
      <c r="H224" s="3" t="s">
        <v>78</v>
      </c>
      <c r="I224" s="3" t="s">
        <v>1041</v>
      </c>
      <c r="J224" s="3" t="s">
        <v>119</v>
      </c>
      <c r="K224" s="3" t="s">
        <v>27</v>
      </c>
      <c r="L224" s="3" t="s">
        <v>28</v>
      </c>
      <c r="M224" s="3" t="s">
        <v>132</v>
      </c>
      <c r="N224" s="3" t="s">
        <v>990</v>
      </c>
      <c r="O224" s="5">
        <v>41614.171944444446</v>
      </c>
      <c r="P224" s="2">
        <v>0</v>
      </c>
      <c r="Q224" s="4">
        <v>32.932870370370374</v>
      </c>
      <c r="R224" s="4">
        <v>32.932870370370374</v>
      </c>
      <c r="S224" s="7" t="s">
        <v>134</v>
      </c>
    </row>
    <row r="225" spans="1:19" hidden="1" x14ac:dyDescent="0.25">
      <c r="A225" s="3" t="s">
        <v>115</v>
      </c>
      <c r="B225" s="3" t="s">
        <v>1042</v>
      </c>
      <c r="C225" s="3" t="str">
        <f>IF(ISERROR(VLOOKUP(B225,'070114'!B:C,2,FALSE)),"new",VLOOKUP(B225,'070114'!B:C,2,FALSE))</f>
        <v>new</v>
      </c>
      <c r="D225" s="3" t="s">
        <v>121</v>
      </c>
      <c r="E225" s="3" t="s">
        <v>122</v>
      </c>
      <c r="F225" s="3" t="s">
        <v>48</v>
      </c>
      <c r="G225" s="3" t="s">
        <v>324</v>
      </c>
      <c r="H225" s="3" t="s">
        <v>305</v>
      </c>
      <c r="I225" s="3" t="s">
        <v>764</v>
      </c>
      <c r="J225" s="3" t="s">
        <v>776</v>
      </c>
      <c r="K225" s="3" t="s">
        <v>27</v>
      </c>
      <c r="L225" s="3" t="s">
        <v>28</v>
      </c>
      <c r="M225" s="3" t="s">
        <v>141</v>
      </c>
      <c r="N225" s="3" t="s">
        <v>1043</v>
      </c>
      <c r="O225" s="5">
        <v>41617.06962962963</v>
      </c>
      <c r="P225" s="2">
        <v>1</v>
      </c>
      <c r="Q225" s="4">
        <v>30.035185185185181</v>
      </c>
      <c r="R225" s="4">
        <v>30.173391203703705</v>
      </c>
      <c r="S225" s="7" t="s">
        <v>134</v>
      </c>
    </row>
    <row r="226" spans="1:19" hidden="1" x14ac:dyDescent="0.25">
      <c r="A226" s="3" t="s">
        <v>115</v>
      </c>
      <c r="B226" s="3" t="s">
        <v>1044</v>
      </c>
      <c r="C226" s="3" t="str">
        <f>IF(ISERROR(VLOOKUP(B226,'070114'!B:C,2,FALSE)),"new",VLOOKUP(B226,'070114'!B:C,2,FALSE))</f>
        <v>new</v>
      </c>
      <c r="D226" s="3" t="s">
        <v>1045</v>
      </c>
      <c r="E226" s="3" t="s">
        <v>122</v>
      </c>
      <c r="F226" s="3" t="s">
        <v>48</v>
      </c>
      <c r="G226" s="3" t="s">
        <v>324</v>
      </c>
      <c r="H226" s="3" t="s">
        <v>305</v>
      </c>
      <c r="I226" s="3" t="s">
        <v>764</v>
      </c>
      <c r="J226" s="3" t="s">
        <v>1046</v>
      </c>
      <c r="K226" s="3" t="s">
        <v>27</v>
      </c>
      <c r="L226" s="3" t="s">
        <v>28</v>
      </c>
      <c r="M226" s="3" t="s">
        <v>169</v>
      </c>
      <c r="N226" s="3" t="s">
        <v>328</v>
      </c>
      <c r="O226" s="5">
        <v>41617.173414351855</v>
      </c>
      <c r="P226" s="2">
        <v>1</v>
      </c>
      <c r="Q226" s="4">
        <v>29.931400462962962</v>
      </c>
      <c r="R226" s="4">
        <v>29.959120370370371</v>
      </c>
      <c r="S226" s="7" t="s">
        <v>134</v>
      </c>
    </row>
    <row r="227" spans="1:19" hidden="1" x14ac:dyDescent="0.25">
      <c r="A227" s="3" t="s">
        <v>810</v>
      </c>
      <c r="B227" s="3" t="s">
        <v>1047</v>
      </c>
      <c r="C227" s="3" t="str">
        <f>IF(ISERROR(VLOOKUP(B227,'070114'!B:C,2,FALSE)),"new",VLOOKUP(B227,'070114'!B:C,2,FALSE))</f>
        <v>new</v>
      </c>
      <c r="D227" s="3" t="s">
        <v>1048</v>
      </c>
      <c r="E227" s="3" t="s">
        <v>1017</v>
      </c>
      <c r="F227" s="3" t="s">
        <v>48</v>
      </c>
      <c r="G227" s="3" t="s">
        <v>235</v>
      </c>
      <c r="H227" s="3" t="s">
        <v>236</v>
      </c>
      <c r="I227" s="3" t="s">
        <v>237</v>
      </c>
      <c r="J227" s="3" t="s">
        <v>1046</v>
      </c>
      <c r="K227" s="3" t="s">
        <v>27</v>
      </c>
      <c r="L227" s="3" t="s">
        <v>28</v>
      </c>
      <c r="M227" s="3" t="s">
        <v>169</v>
      </c>
      <c r="N227" s="3" t="s">
        <v>829</v>
      </c>
      <c r="O227" s="5">
        <v>41617.238587962966</v>
      </c>
      <c r="P227" s="2">
        <v>1</v>
      </c>
      <c r="Q227" s="4">
        <v>29.866226851851852</v>
      </c>
      <c r="R227" s="4">
        <v>29.937662037037036</v>
      </c>
      <c r="S227" s="7" t="s">
        <v>134</v>
      </c>
    </row>
    <row r="228" spans="1:19" hidden="1" x14ac:dyDescent="0.25">
      <c r="A228" s="3" t="s">
        <v>106</v>
      </c>
      <c r="B228" s="3" t="s">
        <v>1049</v>
      </c>
      <c r="C228" s="3" t="str">
        <f>IF(ISERROR(VLOOKUP(B228,'070114'!B:C,2,FALSE)),"new",VLOOKUP(B228,'070114'!B:C,2,FALSE))</f>
        <v>new</v>
      </c>
      <c r="D228" s="3" t="s">
        <v>1050</v>
      </c>
      <c r="E228" s="3" t="s">
        <v>1051</v>
      </c>
      <c r="F228" s="3" t="s">
        <v>48</v>
      </c>
      <c r="G228" s="3" t="s">
        <v>235</v>
      </c>
      <c r="H228" s="3" t="s">
        <v>894</v>
      </c>
      <c r="I228" s="3" t="s">
        <v>895</v>
      </c>
      <c r="J228" s="3" t="s">
        <v>1052</v>
      </c>
      <c r="K228" s="3" t="s">
        <v>27</v>
      </c>
      <c r="L228" s="3" t="s">
        <v>28</v>
      </c>
      <c r="M228" s="3" t="s">
        <v>141</v>
      </c>
      <c r="N228" s="3" t="s">
        <v>1043</v>
      </c>
      <c r="O228" s="5">
        <v>41646.953425925924</v>
      </c>
      <c r="P228" s="2">
        <v>1</v>
      </c>
      <c r="Q228" s="4">
        <v>0.15138888888888891</v>
      </c>
      <c r="R228" s="4">
        <v>27.91107638888889</v>
      </c>
      <c r="S228" s="7" t="s">
        <v>134</v>
      </c>
    </row>
    <row r="229" spans="1:19" hidden="1" x14ac:dyDescent="0.25">
      <c r="A229" s="3" t="s">
        <v>810</v>
      </c>
      <c r="B229" s="3" t="s">
        <v>1054</v>
      </c>
      <c r="C229" s="3" t="str">
        <f>IF(ISERROR(VLOOKUP(B229,'070114'!B:C,2,FALSE)),"new",VLOOKUP(B229,'070114'!B:C,2,FALSE))</f>
        <v>new</v>
      </c>
      <c r="D229" s="3" t="s">
        <v>1055</v>
      </c>
      <c r="E229" s="3" t="s">
        <v>1017</v>
      </c>
      <c r="F229" s="3" t="s">
        <v>48</v>
      </c>
      <c r="G229" s="3" t="s">
        <v>235</v>
      </c>
      <c r="H229" s="3" t="s">
        <v>236</v>
      </c>
      <c r="I229" s="3" t="s">
        <v>237</v>
      </c>
      <c r="J229" s="3" t="s">
        <v>776</v>
      </c>
      <c r="K229" s="3" t="s">
        <v>27</v>
      </c>
      <c r="L229" s="3" t="s">
        <v>28</v>
      </c>
      <c r="M229" s="3" t="s">
        <v>132</v>
      </c>
      <c r="N229" s="3" t="s">
        <v>1056</v>
      </c>
      <c r="O229" s="5">
        <v>41625.006111111114</v>
      </c>
      <c r="P229" s="2">
        <v>0</v>
      </c>
      <c r="Q229" s="4">
        <v>22.098703703703698</v>
      </c>
      <c r="R229" s="4">
        <v>22.098703703703698</v>
      </c>
      <c r="S229" s="7" t="s">
        <v>134</v>
      </c>
    </row>
    <row r="230" spans="1:19" hidden="1" x14ac:dyDescent="0.25">
      <c r="A230" s="3" t="s">
        <v>111</v>
      </c>
      <c r="B230" s="3" t="s">
        <v>1057</v>
      </c>
      <c r="C230" s="3" t="str">
        <f>IF(ISERROR(VLOOKUP(B230,'070114'!B:C,2,FALSE)),"new",VLOOKUP(B230,'070114'!B:C,2,FALSE))</f>
        <v>new</v>
      </c>
      <c r="D230" s="3" t="s">
        <v>989</v>
      </c>
      <c r="E230" s="3" t="s">
        <v>114</v>
      </c>
      <c r="F230" s="3" t="s">
        <v>48</v>
      </c>
      <c r="G230" s="3" t="s">
        <v>235</v>
      </c>
      <c r="H230" s="3" t="s">
        <v>236</v>
      </c>
      <c r="I230" s="3" t="s">
        <v>237</v>
      </c>
      <c r="J230" s="3" t="s">
        <v>3686</v>
      </c>
      <c r="K230" s="3" t="s">
        <v>27</v>
      </c>
      <c r="L230" s="3" t="s">
        <v>28</v>
      </c>
      <c r="M230" s="3" t="s">
        <v>29</v>
      </c>
      <c r="N230" s="3" t="s">
        <v>368</v>
      </c>
      <c r="O230" s="5">
        <v>41646.37158564815</v>
      </c>
      <c r="P230" s="2">
        <v>3</v>
      </c>
      <c r="Q230" s="4">
        <v>0.7332291666666666</v>
      </c>
      <c r="R230" s="4">
        <v>21.672997685185184</v>
      </c>
      <c r="S230" s="7" t="s">
        <v>134</v>
      </c>
    </row>
    <row r="231" spans="1:19" hidden="1" x14ac:dyDescent="0.25">
      <c r="A231" s="3" t="s">
        <v>523</v>
      </c>
      <c r="B231" s="3" t="s">
        <v>1058</v>
      </c>
      <c r="C231" s="3" t="str">
        <f>IF(ISERROR(VLOOKUP(B231,'070114'!B:C,2,FALSE)),"new",VLOOKUP(B231,'070114'!B:C,2,FALSE))</f>
        <v>new</v>
      </c>
      <c r="D231" s="3" t="s">
        <v>1059</v>
      </c>
      <c r="E231" s="3" t="s">
        <v>526</v>
      </c>
      <c r="F231" s="3" t="s">
        <v>48</v>
      </c>
      <c r="G231" s="3" t="s">
        <v>235</v>
      </c>
      <c r="H231" s="3" t="s">
        <v>527</v>
      </c>
      <c r="I231" s="3" t="s">
        <v>528</v>
      </c>
      <c r="J231" s="3" t="s">
        <v>26</v>
      </c>
      <c r="K231" s="3" t="s">
        <v>27</v>
      </c>
      <c r="L231" s="3" t="s">
        <v>28</v>
      </c>
      <c r="M231" s="3" t="s">
        <v>132</v>
      </c>
      <c r="N231" s="3" t="s">
        <v>1060</v>
      </c>
      <c r="O231" s="5">
        <v>41626.1875</v>
      </c>
      <c r="P231" s="2">
        <v>0</v>
      </c>
      <c r="Q231" s="4">
        <v>20.917314814814816</v>
      </c>
      <c r="R231" s="4">
        <v>20.917314814814816</v>
      </c>
      <c r="S231" s="7" t="s">
        <v>134</v>
      </c>
    </row>
    <row r="232" spans="1:19" hidden="1" x14ac:dyDescent="0.25">
      <c r="A232" s="3" t="s">
        <v>115</v>
      </c>
      <c r="B232" s="3" t="s">
        <v>1061</v>
      </c>
      <c r="C232" s="3" t="str">
        <f>IF(ISERROR(VLOOKUP(B232,'070114'!B:C,2,FALSE)),"new",VLOOKUP(B232,'070114'!B:C,2,FALSE))</f>
        <v>new</v>
      </c>
      <c r="D232" s="3" t="s">
        <v>117</v>
      </c>
      <c r="E232" s="3" t="s">
        <v>118</v>
      </c>
      <c r="F232" s="3" t="s">
        <v>48</v>
      </c>
      <c r="G232" s="3" t="s">
        <v>31</v>
      </c>
      <c r="H232" s="3" t="s">
        <v>78</v>
      </c>
      <c r="I232" s="3" t="s">
        <v>1041</v>
      </c>
      <c r="J232" s="3" t="s">
        <v>119</v>
      </c>
      <c r="K232" s="3" t="s">
        <v>27</v>
      </c>
      <c r="L232" s="3" t="s">
        <v>28</v>
      </c>
      <c r="M232" s="3" t="s">
        <v>169</v>
      </c>
      <c r="N232" s="3" t="s">
        <v>1062</v>
      </c>
      <c r="O232" s="5">
        <v>41627.22420138889</v>
      </c>
      <c r="P232" s="2">
        <v>1</v>
      </c>
      <c r="Q232" s="4">
        <v>19.880613425925926</v>
      </c>
      <c r="R232" s="4">
        <v>19.961435185185184</v>
      </c>
      <c r="S232" s="7" t="s">
        <v>134</v>
      </c>
    </row>
    <row r="233" spans="1:19" hidden="1" x14ac:dyDescent="0.25">
      <c r="A233" s="3" t="s">
        <v>115</v>
      </c>
      <c r="B233" s="3" t="s">
        <v>1063</v>
      </c>
      <c r="C233" s="3" t="str">
        <f>IF(ISERROR(VLOOKUP(B233,'070114'!B:C,2,FALSE)),"new",VLOOKUP(B233,'070114'!B:C,2,FALSE))</f>
        <v>new</v>
      </c>
      <c r="D233" s="3" t="s">
        <v>117</v>
      </c>
      <c r="E233" s="3" t="s">
        <v>118</v>
      </c>
      <c r="F233" s="3" t="s">
        <v>48</v>
      </c>
      <c r="G233" s="3" t="s">
        <v>31</v>
      </c>
      <c r="H233" s="3" t="s">
        <v>78</v>
      </c>
      <c r="I233" s="3" t="s">
        <v>1041</v>
      </c>
      <c r="J233" s="3" t="s">
        <v>119</v>
      </c>
      <c r="K233" s="3" t="s">
        <v>358</v>
      </c>
      <c r="L233" s="3" t="s">
        <v>28</v>
      </c>
      <c r="M233" s="3" t="s">
        <v>169</v>
      </c>
      <c r="N233" s="3" t="s">
        <v>1062</v>
      </c>
      <c r="O233" s="5">
        <v>41627.228020833332</v>
      </c>
      <c r="P233" s="2">
        <v>1</v>
      </c>
      <c r="Q233" s="4">
        <v>19.87679398148148</v>
      </c>
      <c r="R233" s="4">
        <v>19.938136574074075</v>
      </c>
      <c r="S233" s="7" t="s">
        <v>134</v>
      </c>
    </row>
    <row r="234" spans="1:19" hidden="1" x14ac:dyDescent="0.25">
      <c r="A234" s="3" t="s">
        <v>115</v>
      </c>
      <c r="B234" s="3" t="s">
        <v>1065</v>
      </c>
      <c r="C234" s="3" t="str">
        <f>IF(ISERROR(VLOOKUP(B234,'070114'!B:C,2,FALSE)),"new",VLOOKUP(B234,'070114'!B:C,2,FALSE))</f>
        <v>new</v>
      </c>
      <c r="D234" s="3" t="s">
        <v>121</v>
      </c>
      <c r="E234" s="3" t="s">
        <v>122</v>
      </c>
      <c r="F234" s="3" t="s">
        <v>48</v>
      </c>
      <c r="G234" s="3" t="s">
        <v>276</v>
      </c>
      <c r="H234" s="3" t="s">
        <v>276</v>
      </c>
      <c r="I234" s="3" t="s">
        <v>277</v>
      </c>
      <c r="J234" s="3" t="s">
        <v>776</v>
      </c>
      <c r="K234" s="3" t="s">
        <v>299</v>
      </c>
      <c r="L234" s="3" t="s">
        <v>28</v>
      </c>
      <c r="M234" s="3" t="s">
        <v>169</v>
      </c>
      <c r="N234" s="3" t="s">
        <v>722</v>
      </c>
      <c r="O234" s="5">
        <v>41631.194976851853</v>
      </c>
      <c r="P234" s="2">
        <v>1</v>
      </c>
      <c r="Q234" s="4">
        <v>15.909837962962962</v>
      </c>
      <c r="R234" s="4">
        <v>16.140104166666667</v>
      </c>
      <c r="S234" s="7" t="s">
        <v>134</v>
      </c>
    </row>
    <row r="235" spans="1:19" hidden="1" x14ac:dyDescent="0.25">
      <c r="A235" s="3" t="s">
        <v>1066</v>
      </c>
      <c r="B235" s="3" t="s">
        <v>1067</v>
      </c>
      <c r="C235" s="3" t="str">
        <f>IF(ISERROR(VLOOKUP(B235,'070114'!B:C,2,FALSE)),"new",VLOOKUP(B235,'070114'!B:C,2,FALSE))</f>
        <v>new</v>
      </c>
      <c r="D235" s="3" t="s">
        <v>1068</v>
      </c>
      <c r="E235" s="3" t="s">
        <v>1069</v>
      </c>
      <c r="F235" s="3" t="s">
        <v>48</v>
      </c>
      <c r="G235" s="3" t="s">
        <v>235</v>
      </c>
      <c r="H235" s="3" t="s">
        <v>1070</v>
      </c>
      <c r="I235" s="3" t="s">
        <v>1070</v>
      </c>
      <c r="J235" s="3" t="s">
        <v>26</v>
      </c>
      <c r="K235" s="3" t="s">
        <v>27</v>
      </c>
      <c r="L235" s="3" t="s">
        <v>28</v>
      </c>
      <c r="M235" s="3" t="s">
        <v>371</v>
      </c>
      <c r="N235" s="3" t="s">
        <v>468</v>
      </c>
      <c r="O235" s="5">
        <v>41646.909421296295</v>
      </c>
      <c r="P235" s="2">
        <v>0</v>
      </c>
      <c r="Q235" s="4">
        <v>0.19539351851851847</v>
      </c>
      <c r="R235" s="4">
        <v>15.06195601851852</v>
      </c>
      <c r="S235" s="7" t="s">
        <v>134</v>
      </c>
    </row>
    <row r="236" spans="1:19" hidden="1" x14ac:dyDescent="0.25">
      <c r="A236" s="3" t="s">
        <v>1066</v>
      </c>
      <c r="B236" s="3" t="s">
        <v>1071</v>
      </c>
      <c r="C236" s="3" t="str">
        <f>IF(ISERROR(VLOOKUP(B236,'070114'!B:C,2,FALSE)),"new",VLOOKUP(B236,'070114'!B:C,2,FALSE))</f>
        <v>new</v>
      </c>
      <c r="D236" s="3" t="s">
        <v>5738</v>
      </c>
      <c r="E236" s="3" t="s">
        <v>1069</v>
      </c>
      <c r="F236" s="3" t="s">
        <v>48</v>
      </c>
      <c r="G236" s="3" t="s">
        <v>235</v>
      </c>
      <c r="H236" s="3" t="s">
        <v>527</v>
      </c>
      <c r="I236" s="3" t="s">
        <v>528</v>
      </c>
      <c r="J236" s="3" t="s">
        <v>26</v>
      </c>
      <c r="K236" s="3" t="s">
        <v>27</v>
      </c>
      <c r="L236" s="3" t="s">
        <v>28</v>
      </c>
      <c r="M236" s="3" t="s">
        <v>169</v>
      </c>
      <c r="N236" s="3" t="s">
        <v>829</v>
      </c>
      <c r="O236" s="5">
        <v>41635.073148148149</v>
      </c>
      <c r="P236" s="2">
        <v>1</v>
      </c>
      <c r="Q236" s="4">
        <v>12.031666666666665</v>
      </c>
      <c r="R236" s="4">
        <v>12.058113425925926</v>
      </c>
      <c r="S236" s="7" t="s">
        <v>134</v>
      </c>
    </row>
    <row r="237" spans="1:19" hidden="1" x14ac:dyDescent="0.25">
      <c r="A237" s="3" t="s">
        <v>115</v>
      </c>
      <c r="B237" s="3" t="s">
        <v>1076</v>
      </c>
      <c r="C237" s="3" t="str">
        <f>IF(ISERROR(VLOOKUP(B237,'070114'!B:C,2,FALSE)),"new",VLOOKUP(B237,'070114'!B:C,2,FALSE))</f>
        <v>new</v>
      </c>
      <c r="D237" s="3" t="s">
        <v>115</v>
      </c>
      <c r="E237" s="3" t="s">
        <v>118</v>
      </c>
      <c r="F237" s="3" t="s">
        <v>48</v>
      </c>
      <c r="G237" s="3" t="s">
        <v>276</v>
      </c>
      <c r="H237" s="3" t="s">
        <v>276</v>
      </c>
      <c r="I237" s="3" t="s">
        <v>277</v>
      </c>
      <c r="J237" s="3" t="s">
        <v>776</v>
      </c>
      <c r="K237" s="3" t="s">
        <v>27</v>
      </c>
      <c r="L237" s="3" t="s">
        <v>28</v>
      </c>
      <c r="M237" s="3" t="s">
        <v>141</v>
      </c>
      <c r="N237" s="3" t="s">
        <v>1043</v>
      </c>
      <c r="O237" s="5">
        <v>41644.931493055556</v>
      </c>
      <c r="P237" s="2">
        <v>1</v>
      </c>
      <c r="Q237" s="4">
        <v>2.1733217592592595</v>
      </c>
      <c r="R237" s="4">
        <v>2.1875694444444447</v>
      </c>
      <c r="S237" s="7" t="s">
        <v>134</v>
      </c>
    </row>
    <row r="238" spans="1:19" hidden="1" x14ac:dyDescent="0.25">
      <c r="A238" s="3" t="s">
        <v>115</v>
      </c>
      <c r="B238" s="3" t="s">
        <v>5739</v>
      </c>
      <c r="C238" s="3" t="str">
        <f>IF(ISERROR(VLOOKUP(B238,'070114'!B:C,2,FALSE)),"new",VLOOKUP(B238,'070114'!B:C,2,FALSE))</f>
        <v>new</v>
      </c>
      <c r="D238" s="3" t="s">
        <v>115</v>
      </c>
      <c r="E238" s="3" t="s">
        <v>118</v>
      </c>
      <c r="F238" s="3" t="s">
        <v>48</v>
      </c>
      <c r="G238" s="3" t="s">
        <v>235</v>
      </c>
      <c r="H238" s="3" t="s">
        <v>236</v>
      </c>
      <c r="I238" s="3" t="s">
        <v>237</v>
      </c>
      <c r="J238" s="3" t="s">
        <v>776</v>
      </c>
      <c r="K238" s="3" t="s">
        <v>27</v>
      </c>
      <c r="L238" s="3" t="s">
        <v>28</v>
      </c>
      <c r="M238" s="3" t="s">
        <v>169</v>
      </c>
      <c r="N238" s="3" t="s">
        <v>829</v>
      </c>
      <c r="O238" s="5">
        <v>41646.260150462964</v>
      </c>
      <c r="P238" s="2">
        <v>1</v>
      </c>
      <c r="Q238" s="4">
        <v>0.84466435185185196</v>
      </c>
      <c r="R238" s="4">
        <v>0.87317129629629631</v>
      </c>
      <c r="S238" s="7" t="s">
        <v>134</v>
      </c>
    </row>
    <row r="239" spans="1:19" hidden="1" x14ac:dyDescent="0.25">
      <c r="A239" s="3" t="s">
        <v>115</v>
      </c>
      <c r="B239" s="3" t="s">
        <v>5740</v>
      </c>
      <c r="C239" s="3" t="str">
        <f>IF(ISERROR(VLOOKUP(B239,'070114'!B:C,2,FALSE)),"new",VLOOKUP(B239,'070114'!B:C,2,FALSE))</f>
        <v>new</v>
      </c>
      <c r="D239" s="3" t="s">
        <v>115</v>
      </c>
      <c r="E239" s="3" t="s">
        <v>118</v>
      </c>
      <c r="F239" s="3" t="s">
        <v>48</v>
      </c>
      <c r="G239" s="3" t="s">
        <v>235</v>
      </c>
      <c r="H239" s="3" t="s">
        <v>236</v>
      </c>
      <c r="I239" s="3" t="s">
        <v>237</v>
      </c>
      <c r="J239" s="3" t="s">
        <v>776</v>
      </c>
      <c r="K239" s="3" t="s">
        <v>358</v>
      </c>
      <c r="L239" s="3" t="s">
        <v>28</v>
      </c>
      <c r="M239" s="3" t="s">
        <v>132</v>
      </c>
      <c r="N239" s="3" t="s">
        <v>733</v>
      </c>
      <c r="O239" s="5">
        <v>41646.264780092592</v>
      </c>
      <c r="P239" s="2">
        <v>0</v>
      </c>
      <c r="Q239" s="4">
        <v>0.8400347222222222</v>
      </c>
      <c r="R239" s="4">
        <v>0.8400347222222222</v>
      </c>
      <c r="S239" s="7" t="s">
        <v>134</v>
      </c>
    </row>
    <row r="240" spans="1:19" hidden="1" x14ac:dyDescent="0.25">
      <c r="A240" s="3" t="s">
        <v>1077</v>
      </c>
      <c r="B240" s="3" t="s">
        <v>1078</v>
      </c>
      <c r="C240" s="3">
        <f>IF(ISERROR(VLOOKUP(B240,'070114'!B:C,2,FALSE)),"new",VLOOKUP(B240,'070114'!B:C,2,FALSE))</f>
        <v>0</v>
      </c>
      <c r="D240" s="3" t="s">
        <v>1079</v>
      </c>
      <c r="E240" s="3" t="s">
        <v>1080</v>
      </c>
      <c r="F240" s="3" t="s">
        <v>23</v>
      </c>
      <c r="G240" s="3" t="s">
        <v>147</v>
      </c>
      <c r="H240" s="3" t="s">
        <v>148</v>
      </c>
      <c r="I240" s="3" t="s">
        <v>148</v>
      </c>
      <c r="J240" s="3" t="s">
        <v>1081</v>
      </c>
      <c r="K240" s="3" t="s">
        <v>1082</v>
      </c>
      <c r="L240" s="3" t="s">
        <v>28</v>
      </c>
      <c r="M240" s="3" t="s">
        <v>29</v>
      </c>
      <c r="N240" s="3" t="s">
        <v>1083</v>
      </c>
      <c r="O240" s="5">
        <v>41292.037303240744</v>
      </c>
      <c r="P240" s="2">
        <v>5</v>
      </c>
      <c r="Q240" s="4">
        <v>355.06751157407399</v>
      </c>
      <c r="R240" s="4">
        <v>356.01939814814813</v>
      </c>
      <c r="S240" s="7" t="s">
        <v>134</v>
      </c>
    </row>
    <row r="241" spans="1:19" hidden="1" x14ac:dyDescent="0.25">
      <c r="A241" s="3" t="s">
        <v>1077</v>
      </c>
      <c r="B241" s="3" t="s">
        <v>1084</v>
      </c>
      <c r="C241" s="3">
        <f>IF(ISERROR(VLOOKUP(B241,'070114'!B:C,2,FALSE)),"new",VLOOKUP(B241,'070114'!B:C,2,FALSE))</f>
        <v>0</v>
      </c>
      <c r="D241" s="3" t="s">
        <v>1085</v>
      </c>
      <c r="E241" s="3" t="s">
        <v>1080</v>
      </c>
      <c r="F241" s="3" t="s">
        <v>23</v>
      </c>
      <c r="G241" s="3" t="s">
        <v>147</v>
      </c>
      <c r="H241" s="3" t="s">
        <v>148</v>
      </c>
      <c r="I241" s="3" t="s">
        <v>148</v>
      </c>
      <c r="J241" s="3" t="s">
        <v>1086</v>
      </c>
      <c r="K241" s="3" t="s">
        <v>27</v>
      </c>
      <c r="L241" s="3" t="s">
        <v>28</v>
      </c>
      <c r="M241" s="3" t="s">
        <v>132</v>
      </c>
      <c r="N241" s="3" t="s">
        <v>1087</v>
      </c>
      <c r="O241" s="5">
        <v>41339.960486111115</v>
      </c>
      <c r="P241" s="2">
        <v>0</v>
      </c>
      <c r="Q241" s="4">
        <v>307.14432870370371</v>
      </c>
      <c r="R241" s="4">
        <v>307.14432870370371</v>
      </c>
      <c r="S241" s="7" t="s">
        <v>134</v>
      </c>
    </row>
    <row r="242" spans="1:19" hidden="1" x14ac:dyDescent="0.25">
      <c r="A242" s="3" t="s">
        <v>401</v>
      </c>
      <c r="B242" s="3" t="s">
        <v>1088</v>
      </c>
      <c r="C242" s="3" t="str">
        <f>IF(ISERROR(VLOOKUP(B242,'070114'!B:C,2,FALSE)),"new",VLOOKUP(B242,'070114'!B:C,2,FALSE))</f>
        <v>new</v>
      </c>
      <c r="D242" s="3" t="s">
        <v>1089</v>
      </c>
      <c r="E242" s="3" t="s">
        <v>1090</v>
      </c>
      <c r="F242" s="3" t="s">
        <v>23</v>
      </c>
      <c r="G242" s="3" t="s">
        <v>24</v>
      </c>
      <c r="H242" s="3" t="s">
        <v>404</v>
      </c>
      <c r="I242" s="3" t="s">
        <v>1091</v>
      </c>
      <c r="J242" s="3" t="s">
        <v>1092</v>
      </c>
      <c r="K242" s="3" t="s">
        <v>194</v>
      </c>
      <c r="L242" s="3" t="s">
        <v>28</v>
      </c>
      <c r="M242" s="3" t="s">
        <v>29</v>
      </c>
      <c r="N242" s="3" t="s">
        <v>407</v>
      </c>
      <c r="O242" s="5">
        <v>41620.502418981479</v>
      </c>
      <c r="P242" s="2">
        <v>1</v>
      </c>
      <c r="Q242" s="4">
        <v>26.602395833333329</v>
      </c>
      <c r="R242" s="4">
        <v>27.153437499999999</v>
      </c>
      <c r="S242" s="7" t="s">
        <v>134</v>
      </c>
    </row>
    <row r="243" spans="1:19" hidden="1" x14ac:dyDescent="0.25">
      <c r="A243" s="3" t="s">
        <v>401</v>
      </c>
      <c r="B243" s="3" t="s">
        <v>1093</v>
      </c>
      <c r="C243" s="3" t="str">
        <f>IF(ISERROR(VLOOKUP(B243,'070114'!B:C,2,FALSE)),"new",VLOOKUP(B243,'070114'!B:C,2,FALSE))</f>
        <v>new</v>
      </c>
      <c r="D243" s="3" t="s">
        <v>1089</v>
      </c>
      <c r="E243" s="3" t="s">
        <v>1090</v>
      </c>
      <c r="F243" s="3" t="s">
        <v>23</v>
      </c>
      <c r="G243" s="3" t="s">
        <v>147</v>
      </c>
      <c r="H243" s="3" t="s">
        <v>148</v>
      </c>
      <c r="I243" s="3" t="s">
        <v>148</v>
      </c>
      <c r="J243" s="3" t="s">
        <v>1092</v>
      </c>
      <c r="K243" s="3" t="s">
        <v>27</v>
      </c>
      <c r="L243" s="3" t="s">
        <v>28</v>
      </c>
      <c r="M243" s="3" t="s">
        <v>371</v>
      </c>
      <c r="N243" s="3" t="s">
        <v>2845</v>
      </c>
      <c r="O243" s="5">
        <v>41646.312256944446</v>
      </c>
      <c r="P243" s="2">
        <v>0</v>
      </c>
      <c r="Q243" s="4">
        <v>0.7925578703703704</v>
      </c>
      <c r="R243" s="4">
        <v>26.163125000000001</v>
      </c>
      <c r="S243" s="7" t="s">
        <v>134</v>
      </c>
    </row>
    <row r="244" spans="1:19" hidden="1" x14ac:dyDescent="0.25">
      <c r="A244" s="3" t="s">
        <v>1095</v>
      </c>
      <c r="B244" s="3" t="s">
        <v>1096</v>
      </c>
      <c r="C244" s="3">
        <f>IF(ISERROR(VLOOKUP(B244,'070114'!B:C,2,FALSE)),"new",VLOOKUP(B244,'070114'!B:C,2,FALSE))</f>
        <v>0</v>
      </c>
      <c r="D244" s="3" t="s">
        <v>1097</v>
      </c>
      <c r="E244" s="3" t="s">
        <v>1098</v>
      </c>
      <c r="F244" s="3" t="s">
        <v>23</v>
      </c>
      <c r="G244" s="3" t="s">
        <v>147</v>
      </c>
      <c r="H244" s="3" t="s">
        <v>148</v>
      </c>
      <c r="I244" s="3" t="s">
        <v>148</v>
      </c>
      <c r="J244" s="3" t="s">
        <v>958</v>
      </c>
      <c r="K244" s="3" t="s">
        <v>131</v>
      </c>
      <c r="L244" s="3" t="s">
        <v>1099</v>
      </c>
      <c r="M244" s="3" t="s">
        <v>29</v>
      </c>
      <c r="N244" s="3" t="s">
        <v>319</v>
      </c>
      <c r="O244" s="5">
        <v>41411.296782407408</v>
      </c>
      <c r="P244" s="2">
        <v>3</v>
      </c>
      <c r="Q244" s="4">
        <v>235.80803240740741</v>
      </c>
      <c r="R244" s="4">
        <v>250.91512731481481</v>
      </c>
      <c r="S244" s="7" t="s">
        <v>134</v>
      </c>
    </row>
    <row r="245" spans="1:19" hidden="1" x14ac:dyDescent="0.25">
      <c r="A245" s="3" t="s">
        <v>1100</v>
      </c>
      <c r="B245" s="3" t="s">
        <v>1101</v>
      </c>
      <c r="C245" s="3" t="str">
        <f>IF(ISERROR(VLOOKUP(B245,'070114'!B:C,2,FALSE)),"new",VLOOKUP(B245,'070114'!B:C,2,FALSE))</f>
        <v>new</v>
      </c>
      <c r="D245" s="3" t="s">
        <v>1102</v>
      </c>
      <c r="E245" s="3" t="s">
        <v>1103</v>
      </c>
      <c r="F245" s="3" t="s">
        <v>23</v>
      </c>
      <c r="G245" s="3" t="s">
        <v>147</v>
      </c>
      <c r="H245" s="3" t="s">
        <v>148</v>
      </c>
      <c r="I245" s="3" t="s">
        <v>148</v>
      </c>
      <c r="J245" s="3" t="s">
        <v>958</v>
      </c>
      <c r="K245" s="3" t="s">
        <v>131</v>
      </c>
      <c r="L245" s="3" t="s">
        <v>28</v>
      </c>
      <c r="M245" s="3" t="s">
        <v>29</v>
      </c>
      <c r="N245" s="3" t="s">
        <v>319</v>
      </c>
      <c r="O245" s="5">
        <v>41607.389317129629</v>
      </c>
      <c r="P245" s="2">
        <v>3</v>
      </c>
      <c r="Q245" s="4">
        <v>39.715497685185184</v>
      </c>
      <c r="R245" s="4">
        <v>39.975081018518516</v>
      </c>
      <c r="S245" s="7" t="s">
        <v>134</v>
      </c>
    </row>
    <row r="246" spans="1:19" hidden="1" x14ac:dyDescent="0.25">
      <c r="A246" s="3" t="s">
        <v>1104</v>
      </c>
      <c r="B246" s="3" t="s">
        <v>1105</v>
      </c>
      <c r="C246" s="3" t="str">
        <f>IF(ISERROR(VLOOKUP(B246,'070114'!B:C,2,FALSE)),"new",VLOOKUP(B246,'070114'!B:C,2,FALSE))</f>
        <v>new</v>
      </c>
      <c r="D246" s="3" t="s">
        <v>1106</v>
      </c>
      <c r="E246" s="3" t="s">
        <v>1107</v>
      </c>
      <c r="F246" s="3" t="s">
        <v>23</v>
      </c>
      <c r="G246" s="3" t="s">
        <v>147</v>
      </c>
      <c r="H246" s="3" t="s">
        <v>148</v>
      </c>
      <c r="I246" s="3" t="s">
        <v>148</v>
      </c>
      <c r="J246" s="3" t="s">
        <v>958</v>
      </c>
      <c r="K246" s="3" t="s">
        <v>131</v>
      </c>
      <c r="L246" s="3" t="s">
        <v>28</v>
      </c>
      <c r="M246" s="3" t="s">
        <v>371</v>
      </c>
      <c r="N246" s="3" t="s">
        <v>2845</v>
      </c>
      <c r="O246" s="5">
        <v>41645.386701388888</v>
      </c>
      <c r="P246" s="2">
        <v>0</v>
      </c>
      <c r="Q246" s="4">
        <v>1.7181134259259259</v>
      </c>
      <c r="R246" s="4">
        <v>4.8630555555555555</v>
      </c>
      <c r="S246" s="7" t="s">
        <v>134</v>
      </c>
    </row>
    <row r="247" spans="1:19" hidden="1" x14ac:dyDescent="0.25">
      <c r="A247" s="3" t="s">
        <v>5741</v>
      </c>
      <c r="B247" s="3" t="s">
        <v>5742</v>
      </c>
      <c r="C247" s="3" t="str">
        <f>IF(ISERROR(VLOOKUP(B247,'070114'!B:C,2,FALSE)),"new",VLOOKUP(B247,'070114'!B:C,2,FALSE))</f>
        <v>new</v>
      </c>
      <c r="D247" s="3" t="s">
        <v>5743</v>
      </c>
      <c r="E247" s="3" t="s">
        <v>5744</v>
      </c>
      <c r="F247" s="3" t="s">
        <v>37</v>
      </c>
      <c r="G247" s="3" t="s">
        <v>160</v>
      </c>
      <c r="H247" s="3" t="s">
        <v>161</v>
      </c>
      <c r="I247" s="3" t="s">
        <v>167</v>
      </c>
      <c r="J247" s="3" t="s">
        <v>5745</v>
      </c>
      <c r="K247" s="3" t="s">
        <v>5746</v>
      </c>
      <c r="L247" s="3" t="s">
        <v>28</v>
      </c>
      <c r="M247" s="3" t="s">
        <v>169</v>
      </c>
      <c r="N247" s="3" t="s">
        <v>170</v>
      </c>
      <c r="O247" s="5">
        <v>41647.02140046296</v>
      </c>
      <c r="P247" s="2">
        <v>1</v>
      </c>
      <c r="Q247" s="4">
        <v>8.3414351851851851E-2</v>
      </c>
      <c r="R247" s="4">
        <v>0.96225694444444443</v>
      </c>
      <c r="S247" s="7" t="s">
        <v>134</v>
      </c>
    </row>
    <row r="248" spans="1:19" hidden="1" x14ac:dyDescent="0.25">
      <c r="A248" s="3" t="s">
        <v>5741</v>
      </c>
      <c r="B248" s="3" t="s">
        <v>5747</v>
      </c>
      <c r="C248" s="3" t="str">
        <f>IF(ISERROR(VLOOKUP(B248,'070114'!B:C,2,FALSE)),"new",VLOOKUP(B248,'070114'!B:C,2,FALSE))</f>
        <v>new</v>
      </c>
      <c r="D248" s="3" t="s">
        <v>5743</v>
      </c>
      <c r="E248" s="3" t="s">
        <v>5744</v>
      </c>
      <c r="F248" s="3" t="s">
        <v>37</v>
      </c>
      <c r="G248" s="3" t="s">
        <v>160</v>
      </c>
      <c r="H248" s="3" t="s">
        <v>161</v>
      </c>
      <c r="I248" s="3" t="s">
        <v>167</v>
      </c>
      <c r="J248" s="3" t="s">
        <v>5745</v>
      </c>
      <c r="K248" s="3" t="s">
        <v>5746</v>
      </c>
      <c r="L248" s="3" t="s">
        <v>28</v>
      </c>
      <c r="M248" s="3" t="s">
        <v>169</v>
      </c>
      <c r="N248" s="3" t="s">
        <v>170</v>
      </c>
      <c r="O248" s="5">
        <v>41646.999398148146</v>
      </c>
      <c r="P248" s="2">
        <v>1</v>
      </c>
      <c r="Q248" s="4">
        <v>0.10541666666666671</v>
      </c>
      <c r="R248" s="4">
        <v>0.31957175925925929</v>
      </c>
      <c r="S248" s="7" t="s">
        <v>134</v>
      </c>
    </row>
    <row r="249" spans="1:19" hidden="1" x14ac:dyDescent="0.25">
      <c r="A249" s="3" t="s">
        <v>5741</v>
      </c>
      <c r="B249" s="3" t="s">
        <v>5748</v>
      </c>
      <c r="C249" s="3" t="str">
        <f>IF(ISERROR(VLOOKUP(B249,'070114'!B:C,2,FALSE)),"new",VLOOKUP(B249,'070114'!B:C,2,FALSE))</f>
        <v>new</v>
      </c>
      <c r="D249" s="3" t="s">
        <v>5743</v>
      </c>
      <c r="E249" s="3" t="s">
        <v>5744</v>
      </c>
      <c r="F249" s="3" t="s">
        <v>37</v>
      </c>
      <c r="G249" s="3" t="s">
        <v>160</v>
      </c>
      <c r="H249" s="3" t="s">
        <v>161</v>
      </c>
      <c r="I249" s="3" t="s">
        <v>167</v>
      </c>
      <c r="J249" s="3" t="s">
        <v>5745</v>
      </c>
      <c r="K249" s="3" t="s">
        <v>5746</v>
      </c>
      <c r="L249" s="3" t="s">
        <v>28</v>
      </c>
      <c r="M249" s="3" t="s">
        <v>169</v>
      </c>
      <c r="N249" s="3" t="s">
        <v>170</v>
      </c>
      <c r="O249" s="5">
        <v>41647.026377314818</v>
      </c>
      <c r="P249" s="2">
        <v>1</v>
      </c>
      <c r="Q249" s="4">
        <v>7.8437499999999993E-2</v>
      </c>
      <c r="R249" s="4">
        <v>0.31701388888888893</v>
      </c>
      <c r="S249" s="7" t="s">
        <v>134</v>
      </c>
    </row>
    <row r="250" spans="1:19" hidden="1" x14ac:dyDescent="0.25">
      <c r="A250" s="3" t="s">
        <v>1108</v>
      </c>
      <c r="B250" s="3" t="s">
        <v>1109</v>
      </c>
      <c r="C250" s="3" t="str">
        <f>IF(ISERROR(VLOOKUP(B250,'070114'!B:C,2,FALSE)),"new",VLOOKUP(B250,'070114'!B:C,2,FALSE))</f>
        <v>new</v>
      </c>
      <c r="D250" s="3" t="s">
        <v>1110</v>
      </c>
      <c r="E250" s="3" t="s">
        <v>1111</v>
      </c>
      <c r="F250" s="3" t="s">
        <v>23</v>
      </c>
      <c r="G250" s="3" t="s">
        <v>24</v>
      </c>
      <c r="H250" s="3" t="s">
        <v>262</v>
      </c>
      <c r="I250" s="3" t="s">
        <v>262</v>
      </c>
      <c r="J250" s="3" t="s">
        <v>1112</v>
      </c>
      <c r="K250" s="3" t="s">
        <v>131</v>
      </c>
      <c r="L250" s="3" t="s">
        <v>28</v>
      </c>
      <c r="M250" s="3" t="s">
        <v>132</v>
      </c>
      <c r="N250" s="3" t="s">
        <v>1113</v>
      </c>
      <c r="O250" s="5">
        <v>41543.224872685183</v>
      </c>
      <c r="P250" s="2">
        <v>0</v>
      </c>
      <c r="Q250" s="4">
        <v>103.87994212962964</v>
      </c>
      <c r="R250" s="4">
        <v>103.87994212962964</v>
      </c>
      <c r="S250" s="7" t="s">
        <v>31</v>
      </c>
    </row>
    <row r="251" spans="1:19" hidden="1" x14ac:dyDescent="0.25">
      <c r="A251" s="3" t="s">
        <v>18</v>
      </c>
      <c r="B251" s="3" t="s">
        <v>19</v>
      </c>
      <c r="C251" s="3" t="str">
        <f>IF(ISERROR(VLOOKUP(B251,'070114'!B:C,2,FALSE)),"new",VLOOKUP(B251,'070114'!B:C,2,FALSE))</f>
        <v>pre/post design approved</v>
      </c>
      <c r="D251" s="3" t="s">
        <v>21</v>
      </c>
      <c r="E251" s="3" t="s">
        <v>22</v>
      </c>
      <c r="F251" s="3" t="s">
        <v>23</v>
      </c>
      <c r="G251" s="3" t="s">
        <v>24</v>
      </c>
      <c r="H251" s="3" t="s">
        <v>25</v>
      </c>
      <c r="I251" s="3" t="s">
        <v>25</v>
      </c>
      <c r="J251" s="3" t="s">
        <v>26</v>
      </c>
      <c r="K251" s="3" t="s">
        <v>27</v>
      </c>
      <c r="L251" s="3" t="s">
        <v>28</v>
      </c>
      <c r="M251" s="3" t="s">
        <v>365</v>
      </c>
      <c r="N251" s="3" t="s">
        <v>2845</v>
      </c>
      <c r="O251" s="5">
        <v>41645.458333333336</v>
      </c>
      <c r="P251" s="2">
        <v>0</v>
      </c>
      <c r="Q251" s="4">
        <v>1.6464814814814814</v>
      </c>
      <c r="R251" s="4">
        <v>22.774432870370369</v>
      </c>
      <c r="S251" s="7" t="s">
        <v>31</v>
      </c>
    </row>
    <row r="252" spans="1:19" hidden="1" x14ac:dyDescent="0.25">
      <c r="A252" s="3" t="s">
        <v>3687</v>
      </c>
      <c r="B252" s="3" t="s">
        <v>3688</v>
      </c>
      <c r="C252" s="3" t="str">
        <f>IF(ISERROR(VLOOKUP(B252,'070114'!B:C,2,FALSE)),"new",VLOOKUP(B252,'070114'!B:C,2,FALSE))</f>
        <v>new</v>
      </c>
      <c r="D252" s="3" t="s">
        <v>1110</v>
      </c>
      <c r="E252" s="3" t="s">
        <v>1111</v>
      </c>
      <c r="F252" s="3" t="s">
        <v>23</v>
      </c>
      <c r="G252" s="3" t="s">
        <v>24</v>
      </c>
      <c r="H252" s="3" t="s">
        <v>262</v>
      </c>
      <c r="I252" s="3" t="s">
        <v>262</v>
      </c>
      <c r="J252" s="3" t="s">
        <v>3689</v>
      </c>
      <c r="K252" s="3" t="s">
        <v>131</v>
      </c>
      <c r="L252" s="3" t="s">
        <v>28</v>
      </c>
      <c r="M252" s="3" t="s">
        <v>132</v>
      </c>
      <c r="N252" s="3" t="s">
        <v>1113</v>
      </c>
      <c r="O252" s="5">
        <v>41645.270289351851</v>
      </c>
      <c r="P252" s="2">
        <v>0</v>
      </c>
      <c r="Q252" s="4">
        <v>1.834525462962963</v>
      </c>
      <c r="R252" s="4">
        <v>1.834525462962963</v>
      </c>
      <c r="S252" s="7" t="s">
        <v>31</v>
      </c>
    </row>
    <row r="253" spans="1:19" hidden="1" x14ac:dyDescent="0.25">
      <c r="A253" s="3" t="s">
        <v>1114</v>
      </c>
      <c r="B253" s="3" t="s">
        <v>1115</v>
      </c>
      <c r="C253" s="3" t="str">
        <f>IF(ISERROR(VLOOKUP(B253,'070114'!B:C,2,FALSE)),"new",VLOOKUP(B253,'070114'!B:C,2,FALSE))</f>
        <v>new</v>
      </c>
      <c r="D253" s="3" t="s">
        <v>1116</v>
      </c>
      <c r="E253" s="3" t="s">
        <v>1117</v>
      </c>
      <c r="F253" s="3" t="s">
        <v>37</v>
      </c>
      <c r="G253" s="3" t="s">
        <v>1118</v>
      </c>
      <c r="H253" s="3" t="s">
        <v>1119</v>
      </c>
      <c r="I253" s="3" t="s">
        <v>1120</v>
      </c>
      <c r="J253" s="3" t="s">
        <v>1121</v>
      </c>
      <c r="K253" s="3" t="s">
        <v>194</v>
      </c>
      <c r="L253" s="3" t="s">
        <v>496</v>
      </c>
      <c r="M253" s="3" t="s">
        <v>29</v>
      </c>
      <c r="N253" s="3" t="s">
        <v>1122</v>
      </c>
      <c r="O253" s="5">
        <v>41646.54409722222</v>
      </c>
      <c r="P253" s="2">
        <v>1</v>
      </c>
      <c r="Q253" s="4">
        <v>0.56071759259259257</v>
      </c>
      <c r="R253" s="4">
        <v>173.96062499999999</v>
      </c>
      <c r="S253" s="7" t="s">
        <v>31</v>
      </c>
    </row>
    <row r="254" spans="1:19" hidden="1" x14ac:dyDescent="0.25">
      <c r="A254" s="3" t="s">
        <v>1123</v>
      </c>
      <c r="B254" s="3" t="s">
        <v>1124</v>
      </c>
      <c r="C254" s="3" t="str">
        <f>IF(ISERROR(VLOOKUP(B254,'070114'!B:C,2,FALSE)),"new",VLOOKUP(B254,'070114'!B:C,2,FALSE))</f>
        <v>new</v>
      </c>
      <c r="D254" s="3" t="s">
        <v>1125</v>
      </c>
      <c r="E254" s="3" t="s">
        <v>1126</v>
      </c>
      <c r="F254" s="3" t="s">
        <v>23</v>
      </c>
      <c r="G254" s="3" t="s">
        <v>128</v>
      </c>
      <c r="H254" s="3"/>
      <c r="I254" s="3"/>
      <c r="J254" s="3" t="s">
        <v>1127</v>
      </c>
      <c r="K254" s="3" t="s">
        <v>131</v>
      </c>
      <c r="L254" s="3" t="s">
        <v>28</v>
      </c>
      <c r="M254" s="3" t="s">
        <v>371</v>
      </c>
      <c r="N254" s="3" t="s">
        <v>1128</v>
      </c>
      <c r="O254" s="5">
        <v>41603.510439814818</v>
      </c>
      <c r="P254" s="2">
        <v>0</v>
      </c>
      <c r="Q254" s="4">
        <v>43.594374999999999</v>
      </c>
      <c r="R254" s="4">
        <v>131.70325231481482</v>
      </c>
      <c r="S254" s="7" t="s">
        <v>31</v>
      </c>
    </row>
    <row r="255" spans="1:19" x14ac:dyDescent="0.25">
      <c r="A255" s="3" t="s">
        <v>1129</v>
      </c>
      <c r="B255" s="3" t="s">
        <v>1130</v>
      </c>
      <c r="C255" s="3" t="str">
        <f>IF(ISERROR(VLOOKUP(B255,'070114'!B:C,2,FALSE)),"new",VLOOKUP(B255,'070114'!B:C,2,FALSE))</f>
        <v>pre design approved</v>
      </c>
      <c r="D255" s="3" t="s">
        <v>1132</v>
      </c>
      <c r="E255" s="3" t="s">
        <v>1133</v>
      </c>
      <c r="F255" s="3" t="s">
        <v>37</v>
      </c>
      <c r="G255" s="3" t="s">
        <v>1134</v>
      </c>
      <c r="H255" s="3" t="s">
        <v>1135</v>
      </c>
      <c r="I255" s="3" t="s">
        <v>1136</v>
      </c>
      <c r="J255" s="3" t="s">
        <v>1137</v>
      </c>
      <c r="K255" s="3" t="s">
        <v>41</v>
      </c>
      <c r="L255" s="3" t="s">
        <v>28</v>
      </c>
      <c r="M255" s="3" t="s">
        <v>42</v>
      </c>
      <c r="N255" s="3" t="s">
        <v>30</v>
      </c>
      <c r="O255" s="5">
        <v>41646.430034722223</v>
      </c>
      <c r="P255" s="2">
        <v>0</v>
      </c>
      <c r="Q255" s="4">
        <v>0.67478009259259264</v>
      </c>
      <c r="R255" s="4">
        <v>43.377638888888889</v>
      </c>
      <c r="S255" s="7" t="s">
        <v>31</v>
      </c>
    </row>
    <row r="256" spans="1:19" hidden="1" x14ac:dyDescent="0.25">
      <c r="A256" s="3" t="s">
        <v>225</v>
      </c>
      <c r="B256" s="3" t="s">
        <v>1139</v>
      </c>
      <c r="C256" s="3" t="str">
        <f>IF(ISERROR(VLOOKUP(B256,'070114'!B:C,2,FALSE)),"new",VLOOKUP(B256,'070114'!B:C,2,FALSE))</f>
        <v>new</v>
      </c>
      <c r="D256" s="3" t="s">
        <v>227</v>
      </c>
      <c r="E256" s="3" t="s">
        <v>228</v>
      </c>
      <c r="F256" s="3" t="s">
        <v>23</v>
      </c>
      <c r="G256" s="3" t="s">
        <v>24</v>
      </c>
      <c r="H256" s="3" t="s">
        <v>25</v>
      </c>
      <c r="I256" s="3" t="s">
        <v>25</v>
      </c>
      <c r="J256" s="3" t="s">
        <v>229</v>
      </c>
      <c r="K256" s="3" t="s">
        <v>27</v>
      </c>
      <c r="L256" s="3" t="s">
        <v>28</v>
      </c>
      <c r="M256" s="3" t="s">
        <v>132</v>
      </c>
      <c r="N256" s="3" t="s">
        <v>230</v>
      </c>
      <c r="O256" s="5">
        <v>41521.550520833334</v>
      </c>
      <c r="P256" s="2">
        <v>0</v>
      </c>
      <c r="Q256" s="4">
        <v>125.55429398148148</v>
      </c>
      <c r="R256" s="4">
        <v>125.55429398148148</v>
      </c>
      <c r="S256" s="7" t="s">
        <v>31</v>
      </c>
    </row>
    <row r="257" spans="1:19" hidden="1" x14ac:dyDescent="0.25">
      <c r="A257" s="3" t="s">
        <v>225</v>
      </c>
      <c r="B257" s="3" t="s">
        <v>1140</v>
      </c>
      <c r="C257" s="3" t="str">
        <f>IF(ISERROR(VLOOKUP(B257,'070114'!B:C,2,FALSE)),"new",VLOOKUP(B257,'070114'!B:C,2,FALSE))</f>
        <v>new</v>
      </c>
      <c r="D257" s="3" t="s">
        <v>227</v>
      </c>
      <c r="E257" s="3" t="s">
        <v>228</v>
      </c>
      <c r="F257" s="3" t="s">
        <v>23</v>
      </c>
      <c r="G257" s="3" t="s">
        <v>128</v>
      </c>
      <c r="H257" s="3" t="s">
        <v>416</v>
      </c>
      <c r="I257" s="3" t="s">
        <v>416</v>
      </c>
      <c r="J257" s="3" t="s">
        <v>1141</v>
      </c>
      <c r="K257" s="3" t="s">
        <v>194</v>
      </c>
      <c r="L257" s="3" t="s">
        <v>496</v>
      </c>
      <c r="M257" s="3" t="s">
        <v>29</v>
      </c>
      <c r="N257" s="3" t="s">
        <v>1142</v>
      </c>
      <c r="O257" s="5">
        <v>41646.54409722222</v>
      </c>
      <c r="P257" s="2">
        <v>1</v>
      </c>
      <c r="Q257" s="4">
        <v>0.56071759259259257</v>
      </c>
      <c r="R257" s="4">
        <v>112.44964120370371</v>
      </c>
      <c r="S257" s="7" t="s">
        <v>31</v>
      </c>
    </row>
    <row r="258" spans="1:19" hidden="1" x14ac:dyDescent="0.25">
      <c r="A258" s="3" t="s">
        <v>1143</v>
      </c>
      <c r="B258" s="3" t="s">
        <v>1144</v>
      </c>
      <c r="C258" s="3" t="str">
        <f>IF(ISERROR(VLOOKUP(B258,'070114'!B:C,2,FALSE)),"new",VLOOKUP(B258,'070114'!B:C,2,FALSE))</f>
        <v>new</v>
      </c>
      <c r="D258" s="3" t="s">
        <v>1145</v>
      </c>
      <c r="E258" s="3" t="s">
        <v>1146</v>
      </c>
      <c r="F258" s="3" t="s">
        <v>23</v>
      </c>
      <c r="G258" s="3" t="s">
        <v>128</v>
      </c>
      <c r="H258" s="3" t="s">
        <v>416</v>
      </c>
      <c r="I258" s="3" t="s">
        <v>416</v>
      </c>
      <c r="J258" s="3" t="s">
        <v>1147</v>
      </c>
      <c r="K258" s="3" t="s">
        <v>194</v>
      </c>
      <c r="L258" s="3" t="s">
        <v>496</v>
      </c>
      <c r="M258" s="3" t="s">
        <v>29</v>
      </c>
      <c r="N258" s="3" t="s">
        <v>1142</v>
      </c>
      <c r="O258" s="5">
        <v>41646.54409722222</v>
      </c>
      <c r="P258" s="2">
        <v>1</v>
      </c>
      <c r="Q258" s="4">
        <v>0.56071759259259257</v>
      </c>
      <c r="R258" s="4">
        <v>83.833043981481481</v>
      </c>
      <c r="S258" s="7" t="s">
        <v>31</v>
      </c>
    </row>
    <row r="259" spans="1:19" hidden="1" x14ac:dyDescent="0.25">
      <c r="A259" s="3" t="s">
        <v>1148</v>
      </c>
      <c r="B259" s="3" t="s">
        <v>1149</v>
      </c>
      <c r="C259" s="3" t="str">
        <f>IF(ISERROR(VLOOKUP(B259,'070114'!B:C,2,FALSE)),"new",VLOOKUP(B259,'070114'!B:C,2,FALSE))</f>
        <v>new</v>
      </c>
      <c r="D259" s="3" t="s">
        <v>227</v>
      </c>
      <c r="E259" s="3" t="s">
        <v>228</v>
      </c>
      <c r="F259" s="3" t="s">
        <v>23</v>
      </c>
      <c r="G259" s="3" t="s">
        <v>24</v>
      </c>
      <c r="H259" s="3" t="s">
        <v>404</v>
      </c>
      <c r="I259" s="3" t="s">
        <v>1091</v>
      </c>
      <c r="J259" s="3" t="s">
        <v>1150</v>
      </c>
      <c r="K259" s="3" t="s">
        <v>41</v>
      </c>
      <c r="L259" s="3" t="s">
        <v>28</v>
      </c>
      <c r="M259" s="3" t="s">
        <v>29</v>
      </c>
      <c r="N259" s="3" t="s">
        <v>1151</v>
      </c>
      <c r="O259" s="5">
        <v>41585.724849537037</v>
      </c>
      <c r="P259" s="2">
        <v>5</v>
      </c>
      <c r="Q259" s="4">
        <v>61.379965277777771</v>
      </c>
      <c r="R259" s="4">
        <v>71.704351851851854</v>
      </c>
      <c r="S259" s="7" t="s">
        <v>31</v>
      </c>
    </row>
    <row r="260" spans="1:19" hidden="1" x14ac:dyDescent="0.25">
      <c r="A260" s="3" t="s">
        <v>1152</v>
      </c>
      <c r="B260" s="3" t="s">
        <v>1153</v>
      </c>
      <c r="C260" s="3" t="str">
        <f>IF(ISERROR(VLOOKUP(B260,'070114'!B:C,2,FALSE)),"new",VLOOKUP(B260,'070114'!B:C,2,FALSE))</f>
        <v>new</v>
      </c>
      <c r="D260" s="3" t="s">
        <v>1154</v>
      </c>
      <c r="E260" s="3" t="s">
        <v>1155</v>
      </c>
      <c r="F260" s="3" t="s">
        <v>37</v>
      </c>
      <c r="G260" s="3" t="s">
        <v>56</v>
      </c>
      <c r="H260" s="3" t="s">
        <v>1156</v>
      </c>
      <c r="I260" s="3" t="s">
        <v>1156</v>
      </c>
      <c r="J260" s="3" t="s">
        <v>1157</v>
      </c>
      <c r="K260" s="3" t="s">
        <v>194</v>
      </c>
      <c r="L260" s="3" t="s">
        <v>496</v>
      </c>
      <c r="M260" s="3" t="s">
        <v>29</v>
      </c>
      <c r="N260" s="3" t="s">
        <v>1122</v>
      </c>
      <c r="O260" s="5">
        <v>41646.54409722222</v>
      </c>
      <c r="P260" s="2">
        <v>1</v>
      </c>
      <c r="Q260" s="4">
        <v>0.56071759259259257</v>
      </c>
      <c r="R260" s="4">
        <v>127.87716435185185</v>
      </c>
      <c r="S260" s="7" t="s">
        <v>31</v>
      </c>
    </row>
    <row r="261" spans="1:19" hidden="1" x14ac:dyDescent="0.25">
      <c r="A261" s="3" t="s">
        <v>1152</v>
      </c>
      <c r="B261" s="3" t="s">
        <v>1158</v>
      </c>
      <c r="C261" s="3" t="str">
        <f>IF(ISERROR(VLOOKUP(B261,'070114'!B:C,2,FALSE)),"new",VLOOKUP(B261,'070114'!B:C,2,FALSE))</f>
        <v>new</v>
      </c>
      <c r="D261" s="3" t="s">
        <v>1154</v>
      </c>
      <c r="E261" s="3" t="s">
        <v>1155</v>
      </c>
      <c r="F261" s="3" t="s">
        <v>37</v>
      </c>
      <c r="G261" s="3" t="s">
        <v>38</v>
      </c>
      <c r="H261" s="3" t="s">
        <v>1159</v>
      </c>
      <c r="I261" s="3" t="s">
        <v>1159</v>
      </c>
      <c r="J261" s="3" t="s">
        <v>1160</v>
      </c>
      <c r="K261" s="3" t="s">
        <v>131</v>
      </c>
      <c r="L261" s="3" t="s">
        <v>28</v>
      </c>
      <c r="M261" s="3" t="s">
        <v>29</v>
      </c>
      <c r="N261" s="3" t="s">
        <v>1161</v>
      </c>
      <c r="O261" s="5">
        <v>41562.655243055553</v>
      </c>
      <c r="P261" s="2">
        <v>3</v>
      </c>
      <c r="Q261" s="4">
        <v>84.449571759259257</v>
      </c>
      <c r="R261" s="4">
        <v>90.932094907407404</v>
      </c>
      <c r="S261" s="7" t="s">
        <v>31</v>
      </c>
    </row>
    <row r="262" spans="1:19" hidden="1" x14ac:dyDescent="0.25">
      <c r="A262" s="3" t="s">
        <v>1152</v>
      </c>
      <c r="B262" s="3" t="s">
        <v>1162</v>
      </c>
      <c r="C262" s="3" t="str">
        <f>IF(ISERROR(VLOOKUP(B262,'070114'!B:C,2,FALSE)),"new",VLOOKUP(B262,'070114'!B:C,2,FALSE))</f>
        <v>new</v>
      </c>
      <c r="D262" s="3" t="s">
        <v>1154</v>
      </c>
      <c r="E262" s="3" t="s">
        <v>1155</v>
      </c>
      <c r="F262" s="3" t="s">
        <v>37</v>
      </c>
      <c r="G262" s="3" t="s">
        <v>56</v>
      </c>
      <c r="H262" s="3" t="s">
        <v>1156</v>
      </c>
      <c r="I262" s="3" t="s">
        <v>1156</v>
      </c>
      <c r="J262" s="3" t="s">
        <v>1163</v>
      </c>
      <c r="K262" s="3" t="s">
        <v>194</v>
      </c>
      <c r="L262" s="3" t="s">
        <v>496</v>
      </c>
      <c r="M262" s="3" t="s">
        <v>29</v>
      </c>
      <c r="N262" s="3" t="s">
        <v>1122</v>
      </c>
      <c r="O262" s="5">
        <v>41646.54409722222</v>
      </c>
      <c r="P262" s="2">
        <v>1</v>
      </c>
      <c r="Q262" s="4">
        <v>0.56071759259259257</v>
      </c>
      <c r="R262" s="4">
        <v>70.835162037037037</v>
      </c>
      <c r="S262" s="7" t="s">
        <v>31</v>
      </c>
    </row>
    <row r="263" spans="1:19" hidden="1" x14ac:dyDescent="0.25">
      <c r="A263" s="3" t="s">
        <v>1152</v>
      </c>
      <c r="B263" s="3" t="s">
        <v>1164</v>
      </c>
      <c r="C263" s="3" t="str">
        <f>IF(ISERROR(VLOOKUP(B263,'070114'!B:C,2,FALSE)),"new",VLOOKUP(B263,'070114'!B:C,2,FALSE))</f>
        <v>new</v>
      </c>
      <c r="D263" s="3" t="s">
        <v>1154</v>
      </c>
      <c r="E263" s="3" t="s">
        <v>1155</v>
      </c>
      <c r="F263" s="3" t="s">
        <v>37</v>
      </c>
      <c r="G263" s="3" t="s">
        <v>56</v>
      </c>
      <c r="H263" s="3" t="s">
        <v>1156</v>
      </c>
      <c r="I263" s="3" t="s">
        <v>1156</v>
      </c>
      <c r="J263" s="3" t="s">
        <v>1165</v>
      </c>
      <c r="K263" s="3" t="s">
        <v>194</v>
      </c>
      <c r="L263" s="3" t="s">
        <v>496</v>
      </c>
      <c r="M263" s="3" t="s">
        <v>29</v>
      </c>
      <c r="N263" s="3" t="s">
        <v>1122</v>
      </c>
      <c r="O263" s="5">
        <v>41646.54409722222</v>
      </c>
      <c r="P263" s="2">
        <v>1</v>
      </c>
      <c r="Q263" s="4">
        <v>0.56071759259259257</v>
      </c>
      <c r="R263" s="4">
        <v>70.644999999999996</v>
      </c>
      <c r="S263" s="7" t="s">
        <v>31</v>
      </c>
    </row>
    <row r="264" spans="1:19" hidden="1" x14ac:dyDescent="0.25">
      <c r="A264" s="3" t="s">
        <v>1166</v>
      </c>
      <c r="B264" s="3" t="s">
        <v>1167</v>
      </c>
      <c r="C264" s="3" t="str">
        <f>IF(ISERROR(VLOOKUP(B264,'070114'!B:C,2,FALSE)),"new",VLOOKUP(B264,'070114'!B:C,2,FALSE))</f>
        <v>new</v>
      </c>
      <c r="D264" s="3" t="s">
        <v>1168</v>
      </c>
      <c r="E264" s="3" t="s">
        <v>1169</v>
      </c>
      <c r="F264" s="3" t="s">
        <v>37</v>
      </c>
      <c r="G264" s="3" t="s">
        <v>1118</v>
      </c>
      <c r="H264" s="3" t="s">
        <v>1119</v>
      </c>
      <c r="I264" s="3" t="s">
        <v>1170</v>
      </c>
      <c r="J264" s="3" t="s">
        <v>1171</v>
      </c>
      <c r="K264" s="3" t="s">
        <v>194</v>
      </c>
      <c r="L264" s="3" t="s">
        <v>28</v>
      </c>
      <c r="M264" s="3" t="s">
        <v>195</v>
      </c>
      <c r="N264" s="3" t="s">
        <v>196</v>
      </c>
      <c r="O264" s="5">
        <v>41625.380671296298</v>
      </c>
      <c r="P264" s="2">
        <v>0</v>
      </c>
      <c r="Q264" s="4">
        <v>21.724143518518517</v>
      </c>
      <c r="R264" s="4">
        <v>55.696493055555557</v>
      </c>
      <c r="S264" s="7" t="s">
        <v>31</v>
      </c>
    </row>
    <row r="265" spans="1:19" hidden="1" x14ac:dyDescent="0.25">
      <c r="A265" s="3" t="s">
        <v>1152</v>
      </c>
      <c r="B265" s="3" t="s">
        <v>1172</v>
      </c>
      <c r="C265" s="3" t="str">
        <f>IF(ISERROR(VLOOKUP(B265,'070114'!B:C,2,FALSE)),"new",VLOOKUP(B265,'070114'!B:C,2,FALSE))</f>
        <v>new</v>
      </c>
      <c r="D265" s="3" t="s">
        <v>1154</v>
      </c>
      <c r="E265" s="3" t="s">
        <v>1155</v>
      </c>
      <c r="F265" s="3" t="s">
        <v>37</v>
      </c>
      <c r="G265" s="3" t="s">
        <v>160</v>
      </c>
      <c r="H265" s="3" t="s">
        <v>311</v>
      </c>
      <c r="I265" s="3" t="s">
        <v>1173</v>
      </c>
      <c r="J265" s="3" t="s">
        <v>1174</v>
      </c>
      <c r="K265" s="3" t="s">
        <v>41</v>
      </c>
      <c r="L265" s="3" t="s">
        <v>28</v>
      </c>
      <c r="M265" s="3" t="s">
        <v>169</v>
      </c>
      <c r="N265" s="3" t="s">
        <v>170</v>
      </c>
      <c r="O265" s="5">
        <v>41611.424560185187</v>
      </c>
      <c r="P265" s="2">
        <v>1</v>
      </c>
      <c r="Q265" s="4">
        <v>35.68025462962963</v>
      </c>
      <c r="R265" s="4">
        <v>35.922013888888891</v>
      </c>
      <c r="S265" s="7" t="s">
        <v>31</v>
      </c>
    </row>
    <row r="266" spans="1:19" hidden="1" x14ac:dyDescent="0.25">
      <c r="A266" s="3" t="s">
        <v>1152</v>
      </c>
      <c r="B266" s="3" t="s">
        <v>1175</v>
      </c>
      <c r="C266" s="3" t="str">
        <f>IF(ISERROR(VLOOKUP(B266,'070114'!B:C,2,FALSE)),"new",VLOOKUP(B266,'070114'!B:C,2,FALSE))</f>
        <v>new</v>
      </c>
      <c r="D266" s="3" t="s">
        <v>1154</v>
      </c>
      <c r="E266" s="3" t="s">
        <v>1155</v>
      </c>
      <c r="F266" s="3" t="s">
        <v>37</v>
      </c>
      <c r="G266" s="3" t="s">
        <v>38</v>
      </c>
      <c r="H266" s="3" t="s">
        <v>1159</v>
      </c>
      <c r="I266" s="3" t="s">
        <v>1159</v>
      </c>
      <c r="J266" s="3" t="s">
        <v>1176</v>
      </c>
      <c r="K266" s="3" t="s">
        <v>27</v>
      </c>
      <c r="L266" s="3" t="s">
        <v>28</v>
      </c>
      <c r="M266" s="3" t="s">
        <v>169</v>
      </c>
      <c r="N266" s="3" t="s">
        <v>1177</v>
      </c>
      <c r="O266" s="5">
        <v>41627.435023148151</v>
      </c>
      <c r="P266" s="2">
        <v>1</v>
      </c>
      <c r="Q266" s="4">
        <v>19.669791666666665</v>
      </c>
      <c r="R266" s="4">
        <v>19.686805555555555</v>
      </c>
      <c r="S266" s="7" t="s">
        <v>31</v>
      </c>
    </row>
    <row r="267" spans="1:19" hidden="1" x14ac:dyDescent="0.25">
      <c r="A267" s="3" t="s">
        <v>1178</v>
      </c>
      <c r="B267" s="3" t="s">
        <v>1179</v>
      </c>
      <c r="C267" s="3" t="str">
        <f>IF(ISERROR(VLOOKUP(B267,'070114'!B:C,2,FALSE)),"new",VLOOKUP(B267,'070114'!B:C,2,FALSE))</f>
        <v>new</v>
      </c>
      <c r="D267" s="3" t="s">
        <v>1180</v>
      </c>
      <c r="E267" s="3" t="s">
        <v>1181</v>
      </c>
      <c r="F267" s="3" t="s">
        <v>37</v>
      </c>
      <c r="G267" s="3" t="s">
        <v>38</v>
      </c>
      <c r="H267" s="3" t="s">
        <v>39</v>
      </c>
      <c r="I267" s="3" t="s">
        <v>39</v>
      </c>
      <c r="J267" s="3" t="s">
        <v>1182</v>
      </c>
      <c r="K267" s="3" t="s">
        <v>27</v>
      </c>
      <c r="L267" s="3" t="s">
        <v>28</v>
      </c>
      <c r="M267" s="3" t="s">
        <v>371</v>
      </c>
      <c r="N267" s="3" t="s">
        <v>1313</v>
      </c>
      <c r="O267" s="5">
        <v>41645.464409722219</v>
      </c>
      <c r="P267" s="2">
        <v>0</v>
      </c>
      <c r="Q267" s="4">
        <v>1.6404050925925926</v>
      </c>
      <c r="R267" s="4">
        <v>8.7297453703703702</v>
      </c>
      <c r="S267" s="7" t="s">
        <v>31</v>
      </c>
    </row>
    <row r="268" spans="1:19" hidden="1" x14ac:dyDescent="0.25">
      <c r="A268" s="3" t="s">
        <v>1183</v>
      </c>
      <c r="B268" s="3" t="s">
        <v>1184</v>
      </c>
      <c r="C268" s="3" t="str">
        <f>IF(ISERROR(VLOOKUP(B268,'070114'!B:C,2,FALSE)),"new",VLOOKUP(B268,'070114'!B:C,2,FALSE))</f>
        <v>new</v>
      </c>
      <c r="D268" s="3" t="s">
        <v>1185</v>
      </c>
      <c r="E268" s="3" t="s">
        <v>1186</v>
      </c>
      <c r="F268" s="3" t="s">
        <v>37</v>
      </c>
      <c r="G268" s="3" t="s">
        <v>1134</v>
      </c>
      <c r="H268" s="3"/>
      <c r="I268" s="3"/>
      <c r="J268" s="3" t="s">
        <v>1187</v>
      </c>
      <c r="K268" s="3" t="s">
        <v>131</v>
      </c>
      <c r="L268" s="3" t="s">
        <v>28</v>
      </c>
      <c r="M268" s="3" t="s">
        <v>169</v>
      </c>
      <c r="N268" s="3" t="s">
        <v>170</v>
      </c>
      <c r="O268" s="5">
        <v>41600.357592592591</v>
      </c>
      <c r="P268" s="2">
        <v>1</v>
      </c>
      <c r="Q268" s="4">
        <v>46.74722222222222</v>
      </c>
      <c r="R268" s="4">
        <v>46.891041666666666</v>
      </c>
      <c r="S268" s="7" t="s">
        <v>31</v>
      </c>
    </row>
    <row r="269" spans="1:19" hidden="1" x14ac:dyDescent="0.25">
      <c r="A269" s="3" t="s">
        <v>1188</v>
      </c>
      <c r="B269" s="3" t="s">
        <v>1189</v>
      </c>
      <c r="C269" s="3" t="str">
        <f>IF(ISERROR(VLOOKUP(B269,'070114'!B:C,2,FALSE)),"new",VLOOKUP(B269,'070114'!B:C,2,FALSE))</f>
        <v>new</v>
      </c>
      <c r="D269" s="3" t="s">
        <v>1190</v>
      </c>
      <c r="E269" s="3" t="s">
        <v>1191</v>
      </c>
      <c r="F269" s="3" t="s">
        <v>23</v>
      </c>
      <c r="G269" s="3" t="s">
        <v>147</v>
      </c>
      <c r="H269" s="3" t="s">
        <v>1192</v>
      </c>
      <c r="I269" s="3" t="s">
        <v>1193</v>
      </c>
      <c r="J269" s="3" t="s">
        <v>1194</v>
      </c>
      <c r="K269" s="3" t="s">
        <v>194</v>
      </c>
      <c r="L269" s="3" t="s">
        <v>496</v>
      </c>
      <c r="M269" s="3" t="s">
        <v>29</v>
      </c>
      <c r="N269" s="3" t="s">
        <v>1142</v>
      </c>
      <c r="O269" s="5">
        <v>41646.54409722222</v>
      </c>
      <c r="P269" s="2">
        <v>1</v>
      </c>
      <c r="Q269" s="4">
        <v>0.56071759259259257</v>
      </c>
      <c r="R269" s="4">
        <v>119.46094907407409</v>
      </c>
      <c r="S269" s="7" t="s">
        <v>31</v>
      </c>
    </row>
    <row r="270" spans="1:19" hidden="1" x14ac:dyDescent="0.25">
      <c r="A270" s="3" t="s">
        <v>1195</v>
      </c>
      <c r="B270" s="3" t="s">
        <v>1196</v>
      </c>
      <c r="C270" s="3" t="str">
        <f>IF(ISERROR(VLOOKUP(B270,'070114'!B:C,2,FALSE)),"new",VLOOKUP(B270,'070114'!B:C,2,FALSE))</f>
        <v>new</v>
      </c>
      <c r="D270" s="3" t="s">
        <v>331</v>
      </c>
      <c r="E270" s="3" t="s">
        <v>1197</v>
      </c>
      <c r="F270" s="3" t="s">
        <v>37</v>
      </c>
      <c r="G270" s="3" t="s">
        <v>160</v>
      </c>
      <c r="H270" s="3" t="s">
        <v>161</v>
      </c>
      <c r="I270" s="3" t="s">
        <v>1198</v>
      </c>
      <c r="J270" s="3" t="s">
        <v>1199</v>
      </c>
      <c r="K270" s="3" t="s">
        <v>358</v>
      </c>
      <c r="L270" s="3" t="s">
        <v>28</v>
      </c>
      <c r="M270" s="3" t="s">
        <v>371</v>
      </c>
      <c r="N270" s="3" t="s">
        <v>170</v>
      </c>
      <c r="O270" s="5">
        <v>41617.291550925926</v>
      </c>
      <c r="P270" s="2">
        <v>0</v>
      </c>
      <c r="Q270" s="4">
        <v>29.813263888888891</v>
      </c>
      <c r="R270" s="4">
        <v>41.673611111111114</v>
      </c>
      <c r="S270" s="7" t="s">
        <v>31</v>
      </c>
    </row>
    <row r="271" spans="1:19" hidden="1" x14ac:dyDescent="0.25">
      <c r="A271" s="3" t="s">
        <v>258</v>
      </c>
      <c r="B271" s="3" t="s">
        <v>1200</v>
      </c>
      <c r="C271" s="3" t="str">
        <f>IF(ISERROR(VLOOKUP(B271,'070114'!B:C,2,FALSE)),"new",VLOOKUP(B271,'070114'!B:C,2,FALSE))</f>
        <v>new</v>
      </c>
      <c r="D271" s="3" t="s">
        <v>260</v>
      </c>
      <c r="E271" s="3" t="s">
        <v>261</v>
      </c>
      <c r="F271" s="3" t="s">
        <v>23</v>
      </c>
      <c r="G271" s="3" t="s">
        <v>24</v>
      </c>
      <c r="H271" s="3" t="s">
        <v>262</v>
      </c>
      <c r="I271" s="3" t="s">
        <v>262</v>
      </c>
      <c r="J271" s="3" t="s">
        <v>533</v>
      </c>
      <c r="K271" s="3" t="s">
        <v>27</v>
      </c>
      <c r="L271" s="3" t="s">
        <v>28</v>
      </c>
      <c r="M271" s="3" t="s">
        <v>132</v>
      </c>
      <c r="N271" s="3" t="s">
        <v>263</v>
      </c>
      <c r="O271" s="5">
        <v>41596.167141203703</v>
      </c>
      <c r="P271" s="2">
        <v>0</v>
      </c>
      <c r="Q271" s="4">
        <v>50.937673611111116</v>
      </c>
      <c r="R271" s="4">
        <v>50.937673611111116</v>
      </c>
      <c r="S271" s="7" t="s">
        <v>31</v>
      </c>
    </row>
    <row r="272" spans="1:19" hidden="1" x14ac:dyDescent="0.25">
      <c r="A272" s="3" t="s">
        <v>18</v>
      </c>
      <c r="B272" s="3" t="s">
        <v>1201</v>
      </c>
      <c r="C272" s="3" t="str">
        <f>IF(ISERROR(VLOOKUP(B272,'070114'!B:C,2,FALSE)),"new",VLOOKUP(B272,'070114'!B:C,2,FALSE))</f>
        <v>new</v>
      </c>
      <c r="D272" s="3" t="s">
        <v>1125</v>
      </c>
      <c r="E272" s="3" t="s">
        <v>1202</v>
      </c>
      <c r="F272" s="3" t="s">
        <v>23</v>
      </c>
      <c r="G272" s="3" t="s">
        <v>24</v>
      </c>
      <c r="H272" s="3" t="s">
        <v>732</v>
      </c>
      <c r="I272" s="3" t="s">
        <v>732</v>
      </c>
      <c r="J272" s="3" t="s">
        <v>1203</v>
      </c>
      <c r="K272" s="3" t="s">
        <v>194</v>
      </c>
      <c r="L272" s="3" t="s">
        <v>496</v>
      </c>
      <c r="M272" s="3" t="s">
        <v>29</v>
      </c>
      <c r="N272" s="3" t="s">
        <v>1142</v>
      </c>
      <c r="O272" s="5">
        <v>41646.54409722222</v>
      </c>
      <c r="P272" s="2">
        <v>1</v>
      </c>
      <c r="Q272" s="4">
        <v>0.56071759259259257</v>
      </c>
      <c r="R272" s="4">
        <v>92.161180555555561</v>
      </c>
      <c r="S272" s="7" t="s">
        <v>31</v>
      </c>
    </row>
    <row r="273" spans="1:19" hidden="1" x14ac:dyDescent="0.25">
      <c r="A273" s="3" t="s">
        <v>32</v>
      </c>
      <c r="B273" s="3" t="s">
        <v>1204</v>
      </c>
      <c r="C273" s="3" t="str">
        <f>IF(ISERROR(VLOOKUP(B273,'070114'!B:C,2,FALSE)),"new",VLOOKUP(B273,'070114'!B:C,2,FALSE))</f>
        <v>post design approved</v>
      </c>
      <c r="D273" s="3" t="s">
        <v>35</v>
      </c>
      <c r="E273" s="3" t="s">
        <v>36</v>
      </c>
      <c r="F273" s="3" t="s">
        <v>37</v>
      </c>
      <c r="G273" s="3" t="s">
        <v>56</v>
      </c>
      <c r="H273" s="3" t="s">
        <v>1156</v>
      </c>
      <c r="I273" s="3" t="s">
        <v>1156</v>
      </c>
      <c r="J273" s="3" t="s">
        <v>1205</v>
      </c>
      <c r="K273" s="3" t="s">
        <v>41</v>
      </c>
      <c r="L273" s="3" t="s">
        <v>28</v>
      </c>
      <c r="M273" s="3" t="s">
        <v>365</v>
      </c>
      <c r="N273" s="3" t="s">
        <v>1206</v>
      </c>
      <c r="O273" s="5">
        <v>41599.697557870371</v>
      </c>
      <c r="P273" s="2">
        <v>0</v>
      </c>
      <c r="Q273" s="4">
        <v>47.407256944444441</v>
      </c>
      <c r="R273" s="4">
        <v>186.70466435185187</v>
      </c>
      <c r="S273" s="7" t="s">
        <v>31</v>
      </c>
    </row>
    <row r="274" spans="1:19" hidden="1" x14ac:dyDescent="0.25">
      <c r="A274" s="3" t="s">
        <v>1207</v>
      </c>
      <c r="B274" s="3" t="s">
        <v>1208</v>
      </c>
      <c r="C274" s="3" t="str">
        <f>IF(ISERROR(VLOOKUP(B274,'070114'!B:C,2,FALSE)),"new",VLOOKUP(B274,'070114'!B:C,2,FALSE))</f>
        <v>pre/post design approved</v>
      </c>
      <c r="D274" s="3" t="s">
        <v>1209</v>
      </c>
      <c r="E274" s="3" t="s">
        <v>1210</v>
      </c>
      <c r="F274" s="3" t="s">
        <v>37</v>
      </c>
      <c r="G274" s="3" t="s">
        <v>56</v>
      </c>
      <c r="H274" s="3" t="s">
        <v>1156</v>
      </c>
      <c r="I274" s="3" t="s">
        <v>1156</v>
      </c>
      <c r="J274" s="3" t="s">
        <v>1211</v>
      </c>
      <c r="K274" s="3" t="s">
        <v>27</v>
      </c>
      <c r="L274" s="3" t="s">
        <v>28</v>
      </c>
      <c r="M274" s="3" t="s">
        <v>365</v>
      </c>
      <c r="N274" s="3" t="s">
        <v>1206</v>
      </c>
      <c r="O274" s="5">
        <v>41625.496006944442</v>
      </c>
      <c r="P274" s="2">
        <v>0</v>
      </c>
      <c r="Q274" s="4">
        <v>21.60880787037037</v>
      </c>
      <c r="R274" s="4">
        <v>39.877129629629628</v>
      </c>
      <c r="S274" s="7" t="s">
        <v>31</v>
      </c>
    </row>
    <row r="275" spans="1:19" hidden="1" x14ac:dyDescent="0.25">
      <c r="A275" s="3" t="s">
        <v>32</v>
      </c>
      <c r="B275" s="3" t="s">
        <v>33</v>
      </c>
      <c r="C275" s="3" t="str">
        <f>IF(ISERROR(VLOOKUP(B275,'070114'!B:C,2,FALSE)),"new",VLOOKUP(B275,'070114'!B:C,2,FALSE))</f>
        <v>post design approved</v>
      </c>
      <c r="D275" s="3" t="s">
        <v>35</v>
      </c>
      <c r="E275" s="3" t="s">
        <v>36</v>
      </c>
      <c r="F275" s="3" t="s">
        <v>37</v>
      </c>
      <c r="G275" s="3" t="s">
        <v>38</v>
      </c>
      <c r="H275" s="3" t="s">
        <v>39</v>
      </c>
      <c r="I275" s="3" t="s">
        <v>39</v>
      </c>
      <c r="J275" s="3" t="s">
        <v>40</v>
      </c>
      <c r="K275" s="3" t="s">
        <v>41</v>
      </c>
      <c r="L275" s="3" t="s">
        <v>28</v>
      </c>
      <c r="M275" s="3" t="s">
        <v>365</v>
      </c>
      <c r="N275" s="3" t="s">
        <v>5749</v>
      </c>
      <c r="O275" s="5">
        <v>41646.291180555556</v>
      </c>
      <c r="P275" s="2">
        <v>0</v>
      </c>
      <c r="Q275" s="4">
        <v>0.81363425925925925</v>
      </c>
      <c r="R275" s="4">
        <v>27.654814814814817</v>
      </c>
      <c r="S275" s="7" t="s">
        <v>31</v>
      </c>
    </row>
    <row r="276" spans="1:19" hidden="1" x14ac:dyDescent="0.25">
      <c r="A276" s="3" t="s">
        <v>1213</v>
      </c>
      <c r="B276" s="3" t="s">
        <v>1214</v>
      </c>
      <c r="C276" s="3" t="str">
        <f>IF(ISERROR(VLOOKUP(B276,'070114'!B:C,2,FALSE)),"new",VLOOKUP(B276,'070114'!B:C,2,FALSE))</f>
        <v>new</v>
      </c>
      <c r="D276" s="3" t="s">
        <v>1215</v>
      </c>
      <c r="E276" s="3" t="s">
        <v>1216</v>
      </c>
      <c r="F276" s="3" t="s">
        <v>305</v>
      </c>
      <c r="G276" s="3" t="s">
        <v>306</v>
      </c>
      <c r="H276" s="3" t="s">
        <v>610</v>
      </c>
      <c r="I276" s="3" t="s">
        <v>631</v>
      </c>
      <c r="J276" s="3" t="s">
        <v>1217</v>
      </c>
      <c r="K276" s="3" t="s">
        <v>194</v>
      </c>
      <c r="L276" s="3" t="s">
        <v>496</v>
      </c>
      <c r="M276" s="3" t="s">
        <v>29</v>
      </c>
      <c r="N276" s="3" t="s">
        <v>1142</v>
      </c>
      <c r="O276" s="5">
        <v>41646.54409722222</v>
      </c>
      <c r="P276" s="2">
        <v>1</v>
      </c>
      <c r="Q276" s="4">
        <v>0.56071759259259257</v>
      </c>
      <c r="R276" s="4">
        <v>77.789270833333333</v>
      </c>
      <c r="S276" s="7" t="s">
        <v>31</v>
      </c>
    </row>
    <row r="277" spans="1:19" hidden="1" x14ac:dyDescent="0.25">
      <c r="A277" s="3" t="s">
        <v>1218</v>
      </c>
      <c r="B277" s="3" t="s">
        <v>1219</v>
      </c>
      <c r="C277" s="3" t="str">
        <f>IF(ISERROR(VLOOKUP(B277,'070114'!B:C,2,FALSE)),"new",VLOOKUP(B277,'070114'!B:C,2,FALSE))</f>
        <v>new</v>
      </c>
      <c r="D277" s="3" t="s">
        <v>1220</v>
      </c>
      <c r="E277" s="3" t="s">
        <v>1221</v>
      </c>
      <c r="F277" s="3" t="s">
        <v>37</v>
      </c>
      <c r="G277" s="3" t="s">
        <v>1118</v>
      </c>
      <c r="H277" s="3" t="s">
        <v>1222</v>
      </c>
      <c r="I277" s="3" t="s">
        <v>1223</v>
      </c>
      <c r="J277" s="3" t="s">
        <v>1224</v>
      </c>
      <c r="K277" s="3" t="s">
        <v>194</v>
      </c>
      <c r="L277" s="3" t="s">
        <v>28</v>
      </c>
      <c r="M277" s="3" t="s">
        <v>371</v>
      </c>
      <c r="N277" s="3" t="s">
        <v>170</v>
      </c>
      <c r="O277" s="5">
        <v>41606.416990740741</v>
      </c>
      <c r="P277" s="2">
        <v>0</v>
      </c>
      <c r="Q277" s="4">
        <v>40.687824074074072</v>
      </c>
      <c r="R277" s="4">
        <v>46.765844907407406</v>
      </c>
      <c r="S277" s="7" t="s">
        <v>31</v>
      </c>
    </row>
    <row r="278" spans="1:19" hidden="1" x14ac:dyDescent="0.25">
      <c r="A278" s="3" t="s">
        <v>1218</v>
      </c>
      <c r="B278" s="3" t="s">
        <v>1225</v>
      </c>
      <c r="C278" s="3" t="str">
        <f>IF(ISERROR(VLOOKUP(B278,'070114'!B:C,2,FALSE)),"new",VLOOKUP(B278,'070114'!B:C,2,FALSE))</f>
        <v>new</v>
      </c>
      <c r="D278" s="3" t="s">
        <v>1226</v>
      </c>
      <c r="E278" s="3" t="s">
        <v>1221</v>
      </c>
      <c r="F278" s="3" t="s">
        <v>37</v>
      </c>
      <c r="G278" s="3" t="s">
        <v>1118</v>
      </c>
      <c r="H278" s="3" t="s">
        <v>1222</v>
      </c>
      <c r="I278" s="3" t="s">
        <v>1223</v>
      </c>
      <c r="J278" s="3" t="s">
        <v>1224</v>
      </c>
      <c r="K278" s="3" t="s">
        <v>194</v>
      </c>
      <c r="L278" s="3" t="s">
        <v>28</v>
      </c>
      <c r="M278" s="3" t="s">
        <v>371</v>
      </c>
      <c r="N278" s="3" t="s">
        <v>170</v>
      </c>
      <c r="O278" s="5">
        <v>41605.466238425928</v>
      </c>
      <c r="P278" s="2">
        <v>0</v>
      </c>
      <c r="Q278" s="4">
        <v>41.638576388888886</v>
      </c>
      <c r="R278" s="4">
        <v>46.739907407407408</v>
      </c>
      <c r="S278" s="7" t="s">
        <v>31</v>
      </c>
    </row>
    <row r="279" spans="1:19" hidden="1" x14ac:dyDescent="0.25">
      <c r="A279" s="3" t="s">
        <v>1218</v>
      </c>
      <c r="B279" s="3" t="s">
        <v>1227</v>
      </c>
      <c r="C279" s="3" t="str">
        <f>IF(ISERROR(VLOOKUP(B279,'070114'!B:C,2,FALSE)),"new",VLOOKUP(B279,'070114'!B:C,2,FALSE))</f>
        <v>new</v>
      </c>
      <c r="D279" s="3" t="s">
        <v>1226</v>
      </c>
      <c r="E279" s="3" t="s">
        <v>1221</v>
      </c>
      <c r="F279" s="3" t="s">
        <v>37</v>
      </c>
      <c r="G279" s="3" t="s">
        <v>1118</v>
      </c>
      <c r="H279" s="3" t="s">
        <v>1222</v>
      </c>
      <c r="I279" s="3" t="s">
        <v>1223</v>
      </c>
      <c r="J279" s="3" t="s">
        <v>1228</v>
      </c>
      <c r="K279" s="3" t="s">
        <v>41</v>
      </c>
      <c r="L279" s="3" t="s">
        <v>28</v>
      </c>
      <c r="M279" s="3" t="s">
        <v>42</v>
      </c>
      <c r="N279" s="3" t="s">
        <v>1229</v>
      </c>
      <c r="O279" s="5">
        <v>41638.527627314812</v>
      </c>
      <c r="P279" s="2">
        <v>0</v>
      </c>
      <c r="Q279" s="4">
        <v>8.5771875000000009</v>
      </c>
      <c r="R279" s="4">
        <v>43.687476851851855</v>
      </c>
      <c r="S279" s="7" t="s">
        <v>31</v>
      </c>
    </row>
    <row r="280" spans="1:19" hidden="1" x14ac:dyDescent="0.25">
      <c r="A280" s="3" t="s">
        <v>1218</v>
      </c>
      <c r="B280" s="3" t="s">
        <v>1230</v>
      </c>
      <c r="C280" s="3" t="str">
        <f>IF(ISERROR(VLOOKUP(B280,'070114'!B:C,2,FALSE)),"new",VLOOKUP(B280,'070114'!B:C,2,FALSE))</f>
        <v>new</v>
      </c>
      <c r="D280" s="3" t="s">
        <v>1226</v>
      </c>
      <c r="E280" s="3" t="s">
        <v>1221</v>
      </c>
      <c r="F280" s="3" t="s">
        <v>37</v>
      </c>
      <c r="G280" s="3" t="s">
        <v>1118</v>
      </c>
      <c r="H280" s="3" t="s">
        <v>1222</v>
      </c>
      <c r="I280" s="3" t="s">
        <v>1223</v>
      </c>
      <c r="J280" s="3" t="s">
        <v>1224</v>
      </c>
      <c r="K280" s="3" t="s">
        <v>194</v>
      </c>
      <c r="L280" s="3" t="s">
        <v>28</v>
      </c>
      <c r="M280" s="3" t="s">
        <v>371</v>
      </c>
      <c r="N280" s="3" t="s">
        <v>170</v>
      </c>
      <c r="O280" s="5">
        <v>41619.157523148147</v>
      </c>
      <c r="P280" s="2">
        <v>0</v>
      </c>
      <c r="Q280" s="4">
        <v>27.947291666666668</v>
      </c>
      <c r="R280" s="4">
        <v>33.787662037037038</v>
      </c>
      <c r="S280" s="7" t="s">
        <v>31</v>
      </c>
    </row>
    <row r="281" spans="1:19" hidden="1" x14ac:dyDescent="0.25">
      <c r="A281" s="3" t="s">
        <v>1231</v>
      </c>
      <c r="B281" s="3" t="s">
        <v>1232</v>
      </c>
      <c r="C281" s="3" t="str">
        <f>IF(ISERROR(VLOOKUP(B281,'070114'!B:C,2,FALSE)),"new",VLOOKUP(B281,'070114'!B:C,2,FALSE))</f>
        <v>new</v>
      </c>
      <c r="D281" s="3" t="s">
        <v>693</v>
      </c>
      <c r="E281" s="3" t="s">
        <v>1233</v>
      </c>
      <c r="F281" s="3" t="s">
        <v>23</v>
      </c>
      <c r="G281" s="3" t="s">
        <v>147</v>
      </c>
      <c r="H281" s="3" t="s">
        <v>214</v>
      </c>
      <c r="I281" s="3" t="s">
        <v>215</v>
      </c>
      <c r="J281" s="3" t="s">
        <v>678</v>
      </c>
      <c r="K281" s="3" t="s">
        <v>662</v>
      </c>
      <c r="L281" s="3" t="s">
        <v>28</v>
      </c>
      <c r="M281" s="3" t="s">
        <v>132</v>
      </c>
      <c r="N281" s="3" t="s">
        <v>1234</v>
      </c>
      <c r="O281" s="5">
        <v>41470.191180555557</v>
      </c>
      <c r="P281" s="2">
        <v>0</v>
      </c>
      <c r="Q281" s="4">
        <v>176.91363425925928</v>
      </c>
      <c r="R281" s="4">
        <v>176.91363425925928</v>
      </c>
      <c r="S281" s="7" t="s">
        <v>31</v>
      </c>
    </row>
    <row r="282" spans="1:19" hidden="1" x14ac:dyDescent="0.25">
      <c r="A282" s="3" t="s">
        <v>657</v>
      </c>
      <c r="B282" s="3" t="s">
        <v>1235</v>
      </c>
      <c r="C282" s="3" t="str">
        <f>IF(ISERROR(VLOOKUP(B282,'070114'!B:C,2,FALSE)),"new",VLOOKUP(B282,'070114'!B:C,2,FALSE))</f>
        <v>new</v>
      </c>
      <c r="D282" s="3" t="s">
        <v>1236</v>
      </c>
      <c r="E282" s="3" t="s">
        <v>666</v>
      </c>
      <c r="F282" s="3" t="s">
        <v>48</v>
      </c>
      <c r="G282" s="3" t="s">
        <v>235</v>
      </c>
      <c r="H282" s="3" t="s">
        <v>667</v>
      </c>
      <c r="I282" s="3" t="s">
        <v>1237</v>
      </c>
      <c r="J282" s="3" t="s">
        <v>1238</v>
      </c>
      <c r="K282" s="3" t="s">
        <v>662</v>
      </c>
      <c r="L282" s="3" t="s">
        <v>28</v>
      </c>
      <c r="M282" s="3" t="s">
        <v>132</v>
      </c>
      <c r="N282" s="3" t="s">
        <v>669</v>
      </c>
      <c r="O282" s="5">
        <v>41500.140972222223</v>
      </c>
      <c r="P282" s="2">
        <v>0</v>
      </c>
      <c r="Q282" s="4">
        <v>146.96384259259258</v>
      </c>
      <c r="R282" s="4">
        <v>146.96384259259258</v>
      </c>
      <c r="S282" s="7" t="s">
        <v>31</v>
      </c>
    </row>
    <row r="283" spans="1:19" hidden="1" x14ac:dyDescent="0.25">
      <c r="A283" s="3" t="s">
        <v>657</v>
      </c>
      <c r="B283" s="3" t="s">
        <v>1239</v>
      </c>
      <c r="C283" s="3" t="str">
        <f>IF(ISERROR(VLOOKUP(B283,'070114'!B:C,2,FALSE)),"new",VLOOKUP(B283,'070114'!B:C,2,FALSE))</f>
        <v>new</v>
      </c>
      <c r="D283" s="3" t="s">
        <v>1240</v>
      </c>
      <c r="E283" s="3" t="s">
        <v>1241</v>
      </c>
      <c r="F283" s="3" t="s">
        <v>48</v>
      </c>
      <c r="G283" s="3" t="s">
        <v>31</v>
      </c>
      <c r="H283" s="3" t="s">
        <v>86</v>
      </c>
      <c r="I283" s="3" t="s">
        <v>1242</v>
      </c>
      <c r="J283" s="3" t="s">
        <v>1243</v>
      </c>
      <c r="K283" s="3" t="s">
        <v>662</v>
      </c>
      <c r="L283" s="3" t="s">
        <v>28</v>
      </c>
      <c r="M283" s="3" t="s">
        <v>132</v>
      </c>
      <c r="N283" s="3" t="s">
        <v>1244</v>
      </c>
      <c r="O283" s="5">
        <v>41537.313113425924</v>
      </c>
      <c r="P283" s="2">
        <v>0</v>
      </c>
      <c r="Q283" s="4">
        <v>109.79170138888891</v>
      </c>
      <c r="R283" s="4">
        <v>109.79170138888891</v>
      </c>
      <c r="S283" s="7" t="s">
        <v>31</v>
      </c>
    </row>
    <row r="284" spans="1:19" hidden="1" x14ac:dyDescent="0.25">
      <c r="A284" s="3" t="s">
        <v>657</v>
      </c>
      <c r="B284" s="3" t="s">
        <v>1245</v>
      </c>
      <c r="C284" s="3" t="str">
        <f>IF(ISERROR(VLOOKUP(B284,'070114'!B:C,2,FALSE)),"new",VLOOKUP(B284,'070114'!B:C,2,FALSE))</f>
        <v>new</v>
      </c>
      <c r="D284" s="3" t="s">
        <v>1246</v>
      </c>
      <c r="E284" s="3" t="s">
        <v>1247</v>
      </c>
      <c r="F284" s="3" t="s">
        <v>23</v>
      </c>
      <c r="G284" s="3" t="s">
        <v>24</v>
      </c>
      <c r="H284" s="3" t="s">
        <v>1248</v>
      </c>
      <c r="I284" s="3" t="s">
        <v>1248</v>
      </c>
      <c r="J284" s="3" t="s">
        <v>80</v>
      </c>
      <c r="K284" s="3" t="s">
        <v>662</v>
      </c>
      <c r="L284" s="3" t="s">
        <v>28</v>
      </c>
      <c r="M284" s="3" t="s">
        <v>42</v>
      </c>
      <c r="N284" s="3" t="s">
        <v>1249</v>
      </c>
      <c r="O284" s="5">
        <v>41585.43236111111</v>
      </c>
      <c r="P284" s="2">
        <v>0</v>
      </c>
      <c r="Q284" s="4">
        <v>61.672453703703702</v>
      </c>
      <c r="R284" s="4">
        <v>64.859780092592587</v>
      </c>
      <c r="S284" s="7" t="s">
        <v>31</v>
      </c>
    </row>
    <row r="285" spans="1:19" hidden="1" x14ac:dyDescent="0.25">
      <c r="A285" s="3" t="s">
        <v>657</v>
      </c>
      <c r="B285" s="3" t="s">
        <v>1250</v>
      </c>
      <c r="C285" s="3" t="str">
        <f>IF(ISERROR(VLOOKUP(B285,'070114'!B:C,2,FALSE)),"new",VLOOKUP(B285,'070114'!B:C,2,FALSE))</f>
        <v>new</v>
      </c>
      <c r="D285" s="3" t="s">
        <v>1251</v>
      </c>
      <c r="E285" s="3" t="s">
        <v>1252</v>
      </c>
      <c r="F285" s="3" t="s">
        <v>23</v>
      </c>
      <c r="G285" s="3" t="s">
        <v>24</v>
      </c>
      <c r="H285" s="3" t="s">
        <v>262</v>
      </c>
      <c r="I285" s="3" t="s">
        <v>262</v>
      </c>
      <c r="J285" s="3" t="s">
        <v>1253</v>
      </c>
      <c r="K285" s="3" t="s">
        <v>662</v>
      </c>
      <c r="L285" s="3" t="s">
        <v>28</v>
      </c>
      <c r="M285" s="3" t="s">
        <v>132</v>
      </c>
      <c r="N285" s="3" t="s">
        <v>1254</v>
      </c>
      <c r="O285" s="5">
        <v>41606.195694444446</v>
      </c>
      <c r="P285" s="2">
        <v>0</v>
      </c>
      <c r="Q285" s="4">
        <v>40.909120370370367</v>
      </c>
      <c r="R285" s="4">
        <v>40.909120370370367</v>
      </c>
      <c r="S285" s="7" t="s">
        <v>31</v>
      </c>
    </row>
    <row r="286" spans="1:19" hidden="1" x14ac:dyDescent="0.25">
      <c r="A286" s="3" t="s">
        <v>1260</v>
      </c>
      <c r="B286" s="3" t="s">
        <v>1261</v>
      </c>
      <c r="C286" s="3" t="str">
        <f>IF(ISERROR(VLOOKUP(B286,'070114'!B:C,2,FALSE)),"new",VLOOKUP(B286,'070114'!B:C,2,FALSE))</f>
        <v>post design approved</v>
      </c>
      <c r="D286" s="3" t="s">
        <v>1262</v>
      </c>
      <c r="E286" s="3" t="s">
        <v>1263</v>
      </c>
      <c r="F286" s="3" t="s">
        <v>37</v>
      </c>
      <c r="G286" s="3" t="s">
        <v>1118</v>
      </c>
      <c r="H286" s="3" t="s">
        <v>1264</v>
      </c>
      <c r="I286" s="3" t="s">
        <v>1265</v>
      </c>
      <c r="J286" s="3" t="s">
        <v>1266</v>
      </c>
      <c r="K286" s="3" t="s">
        <v>41</v>
      </c>
      <c r="L286" s="3" t="s">
        <v>28</v>
      </c>
      <c r="M286" s="3" t="s">
        <v>365</v>
      </c>
      <c r="N286" s="3" t="s">
        <v>1267</v>
      </c>
      <c r="O286" s="5">
        <v>41600.063344907408</v>
      </c>
      <c r="P286" s="2">
        <v>0</v>
      </c>
      <c r="Q286" s="4">
        <v>47.041469907407411</v>
      </c>
      <c r="R286" s="4">
        <v>105.93584490740741</v>
      </c>
      <c r="S286" s="7" t="s">
        <v>31</v>
      </c>
    </row>
    <row r="287" spans="1:19" hidden="1" x14ac:dyDescent="0.25">
      <c r="A287" s="3" t="s">
        <v>43</v>
      </c>
      <c r="B287" s="3" t="s">
        <v>1268</v>
      </c>
      <c r="C287" s="3" t="str">
        <f>IF(ISERROR(VLOOKUP(B287,'070114'!B:C,2,FALSE)),"new",VLOOKUP(B287,'070114'!B:C,2,FALSE))</f>
        <v>new</v>
      </c>
      <c r="D287" s="3" t="s">
        <v>1269</v>
      </c>
      <c r="E287" s="3" t="s">
        <v>47</v>
      </c>
      <c r="F287" s="3" t="s">
        <v>23</v>
      </c>
      <c r="G287" s="3" t="s">
        <v>24</v>
      </c>
      <c r="H287" s="3" t="s">
        <v>404</v>
      </c>
      <c r="I287" s="3" t="s">
        <v>1270</v>
      </c>
      <c r="J287" s="3" t="s">
        <v>1271</v>
      </c>
      <c r="K287" s="3" t="s">
        <v>194</v>
      </c>
      <c r="L287" s="3" t="s">
        <v>496</v>
      </c>
      <c r="M287" s="3" t="s">
        <v>29</v>
      </c>
      <c r="N287" s="3" t="s">
        <v>1142</v>
      </c>
      <c r="O287" s="5">
        <v>41646.54409722222</v>
      </c>
      <c r="P287" s="2">
        <v>1</v>
      </c>
      <c r="Q287" s="4">
        <v>0.56071759259259257</v>
      </c>
      <c r="R287" s="4">
        <v>50.781527777777775</v>
      </c>
      <c r="S287" s="7" t="s">
        <v>31</v>
      </c>
    </row>
    <row r="288" spans="1:19" hidden="1" x14ac:dyDescent="0.25">
      <c r="A288" s="3" t="s">
        <v>1272</v>
      </c>
      <c r="B288" s="3" t="s">
        <v>1273</v>
      </c>
      <c r="C288" s="3" t="str">
        <f>IF(ISERROR(VLOOKUP(B288,'070114'!B:C,2,FALSE)),"new",VLOOKUP(B288,'070114'!B:C,2,FALSE))</f>
        <v>pre design approved</v>
      </c>
      <c r="D288" s="3" t="s">
        <v>1274</v>
      </c>
      <c r="E288" s="3" t="s">
        <v>1275</v>
      </c>
      <c r="F288" s="3" t="s">
        <v>48</v>
      </c>
      <c r="G288" s="3" t="s">
        <v>31</v>
      </c>
      <c r="H288" s="3" t="s">
        <v>83</v>
      </c>
      <c r="I288" s="3" t="s">
        <v>84</v>
      </c>
      <c r="J288" s="3" t="s">
        <v>1276</v>
      </c>
      <c r="K288" s="3" t="s">
        <v>41</v>
      </c>
      <c r="L288" s="3" t="s">
        <v>28</v>
      </c>
      <c r="M288" s="3" t="s">
        <v>42</v>
      </c>
      <c r="N288" s="3" t="s">
        <v>1277</v>
      </c>
      <c r="O288" s="5">
        <v>41617.322916666664</v>
      </c>
      <c r="P288" s="2">
        <v>0</v>
      </c>
      <c r="Q288" s="4">
        <v>29.781898148148148</v>
      </c>
      <c r="R288" s="4">
        <v>34.731469907407408</v>
      </c>
      <c r="S288" s="7" t="s">
        <v>31</v>
      </c>
    </row>
    <row r="289" spans="1:19" x14ac:dyDescent="0.25">
      <c r="A289" s="3" t="s">
        <v>43</v>
      </c>
      <c r="B289" s="3" t="s">
        <v>44</v>
      </c>
      <c r="C289" s="3" t="str">
        <f>IF(ISERROR(VLOOKUP(B289,'070114'!B:C,2,FALSE)),"new",VLOOKUP(B289,'070114'!B:C,2,FALSE))</f>
        <v>new</v>
      </c>
      <c r="D289" s="3" t="s">
        <v>46</v>
      </c>
      <c r="E289" s="3" t="s">
        <v>47</v>
      </c>
      <c r="F289" s="3" t="s">
        <v>48</v>
      </c>
      <c r="G289" s="3" t="s">
        <v>31</v>
      </c>
      <c r="H289" s="3" t="s">
        <v>49</v>
      </c>
      <c r="I289" s="3" t="s">
        <v>50</v>
      </c>
      <c r="J289" s="3" t="s">
        <v>51</v>
      </c>
      <c r="K289" s="3" t="s">
        <v>27</v>
      </c>
      <c r="L289" s="3" t="s">
        <v>28</v>
      </c>
      <c r="M289" s="3" t="s">
        <v>29</v>
      </c>
      <c r="N289" s="3" t="s">
        <v>30</v>
      </c>
      <c r="O289" s="5">
        <v>41638.396770833337</v>
      </c>
      <c r="P289" s="2">
        <v>3</v>
      </c>
      <c r="Q289" s="4">
        <v>8.708043981481481</v>
      </c>
      <c r="R289" s="4">
        <v>8.924641203703704</v>
      </c>
      <c r="S289" s="7" t="s">
        <v>31</v>
      </c>
    </row>
    <row r="290" spans="1:19" hidden="1" x14ac:dyDescent="0.25">
      <c r="A290" s="3" t="s">
        <v>1278</v>
      </c>
      <c r="B290" s="3" t="s">
        <v>1279</v>
      </c>
      <c r="C290" s="3" t="str">
        <f>IF(ISERROR(VLOOKUP(B290,'070114'!B:C,2,FALSE)),"new",VLOOKUP(B290,'070114'!B:C,2,FALSE))</f>
        <v>new</v>
      </c>
      <c r="D290" s="3" t="s">
        <v>1280</v>
      </c>
      <c r="E290" s="3" t="s">
        <v>1281</v>
      </c>
      <c r="F290" s="3" t="s">
        <v>23</v>
      </c>
      <c r="G290" s="3" t="s">
        <v>147</v>
      </c>
      <c r="H290" s="3" t="s">
        <v>1192</v>
      </c>
      <c r="I290" s="3" t="s">
        <v>1193</v>
      </c>
      <c r="J290" s="3" t="s">
        <v>1282</v>
      </c>
      <c r="K290" s="3" t="s">
        <v>441</v>
      </c>
      <c r="L290" s="3" t="s">
        <v>28</v>
      </c>
      <c r="M290" s="3" t="s">
        <v>29</v>
      </c>
      <c r="N290" s="3" t="s">
        <v>1283</v>
      </c>
      <c r="O290" s="5">
        <v>41627.618460648147</v>
      </c>
      <c r="P290" s="2">
        <v>5</v>
      </c>
      <c r="Q290" s="4">
        <v>19.486354166666665</v>
      </c>
      <c r="R290" s="4">
        <v>20.985636574074075</v>
      </c>
      <c r="S290" s="7" t="s">
        <v>31</v>
      </c>
    </row>
    <row r="291" spans="1:19" hidden="1" x14ac:dyDescent="0.25">
      <c r="A291" s="3" t="s">
        <v>740</v>
      </c>
      <c r="B291" s="3" t="s">
        <v>1284</v>
      </c>
      <c r="C291" s="3" t="str">
        <f>IF(ISERROR(VLOOKUP(B291,'070114'!B:C,2,FALSE)),"new",VLOOKUP(B291,'070114'!B:C,2,FALSE))</f>
        <v>new</v>
      </c>
      <c r="D291" s="3" t="s">
        <v>1285</v>
      </c>
      <c r="E291" s="3" t="s">
        <v>1286</v>
      </c>
      <c r="F291" s="3" t="s">
        <v>1287</v>
      </c>
      <c r="G291" s="3" t="s">
        <v>1288</v>
      </c>
      <c r="H291" s="3" t="s">
        <v>1289</v>
      </c>
      <c r="I291" s="3" t="s">
        <v>1289</v>
      </c>
      <c r="J291" s="3" t="s">
        <v>1290</v>
      </c>
      <c r="K291" s="3" t="s">
        <v>27</v>
      </c>
      <c r="L291" s="3" t="s">
        <v>28</v>
      </c>
      <c r="M291" s="3" t="s">
        <v>371</v>
      </c>
      <c r="N291" s="3" t="s">
        <v>1291</v>
      </c>
      <c r="O291" s="5">
        <v>41438.119583333333</v>
      </c>
      <c r="P291" s="2">
        <v>0</v>
      </c>
      <c r="Q291" s="4">
        <v>208.98523148148149</v>
      </c>
      <c r="R291" s="4">
        <v>209.01348379629633</v>
      </c>
      <c r="S291" s="7" t="s">
        <v>31</v>
      </c>
    </row>
    <row r="292" spans="1:19" hidden="1" x14ac:dyDescent="0.25">
      <c r="A292" s="3" t="s">
        <v>801</v>
      </c>
      <c r="B292" s="3" t="s">
        <v>1292</v>
      </c>
      <c r="C292" s="3" t="str">
        <f>IF(ISERROR(VLOOKUP(B292,'070114'!B:C,2,FALSE)),"new",VLOOKUP(B292,'070114'!B:C,2,FALSE))</f>
        <v>new</v>
      </c>
      <c r="D292" s="3" t="s">
        <v>1293</v>
      </c>
      <c r="E292" s="3" t="s">
        <v>743</v>
      </c>
      <c r="F292" s="3" t="s">
        <v>48</v>
      </c>
      <c r="G292" s="3" t="s">
        <v>235</v>
      </c>
      <c r="H292" s="3" t="s">
        <v>459</v>
      </c>
      <c r="I292" s="3" t="s">
        <v>460</v>
      </c>
      <c r="J292" s="3" t="s">
        <v>803</v>
      </c>
      <c r="K292" s="3" t="s">
        <v>27</v>
      </c>
      <c r="L292" s="3" t="s">
        <v>28</v>
      </c>
      <c r="M292" s="3" t="s">
        <v>132</v>
      </c>
      <c r="N292" s="3" t="s">
        <v>745</v>
      </c>
      <c r="O292" s="5">
        <v>41470.120092592595</v>
      </c>
      <c r="P292" s="2">
        <v>0</v>
      </c>
      <c r="Q292" s="4">
        <v>176.98472222222222</v>
      </c>
      <c r="R292" s="4">
        <v>176.98472222222222</v>
      </c>
      <c r="S292" s="7" t="s">
        <v>31</v>
      </c>
    </row>
    <row r="293" spans="1:19" hidden="1" x14ac:dyDescent="0.25">
      <c r="A293" s="3" t="s">
        <v>801</v>
      </c>
      <c r="B293" s="3" t="s">
        <v>1294</v>
      </c>
      <c r="C293" s="3" t="str">
        <f>IF(ISERROR(VLOOKUP(B293,'070114'!B:C,2,FALSE)),"new",VLOOKUP(B293,'070114'!B:C,2,FALSE))</f>
        <v>new</v>
      </c>
      <c r="D293" s="3" t="s">
        <v>1293</v>
      </c>
      <c r="E293" s="3" t="s">
        <v>743</v>
      </c>
      <c r="F293" s="3" t="s">
        <v>48</v>
      </c>
      <c r="G293" s="3" t="s">
        <v>235</v>
      </c>
      <c r="H293" s="3" t="s">
        <v>459</v>
      </c>
      <c r="I293" s="3" t="s">
        <v>460</v>
      </c>
      <c r="J293" s="3" t="s">
        <v>1295</v>
      </c>
      <c r="K293" s="3" t="s">
        <v>27</v>
      </c>
      <c r="L293" s="3" t="s">
        <v>28</v>
      </c>
      <c r="M293" s="3" t="s">
        <v>132</v>
      </c>
      <c r="N293" s="3" t="s">
        <v>745</v>
      </c>
      <c r="O293" s="5">
        <v>41505.994837962964</v>
      </c>
      <c r="P293" s="2">
        <v>0</v>
      </c>
      <c r="Q293" s="4">
        <v>141.10997685185185</v>
      </c>
      <c r="R293" s="4">
        <v>141.10997685185185</v>
      </c>
      <c r="S293" s="7" t="s">
        <v>31</v>
      </c>
    </row>
    <row r="294" spans="1:19" hidden="1" x14ac:dyDescent="0.25">
      <c r="A294" s="3" t="s">
        <v>801</v>
      </c>
      <c r="B294" s="3" t="s">
        <v>1296</v>
      </c>
      <c r="C294" s="3" t="str">
        <f>IF(ISERROR(VLOOKUP(B294,'070114'!B:C,2,FALSE)),"new",VLOOKUP(B294,'070114'!B:C,2,FALSE))</f>
        <v>new</v>
      </c>
      <c r="D294" s="3" t="s">
        <v>742</v>
      </c>
      <c r="E294" s="3" t="s">
        <v>743</v>
      </c>
      <c r="F294" s="3" t="s">
        <v>48</v>
      </c>
      <c r="G294" s="3" t="s">
        <v>235</v>
      </c>
      <c r="H294" s="3" t="s">
        <v>459</v>
      </c>
      <c r="I294" s="3" t="s">
        <v>460</v>
      </c>
      <c r="J294" s="3" t="s">
        <v>803</v>
      </c>
      <c r="K294" s="3" t="s">
        <v>131</v>
      </c>
      <c r="L294" s="3" t="s">
        <v>28</v>
      </c>
      <c r="M294" s="3" t="s">
        <v>132</v>
      </c>
      <c r="N294" s="3" t="s">
        <v>745</v>
      </c>
      <c r="O294" s="5">
        <v>41571.128321759257</v>
      </c>
      <c r="P294" s="2">
        <v>0</v>
      </c>
      <c r="Q294" s="4">
        <v>75.976493055555551</v>
      </c>
      <c r="R294" s="4">
        <v>75.976493055555551</v>
      </c>
      <c r="S294" s="7" t="s">
        <v>31</v>
      </c>
    </row>
    <row r="295" spans="1:19" hidden="1" x14ac:dyDescent="0.25">
      <c r="A295" s="3" t="s">
        <v>1297</v>
      </c>
      <c r="B295" s="3" t="s">
        <v>1298</v>
      </c>
      <c r="C295" s="3" t="str">
        <f>IF(ISERROR(VLOOKUP(B295,'070114'!B:C,2,FALSE)),"new",VLOOKUP(B295,'070114'!B:C,2,FALSE))</f>
        <v>pre/post design approved</v>
      </c>
      <c r="D295" s="3" t="s">
        <v>1299</v>
      </c>
      <c r="E295" s="3" t="s">
        <v>1300</v>
      </c>
      <c r="F295" s="3" t="s">
        <v>37</v>
      </c>
      <c r="G295" s="3" t="s">
        <v>56</v>
      </c>
      <c r="H295" s="3" t="s">
        <v>1301</v>
      </c>
      <c r="I295" s="3" t="s">
        <v>1301</v>
      </c>
      <c r="J295" s="3" t="s">
        <v>1302</v>
      </c>
      <c r="K295" s="3" t="s">
        <v>27</v>
      </c>
      <c r="L295" s="3" t="s">
        <v>28</v>
      </c>
      <c r="M295" s="3" t="s">
        <v>365</v>
      </c>
      <c r="N295" s="3" t="s">
        <v>1206</v>
      </c>
      <c r="O295" s="5">
        <v>41598.214999999997</v>
      </c>
      <c r="P295" s="2">
        <v>0</v>
      </c>
      <c r="Q295" s="4">
        <v>48.889814814814805</v>
      </c>
      <c r="R295" s="4">
        <v>110.90299768518518</v>
      </c>
      <c r="S295" s="7" t="s">
        <v>31</v>
      </c>
    </row>
    <row r="296" spans="1:19" hidden="1" x14ac:dyDescent="0.25">
      <c r="A296" s="3" t="s">
        <v>1303</v>
      </c>
      <c r="B296" s="3" t="s">
        <v>1304</v>
      </c>
      <c r="C296" s="3" t="str">
        <f>IF(ISERROR(VLOOKUP(B296,'070114'!B:C,2,FALSE)),"new",VLOOKUP(B296,'070114'!B:C,2,FALSE))</f>
        <v>new</v>
      </c>
      <c r="D296" s="3" t="s">
        <v>1305</v>
      </c>
      <c r="E296" s="3" t="s">
        <v>1306</v>
      </c>
      <c r="F296" s="3" t="s">
        <v>37</v>
      </c>
      <c r="G296" s="3" t="s">
        <v>56</v>
      </c>
      <c r="H296" s="3" t="s">
        <v>57</v>
      </c>
      <c r="I296" s="3" t="s">
        <v>57</v>
      </c>
      <c r="J296" s="3" t="s">
        <v>1307</v>
      </c>
      <c r="K296" s="3" t="s">
        <v>358</v>
      </c>
      <c r="L296" s="3" t="s">
        <v>28</v>
      </c>
      <c r="M296" s="3" t="s">
        <v>42</v>
      </c>
      <c r="N296" s="3" t="s">
        <v>1277</v>
      </c>
      <c r="O296" s="5">
        <v>41627.477025462962</v>
      </c>
      <c r="P296" s="2">
        <v>0</v>
      </c>
      <c r="Q296" s="4">
        <v>19.627789351851852</v>
      </c>
      <c r="R296" s="4">
        <v>29.727372685185184</v>
      </c>
      <c r="S296" s="7" t="s">
        <v>31</v>
      </c>
    </row>
    <row r="297" spans="1:19" hidden="1" x14ac:dyDescent="0.25">
      <c r="A297" s="3" t="s">
        <v>1308</v>
      </c>
      <c r="B297" s="3" t="s">
        <v>1309</v>
      </c>
      <c r="C297" s="3" t="str">
        <f>IF(ISERROR(VLOOKUP(B297,'070114'!B:C,2,FALSE)),"new",VLOOKUP(B297,'070114'!B:C,2,FALSE))</f>
        <v>new</v>
      </c>
      <c r="D297" s="3" t="s">
        <v>1310</v>
      </c>
      <c r="E297" s="3" t="s">
        <v>1311</v>
      </c>
      <c r="F297" s="3" t="s">
        <v>37</v>
      </c>
      <c r="G297" s="3" t="s">
        <v>38</v>
      </c>
      <c r="H297" s="3" t="s">
        <v>39</v>
      </c>
      <c r="I297" s="3" t="s">
        <v>39</v>
      </c>
      <c r="J297" s="3" t="s">
        <v>1312</v>
      </c>
      <c r="K297" s="3" t="s">
        <v>27</v>
      </c>
      <c r="L297" s="3" t="s">
        <v>28</v>
      </c>
      <c r="M297" s="3" t="s">
        <v>169</v>
      </c>
      <c r="N297" s="3" t="s">
        <v>1313</v>
      </c>
      <c r="O297" s="5">
        <v>41619.438321759262</v>
      </c>
      <c r="P297" s="2">
        <v>1</v>
      </c>
      <c r="Q297" s="4">
        <v>27.666493055555556</v>
      </c>
      <c r="R297" s="4">
        <v>27.797870370370369</v>
      </c>
      <c r="S297" s="7" t="s">
        <v>31</v>
      </c>
    </row>
    <row r="298" spans="1:19" hidden="1" x14ac:dyDescent="0.25">
      <c r="A298" s="3" t="s">
        <v>1308</v>
      </c>
      <c r="B298" s="3" t="s">
        <v>1314</v>
      </c>
      <c r="C298" s="3" t="str">
        <f>IF(ISERROR(VLOOKUP(B298,'070114'!B:C,2,FALSE)),"new",VLOOKUP(B298,'070114'!B:C,2,FALSE))</f>
        <v>new</v>
      </c>
      <c r="D298" s="3" t="s">
        <v>1315</v>
      </c>
      <c r="E298" s="3" t="s">
        <v>1311</v>
      </c>
      <c r="F298" s="3" t="s">
        <v>37</v>
      </c>
      <c r="G298" s="3" t="s">
        <v>56</v>
      </c>
      <c r="H298" s="3" t="s">
        <v>57</v>
      </c>
      <c r="I298" s="3" t="s">
        <v>57</v>
      </c>
      <c r="J298" s="3" t="s">
        <v>1316</v>
      </c>
      <c r="K298" s="3" t="s">
        <v>27</v>
      </c>
      <c r="L298" s="3" t="s">
        <v>28</v>
      </c>
      <c r="M298" s="3" t="s">
        <v>169</v>
      </c>
      <c r="N298" s="3" t="s">
        <v>1317</v>
      </c>
      <c r="O298" s="5">
        <v>41641.252337962964</v>
      </c>
      <c r="P298" s="2">
        <v>1</v>
      </c>
      <c r="Q298" s="4">
        <v>5.8524768518518506</v>
      </c>
      <c r="R298" s="4">
        <v>20.856585648148148</v>
      </c>
      <c r="S298" s="7" t="s">
        <v>31</v>
      </c>
    </row>
    <row r="299" spans="1:19" x14ac:dyDescent="0.25">
      <c r="A299" s="3" t="s">
        <v>52</v>
      </c>
      <c r="B299" s="3" t="s">
        <v>53</v>
      </c>
      <c r="C299" s="3" t="str">
        <f>IF(ISERROR(VLOOKUP(B299,'070114'!B:C,2,FALSE)),"new",VLOOKUP(B299,'070114'!B:C,2,FALSE))</f>
        <v>new</v>
      </c>
      <c r="D299" s="3" t="s">
        <v>54</v>
      </c>
      <c r="E299" s="3" t="s">
        <v>55</v>
      </c>
      <c r="F299" s="3" t="s">
        <v>37</v>
      </c>
      <c r="G299" s="3" t="s">
        <v>56</v>
      </c>
      <c r="H299" s="3" t="s">
        <v>57</v>
      </c>
      <c r="I299" s="3" t="s">
        <v>57</v>
      </c>
      <c r="J299" s="3" t="s">
        <v>58</v>
      </c>
      <c r="K299" s="3" t="s">
        <v>27</v>
      </c>
      <c r="L299" s="3" t="s">
        <v>28</v>
      </c>
      <c r="M299" s="3" t="s">
        <v>29</v>
      </c>
      <c r="N299" s="3" t="s">
        <v>30</v>
      </c>
      <c r="O299" s="5">
        <v>41642.39</v>
      </c>
      <c r="P299" s="2">
        <v>3</v>
      </c>
      <c r="Q299" s="4">
        <v>4.7148148148148152</v>
      </c>
      <c r="R299" s="4">
        <v>95.891018518518521</v>
      </c>
      <c r="S299" s="7" t="s">
        <v>31</v>
      </c>
    </row>
    <row r="300" spans="1:19" x14ac:dyDescent="0.25">
      <c r="A300" s="3" t="s">
        <v>59</v>
      </c>
      <c r="B300" s="3" t="s">
        <v>60</v>
      </c>
      <c r="C300" s="3" t="str">
        <f>IF(ISERROR(VLOOKUP(B300,'070114'!B:C,2,FALSE)),"new",VLOOKUP(B300,'070114'!B:C,2,FALSE))</f>
        <v>new</v>
      </c>
      <c r="D300" s="3" t="s">
        <v>61</v>
      </c>
      <c r="E300" s="3" t="s">
        <v>62</v>
      </c>
      <c r="F300" s="3" t="s">
        <v>37</v>
      </c>
      <c r="G300" s="3" t="s">
        <v>56</v>
      </c>
      <c r="H300" s="3" t="s">
        <v>63</v>
      </c>
      <c r="I300" s="3" t="s">
        <v>63</v>
      </c>
      <c r="J300" s="3" t="s">
        <v>64</v>
      </c>
      <c r="K300" s="3" t="s">
        <v>27</v>
      </c>
      <c r="L300" s="3" t="s">
        <v>28</v>
      </c>
      <c r="M300" s="3" t="s">
        <v>29</v>
      </c>
      <c r="N300" s="3" t="s">
        <v>30</v>
      </c>
      <c r="O300" s="5">
        <v>41642.389293981483</v>
      </c>
      <c r="P300" s="2">
        <v>3</v>
      </c>
      <c r="Q300" s="4">
        <v>4.7155208333333336</v>
      </c>
      <c r="R300" s="4">
        <v>29.719085648148148</v>
      </c>
      <c r="S300" s="7" t="s">
        <v>31</v>
      </c>
    </row>
    <row r="301" spans="1:19" hidden="1" x14ac:dyDescent="0.25">
      <c r="A301" s="3" t="s">
        <v>1318</v>
      </c>
      <c r="B301" s="3" t="s">
        <v>1319</v>
      </c>
      <c r="C301" s="3" t="str">
        <f>IF(ISERROR(VLOOKUP(B301,'070114'!B:C,2,FALSE)),"new",VLOOKUP(B301,'070114'!B:C,2,FALSE))</f>
        <v>new</v>
      </c>
      <c r="D301" s="3" t="s">
        <v>1320</v>
      </c>
      <c r="E301" s="3" t="s">
        <v>1321</v>
      </c>
      <c r="F301" s="3" t="s">
        <v>37</v>
      </c>
      <c r="G301" s="3" t="s">
        <v>160</v>
      </c>
      <c r="H301" s="3" t="s">
        <v>1322</v>
      </c>
      <c r="I301" s="3" t="s">
        <v>1323</v>
      </c>
      <c r="J301" s="3" t="s">
        <v>1324</v>
      </c>
      <c r="K301" s="3" t="s">
        <v>131</v>
      </c>
      <c r="L301" s="3" t="s">
        <v>28</v>
      </c>
      <c r="M301" s="3" t="s">
        <v>29</v>
      </c>
      <c r="N301" s="3" t="s">
        <v>1325</v>
      </c>
      <c r="O301" s="5">
        <v>41620.946064814816</v>
      </c>
      <c r="P301" s="2">
        <v>3</v>
      </c>
      <c r="Q301" s="4">
        <v>26.158750000000001</v>
      </c>
      <c r="R301" s="4">
        <v>57.176770833333336</v>
      </c>
      <c r="S301" s="7" t="s">
        <v>31</v>
      </c>
    </row>
    <row r="302" spans="1:19" hidden="1" x14ac:dyDescent="0.25">
      <c r="A302" s="3" t="s">
        <v>1329</v>
      </c>
      <c r="B302" s="3" t="s">
        <v>1330</v>
      </c>
      <c r="C302" s="3" t="str">
        <f>IF(ISERROR(VLOOKUP(B302,'070114'!B:C,2,FALSE)),"new",VLOOKUP(B302,'070114'!B:C,2,FALSE))</f>
        <v>new</v>
      </c>
      <c r="D302" s="3" t="s">
        <v>976</v>
      </c>
      <c r="E302" s="3" t="s">
        <v>977</v>
      </c>
      <c r="F302" s="3" t="s">
        <v>37</v>
      </c>
      <c r="G302" s="3" t="s">
        <v>160</v>
      </c>
      <c r="H302" s="3" t="s">
        <v>201</v>
      </c>
      <c r="I302" s="3" t="s">
        <v>202</v>
      </c>
      <c r="J302" s="3" t="s">
        <v>1331</v>
      </c>
      <c r="K302" s="3" t="s">
        <v>418</v>
      </c>
      <c r="L302" s="3" t="s">
        <v>28</v>
      </c>
      <c r="M302" s="3" t="s">
        <v>169</v>
      </c>
      <c r="N302" s="3" t="s">
        <v>170</v>
      </c>
      <c r="O302" s="5">
        <v>41625.328113425923</v>
      </c>
      <c r="P302" s="2">
        <v>1</v>
      </c>
      <c r="Q302" s="4">
        <v>21.776701388888888</v>
      </c>
      <c r="R302" s="4">
        <v>21.874467592592591</v>
      </c>
      <c r="S302" s="7" t="s">
        <v>31</v>
      </c>
    </row>
    <row r="303" spans="1:19" hidden="1" x14ac:dyDescent="0.25">
      <c r="A303" s="3" t="s">
        <v>1123</v>
      </c>
      <c r="B303" s="3" t="s">
        <v>1332</v>
      </c>
      <c r="C303" s="3" t="str">
        <f>IF(ISERROR(VLOOKUP(B303,'070114'!B:C,2,FALSE)),"new",VLOOKUP(B303,'070114'!B:C,2,FALSE))</f>
        <v>new</v>
      </c>
      <c r="D303" s="3" t="s">
        <v>1125</v>
      </c>
      <c r="E303" s="3" t="s">
        <v>1126</v>
      </c>
      <c r="F303" s="3" t="s">
        <v>23</v>
      </c>
      <c r="G303" s="3" t="s">
        <v>24</v>
      </c>
      <c r="H303" s="3" t="s">
        <v>404</v>
      </c>
      <c r="I303" s="3" t="s">
        <v>405</v>
      </c>
      <c r="J303" s="3" t="s">
        <v>1333</v>
      </c>
      <c r="K303" s="3" t="s">
        <v>194</v>
      </c>
      <c r="L303" s="3" t="s">
        <v>496</v>
      </c>
      <c r="M303" s="3" t="s">
        <v>29</v>
      </c>
      <c r="N303" s="3" t="s">
        <v>1142</v>
      </c>
      <c r="O303" s="5">
        <v>41646.54409722222</v>
      </c>
      <c r="P303" s="2">
        <v>1</v>
      </c>
      <c r="Q303" s="4">
        <v>0.56071759259259257</v>
      </c>
      <c r="R303" s="4">
        <v>118.69278935185186</v>
      </c>
      <c r="S303" s="7" t="s">
        <v>31</v>
      </c>
    </row>
    <row r="304" spans="1:19" hidden="1" x14ac:dyDescent="0.25">
      <c r="A304" s="3" t="s">
        <v>1334</v>
      </c>
      <c r="B304" s="3" t="s">
        <v>1335</v>
      </c>
      <c r="C304" s="3" t="str">
        <f>IF(ISERROR(VLOOKUP(B304,'070114'!B:C,2,FALSE)),"new",VLOOKUP(B304,'070114'!B:C,2,FALSE))</f>
        <v>new</v>
      </c>
      <c r="D304" s="3" t="s">
        <v>1336</v>
      </c>
      <c r="E304" s="3" t="s">
        <v>1337</v>
      </c>
      <c r="F304" s="3" t="s">
        <v>23</v>
      </c>
      <c r="G304" s="3" t="s">
        <v>128</v>
      </c>
      <c r="H304" s="3" t="s">
        <v>378</v>
      </c>
      <c r="I304" s="3" t="s">
        <v>379</v>
      </c>
      <c r="J304" s="3" t="s">
        <v>1338</v>
      </c>
      <c r="K304" s="3" t="s">
        <v>41</v>
      </c>
      <c r="L304" s="3" t="s">
        <v>28</v>
      </c>
      <c r="M304" s="3" t="s">
        <v>42</v>
      </c>
      <c r="N304" s="3" t="s">
        <v>1339</v>
      </c>
      <c r="O304" s="5">
        <v>41250.442847222221</v>
      </c>
      <c r="P304" s="2">
        <v>0</v>
      </c>
      <c r="Q304" s="4">
        <v>396.66196759259253</v>
      </c>
      <c r="R304" s="4">
        <v>448.91774305555555</v>
      </c>
      <c r="S304" s="7" t="s">
        <v>31</v>
      </c>
    </row>
    <row r="305" spans="1:19" hidden="1" x14ac:dyDescent="0.25">
      <c r="A305" s="3" t="s">
        <v>1340</v>
      </c>
      <c r="B305" s="3" t="s">
        <v>1341</v>
      </c>
      <c r="C305" s="3" t="str">
        <f>IF(ISERROR(VLOOKUP(B305,'070114'!B:C,2,FALSE)),"new",VLOOKUP(B305,'070114'!B:C,2,FALSE))</f>
        <v>new</v>
      </c>
      <c r="D305" s="3" t="s">
        <v>1342</v>
      </c>
      <c r="E305" s="3" t="s">
        <v>1343</v>
      </c>
      <c r="F305" s="3" t="s">
        <v>37</v>
      </c>
      <c r="G305" s="3" t="s">
        <v>1118</v>
      </c>
      <c r="H305" s="3" t="s">
        <v>1222</v>
      </c>
      <c r="I305" s="3" t="s">
        <v>1344</v>
      </c>
      <c r="J305" s="3" t="s">
        <v>1345</v>
      </c>
      <c r="K305" s="3" t="s">
        <v>194</v>
      </c>
      <c r="L305" s="3" t="s">
        <v>496</v>
      </c>
      <c r="M305" s="3" t="s">
        <v>29</v>
      </c>
      <c r="N305" s="3" t="s">
        <v>1122</v>
      </c>
      <c r="O305" s="5">
        <v>41646.54409722222</v>
      </c>
      <c r="P305" s="2">
        <v>1</v>
      </c>
      <c r="Q305" s="4">
        <v>0.56071759259259257</v>
      </c>
      <c r="R305" s="4">
        <v>212.37171296296296</v>
      </c>
      <c r="S305" s="7" t="s">
        <v>31</v>
      </c>
    </row>
    <row r="306" spans="1:19" hidden="1" x14ac:dyDescent="0.25">
      <c r="A306" s="3" t="s">
        <v>1346</v>
      </c>
      <c r="B306" s="3" t="s">
        <v>1347</v>
      </c>
      <c r="C306" s="3" t="str">
        <f>IF(ISERROR(VLOOKUP(B306,'070114'!B:C,2,FALSE)),"new",VLOOKUP(B306,'070114'!B:C,2,FALSE))</f>
        <v>new</v>
      </c>
      <c r="D306" s="3" t="s">
        <v>1342</v>
      </c>
      <c r="E306" s="3" t="s">
        <v>1343</v>
      </c>
      <c r="F306" s="3" t="s">
        <v>37</v>
      </c>
      <c r="G306" s="3" t="s">
        <v>1118</v>
      </c>
      <c r="H306" s="3" t="s">
        <v>1222</v>
      </c>
      <c r="I306" s="3" t="s">
        <v>1348</v>
      </c>
      <c r="J306" s="3" t="s">
        <v>1349</v>
      </c>
      <c r="K306" s="3" t="s">
        <v>194</v>
      </c>
      <c r="L306" s="3" t="s">
        <v>496</v>
      </c>
      <c r="M306" s="3" t="s">
        <v>29</v>
      </c>
      <c r="N306" s="3" t="s">
        <v>1122</v>
      </c>
      <c r="O306" s="5">
        <v>41646.54409722222</v>
      </c>
      <c r="P306" s="2">
        <v>1</v>
      </c>
      <c r="Q306" s="4">
        <v>0.56071759259259257</v>
      </c>
      <c r="R306" s="4">
        <v>212.34641203703706</v>
      </c>
      <c r="S306" s="7" t="s">
        <v>31</v>
      </c>
    </row>
    <row r="307" spans="1:19" hidden="1" x14ac:dyDescent="0.25">
      <c r="A307" s="3" t="s">
        <v>1350</v>
      </c>
      <c r="B307" s="3" t="s">
        <v>1351</v>
      </c>
      <c r="C307" s="3" t="str">
        <f>IF(ISERROR(VLOOKUP(B307,'070114'!B:C,2,FALSE)),"new",VLOOKUP(B307,'070114'!B:C,2,FALSE))</f>
        <v>new</v>
      </c>
      <c r="D307" s="3" t="s">
        <v>1352</v>
      </c>
      <c r="E307" s="3" t="s">
        <v>1353</v>
      </c>
      <c r="F307" s="3" t="s">
        <v>48</v>
      </c>
      <c r="G307" s="3" t="s">
        <v>1354</v>
      </c>
      <c r="H307" s="3" t="s">
        <v>1355</v>
      </c>
      <c r="I307" s="3" t="s">
        <v>1356</v>
      </c>
      <c r="J307" s="3" t="s">
        <v>1357</v>
      </c>
      <c r="K307" s="3" t="s">
        <v>194</v>
      </c>
      <c r="L307" s="3" t="s">
        <v>496</v>
      </c>
      <c r="M307" s="3" t="s">
        <v>29</v>
      </c>
      <c r="N307" s="3" t="s">
        <v>1122</v>
      </c>
      <c r="O307" s="5">
        <v>41646.54409722222</v>
      </c>
      <c r="P307" s="2">
        <v>1</v>
      </c>
      <c r="Q307" s="4">
        <v>0.56071759259259257</v>
      </c>
      <c r="R307" s="4">
        <v>134.80467592592592</v>
      </c>
      <c r="S307" s="7" t="s">
        <v>31</v>
      </c>
    </row>
    <row r="308" spans="1:19" hidden="1" x14ac:dyDescent="0.25">
      <c r="A308" s="3" t="s">
        <v>1350</v>
      </c>
      <c r="B308" s="3" t="s">
        <v>1358</v>
      </c>
      <c r="C308" s="3" t="str">
        <f>IF(ISERROR(VLOOKUP(B308,'070114'!B:C,2,FALSE)),"new",VLOOKUP(B308,'070114'!B:C,2,FALSE))</f>
        <v>new</v>
      </c>
      <c r="D308" s="3" t="s">
        <v>1359</v>
      </c>
      <c r="E308" s="3" t="s">
        <v>1337</v>
      </c>
      <c r="F308" s="3" t="s">
        <v>23</v>
      </c>
      <c r="G308" s="3" t="s">
        <v>147</v>
      </c>
      <c r="H308" s="3" t="s">
        <v>1192</v>
      </c>
      <c r="I308" s="3" t="s">
        <v>1193</v>
      </c>
      <c r="J308" s="3" t="s">
        <v>1360</v>
      </c>
      <c r="K308" s="3" t="s">
        <v>194</v>
      </c>
      <c r="L308" s="3" t="s">
        <v>496</v>
      </c>
      <c r="M308" s="3" t="s">
        <v>29</v>
      </c>
      <c r="N308" s="3" t="s">
        <v>1142</v>
      </c>
      <c r="O308" s="5">
        <v>41646.54409722222</v>
      </c>
      <c r="P308" s="2">
        <v>1</v>
      </c>
      <c r="Q308" s="4">
        <v>0.56071759259259257</v>
      </c>
      <c r="R308" s="4">
        <v>110.77592592592593</v>
      </c>
      <c r="S308" s="7" t="s">
        <v>31</v>
      </c>
    </row>
    <row r="309" spans="1:19" hidden="1" x14ac:dyDescent="0.25">
      <c r="A309" s="3" t="s">
        <v>1361</v>
      </c>
      <c r="B309" s="3" t="s">
        <v>1362</v>
      </c>
      <c r="C309" s="3" t="str">
        <f>IF(ISERROR(VLOOKUP(B309,'070114'!B:C,2,FALSE)),"new",VLOOKUP(B309,'070114'!B:C,2,FALSE))</f>
        <v>post design approved</v>
      </c>
      <c r="D309" s="3" t="s">
        <v>1363</v>
      </c>
      <c r="E309" s="3" t="s">
        <v>1364</v>
      </c>
      <c r="F309" s="3" t="s">
        <v>305</v>
      </c>
      <c r="G309" s="3" t="s">
        <v>306</v>
      </c>
      <c r="H309" s="3" t="s">
        <v>1365</v>
      </c>
      <c r="I309" s="3" t="s">
        <v>1366</v>
      </c>
      <c r="J309" s="3" t="s">
        <v>1367</v>
      </c>
      <c r="K309" s="3" t="s">
        <v>27</v>
      </c>
      <c r="L309" s="3" t="s">
        <v>28</v>
      </c>
      <c r="M309" s="3" t="s">
        <v>365</v>
      </c>
      <c r="N309" s="3" t="s">
        <v>616</v>
      </c>
      <c r="O309" s="5">
        <v>41605.458333333336</v>
      </c>
      <c r="P309" s="2">
        <v>0</v>
      </c>
      <c r="Q309" s="4">
        <v>41.64648148148148</v>
      </c>
      <c r="R309" s="4">
        <v>64.824317129629634</v>
      </c>
      <c r="S309" s="7" t="s">
        <v>31</v>
      </c>
    </row>
    <row r="310" spans="1:19" hidden="1" x14ac:dyDescent="0.25">
      <c r="A310" s="3" t="s">
        <v>1350</v>
      </c>
      <c r="B310" s="3" t="s">
        <v>1373</v>
      </c>
      <c r="C310" s="3" t="str">
        <f>IF(ISERROR(VLOOKUP(B310,'070114'!B:C,2,FALSE)),"new",VLOOKUP(B310,'070114'!B:C,2,FALSE))</f>
        <v>new</v>
      </c>
      <c r="D310" s="3" t="s">
        <v>1374</v>
      </c>
      <c r="E310" s="3" t="s">
        <v>1337</v>
      </c>
      <c r="F310" s="3" t="s">
        <v>305</v>
      </c>
      <c r="G310" s="3" t="s">
        <v>306</v>
      </c>
      <c r="H310" s="3" t="s">
        <v>1365</v>
      </c>
      <c r="I310" s="3" t="s">
        <v>1375</v>
      </c>
      <c r="J310" s="3" t="s">
        <v>1376</v>
      </c>
      <c r="K310" s="3" t="s">
        <v>194</v>
      </c>
      <c r="L310" s="3" t="s">
        <v>28</v>
      </c>
      <c r="M310" s="3" t="s">
        <v>371</v>
      </c>
      <c r="N310" s="3" t="s">
        <v>616</v>
      </c>
      <c r="O310" s="5">
        <v>41626.302581018521</v>
      </c>
      <c r="P310" s="2">
        <v>0</v>
      </c>
      <c r="Q310" s="4">
        <v>20.802233796296296</v>
      </c>
      <c r="R310" s="4">
        <v>28.785717592592597</v>
      </c>
      <c r="S310" s="7" t="s">
        <v>31</v>
      </c>
    </row>
    <row r="311" spans="1:19" hidden="1" x14ac:dyDescent="0.25">
      <c r="A311" s="3" t="s">
        <v>1377</v>
      </c>
      <c r="B311" s="3" t="s">
        <v>1378</v>
      </c>
      <c r="C311" s="3" t="str">
        <f>IF(ISERROR(VLOOKUP(B311,'070114'!B:C,2,FALSE)),"new",VLOOKUP(B311,'070114'!B:C,2,FALSE))</f>
        <v>new</v>
      </c>
      <c r="D311" s="3" t="s">
        <v>1379</v>
      </c>
      <c r="E311" s="3" t="s">
        <v>1380</v>
      </c>
      <c r="F311" s="3" t="s">
        <v>37</v>
      </c>
      <c r="G311" s="3" t="s">
        <v>1118</v>
      </c>
      <c r="H311" s="3" t="s">
        <v>1264</v>
      </c>
      <c r="I311" s="3" t="s">
        <v>1381</v>
      </c>
      <c r="J311" s="3" t="s">
        <v>1382</v>
      </c>
      <c r="K311" s="3" t="s">
        <v>194</v>
      </c>
      <c r="L311" s="3" t="s">
        <v>28</v>
      </c>
      <c r="M311" s="3" t="s">
        <v>169</v>
      </c>
      <c r="N311" s="3" t="s">
        <v>1383</v>
      </c>
      <c r="O311" s="5">
        <v>41625.259201388886</v>
      </c>
      <c r="P311" s="2">
        <v>1</v>
      </c>
      <c r="Q311" s="4">
        <v>21.845613425925926</v>
      </c>
      <c r="R311" s="4">
        <v>27.735659722222223</v>
      </c>
      <c r="S311" s="7" t="s">
        <v>31</v>
      </c>
    </row>
    <row r="312" spans="1:19" hidden="1" x14ac:dyDescent="0.25">
      <c r="A312" s="3" t="s">
        <v>1377</v>
      </c>
      <c r="B312" s="3" t="s">
        <v>1384</v>
      </c>
      <c r="C312" s="3" t="str">
        <f>IF(ISERROR(VLOOKUP(B312,'070114'!B:C,2,FALSE)),"new",VLOOKUP(B312,'070114'!B:C,2,FALSE))</f>
        <v>new</v>
      </c>
      <c r="D312" s="3" t="s">
        <v>1379</v>
      </c>
      <c r="E312" s="3" t="s">
        <v>1380</v>
      </c>
      <c r="F312" s="3" t="s">
        <v>37</v>
      </c>
      <c r="G312" s="3" t="s">
        <v>1118</v>
      </c>
      <c r="H312" s="3" t="s">
        <v>1264</v>
      </c>
      <c r="I312" s="3" t="s">
        <v>1381</v>
      </c>
      <c r="J312" s="3" t="s">
        <v>1382</v>
      </c>
      <c r="K312" s="3" t="s">
        <v>194</v>
      </c>
      <c r="L312" s="3" t="s">
        <v>28</v>
      </c>
      <c r="M312" s="3" t="s">
        <v>169</v>
      </c>
      <c r="N312" s="3" t="s">
        <v>1383</v>
      </c>
      <c r="O312" s="5">
        <v>41628.34579861111</v>
      </c>
      <c r="P312" s="2">
        <v>1</v>
      </c>
      <c r="Q312" s="4">
        <v>18.759016203703705</v>
      </c>
      <c r="R312" s="4">
        <v>18.809537037037035</v>
      </c>
      <c r="S312" s="7" t="s">
        <v>31</v>
      </c>
    </row>
    <row r="313" spans="1:19" hidden="1" x14ac:dyDescent="0.25">
      <c r="A313" s="3" t="s">
        <v>1389</v>
      </c>
      <c r="B313" s="3" t="s">
        <v>1390</v>
      </c>
      <c r="C313" s="3" t="str">
        <f>IF(ISERROR(VLOOKUP(B313,'070114'!B:C,2,FALSE)),"new",VLOOKUP(B313,'070114'!B:C,2,FALSE))</f>
        <v>new</v>
      </c>
      <c r="D313" s="3" t="s">
        <v>1391</v>
      </c>
      <c r="E313" s="3" t="s">
        <v>1392</v>
      </c>
      <c r="F313" s="3" t="s">
        <v>1287</v>
      </c>
      <c r="G313" s="3" t="s">
        <v>1288</v>
      </c>
      <c r="H313" s="3" t="s">
        <v>1289</v>
      </c>
      <c r="I313" s="3" t="s">
        <v>1289</v>
      </c>
      <c r="J313" s="3" t="s">
        <v>1290</v>
      </c>
      <c r="K313" s="3" t="s">
        <v>358</v>
      </c>
      <c r="L313" s="3" t="s">
        <v>28</v>
      </c>
      <c r="M313" s="3" t="s">
        <v>42</v>
      </c>
      <c r="N313" s="3" t="s">
        <v>1393</v>
      </c>
      <c r="O313" s="5">
        <v>41242.126620370371</v>
      </c>
      <c r="P313" s="2">
        <v>0</v>
      </c>
      <c r="Q313" s="4">
        <v>404.97819444444445</v>
      </c>
      <c r="R313" s="4">
        <v>412.97542824074083</v>
      </c>
      <c r="S313" s="7" t="s">
        <v>31</v>
      </c>
    </row>
    <row r="314" spans="1:19" hidden="1" x14ac:dyDescent="0.25">
      <c r="A314" s="3" t="s">
        <v>1394</v>
      </c>
      <c r="B314" s="3" t="s">
        <v>1395</v>
      </c>
      <c r="C314" s="3" t="str">
        <f>IF(ISERROR(VLOOKUP(B314,'070114'!B:C,2,FALSE)),"new",VLOOKUP(B314,'070114'!B:C,2,FALSE))</f>
        <v>new</v>
      </c>
      <c r="D314" s="3" t="s">
        <v>1396</v>
      </c>
      <c r="E314" s="3" t="s">
        <v>1010</v>
      </c>
      <c r="F314" s="3" t="s">
        <v>1287</v>
      </c>
      <c r="G314" s="3" t="s">
        <v>1288</v>
      </c>
      <c r="H314" s="3" t="s">
        <v>1289</v>
      </c>
      <c r="I314" s="3" t="s">
        <v>1289</v>
      </c>
      <c r="J314" s="3" t="s">
        <v>1397</v>
      </c>
      <c r="K314" s="3" t="s">
        <v>27</v>
      </c>
      <c r="L314" s="3" t="s">
        <v>28</v>
      </c>
      <c r="M314" s="3" t="s">
        <v>365</v>
      </c>
      <c r="N314" s="3" t="s">
        <v>1398</v>
      </c>
      <c r="O314" s="5">
        <v>41298.791666666664</v>
      </c>
      <c r="P314" s="2">
        <v>0</v>
      </c>
      <c r="Q314" s="4">
        <v>348.31314814814817</v>
      </c>
      <c r="R314" s="4">
        <v>412.90160879629627</v>
      </c>
      <c r="S314" s="7" t="s">
        <v>31</v>
      </c>
    </row>
    <row r="315" spans="1:19" hidden="1" x14ac:dyDescent="0.25">
      <c r="A315" s="3" t="s">
        <v>1394</v>
      </c>
      <c r="B315" s="3" t="s">
        <v>1399</v>
      </c>
      <c r="C315" s="3" t="str">
        <f>IF(ISERROR(VLOOKUP(B315,'070114'!B:C,2,FALSE)),"new",VLOOKUP(B315,'070114'!B:C,2,FALSE))</f>
        <v>Approved</v>
      </c>
      <c r="D315" s="3" t="s">
        <v>1396</v>
      </c>
      <c r="E315" s="3" t="s">
        <v>1010</v>
      </c>
      <c r="F315" s="3" t="s">
        <v>48</v>
      </c>
      <c r="G315" s="3" t="s">
        <v>31</v>
      </c>
      <c r="H315" s="3" t="s">
        <v>787</v>
      </c>
      <c r="I315" s="3" t="s">
        <v>788</v>
      </c>
      <c r="J315" s="3" t="s">
        <v>1401</v>
      </c>
      <c r="K315" s="3" t="s">
        <v>41</v>
      </c>
      <c r="L315" s="3" t="s">
        <v>28</v>
      </c>
      <c r="M315" s="3" t="s">
        <v>42</v>
      </c>
      <c r="N315" s="3" t="s">
        <v>1402</v>
      </c>
      <c r="O315" s="5">
        <v>41429.1637962963</v>
      </c>
      <c r="P315" s="2">
        <v>0</v>
      </c>
      <c r="Q315" s="4">
        <v>217.94101851851849</v>
      </c>
      <c r="R315" s="4">
        <v>390.03929398148148</v>
      </c>
      <c r="S315" s="7" t="s">
        <v>31</v>
      </c>
    </row>
    <row r="316" spans="1:19" hidden="1" x14ac:dyDescent="0.25">
      <c r="A316" s="3" t="s">
        <v>115</v>
      </c>
      <c r="B316" s="3" t="s">
        <v>1403</v>
      </c>
      <c r="C316" s="3" t="str">
        <f>IF(ISERROR(VLOOKUP(B316,'070114'!B:C,2,FALSE)),"new",VLOOKUP(B316,'070114'!B:C,2,FALSE))</f>
        <v>Unable to approve - awaiting finance from Rainbow</v>
      </c>
      <c r="D316" s="3" t="s">
        <v>117</v>
      </c>
      <c r="E316" s="3" t="s">
        <v>118</v>
      </c>
      <c r="F316" s="3" t="s">
        <v>48</v>
      </c>
      <c r="G316" s="3" t="s">
        <v>31</v>
      </c>
      <c r="H316" s="3" t="s">
        <v>70</v>
      </c>
      <c r="I316" s="3" t="s">
        <v>71</v>
      </c>
      <c r="J316" s="3" t="s">
        <v>72</v>
      </c>
      <c r="K316" s="3" t="s">
        <v>27</v>
      </c>
      <c r="L316" s="3" t="s">
        <v>28</v>
      </c>
      <c r="M316" s="3" t="s">
        <v>42</v>
      </c>
      <c r="N316" s="3"/>
      <c r="O316" s="5">
        <v>41344.531805555554</v>
      </c>
      <c r="P316" s="2">
        <v>0</v>
      </c>
      <c r="Q316" s="4">
        <v>302.57300925925927</v>
      </c>
      <c r="R316" s="4">
        <v>313.00342592592591</v>
      </c>
      <c r="S316" s="7" t="s">
        <v>31</v>
      </c>
    </row>
    <row r="317" spans="1:19" hidden="1" x14ac:dyDescent="0.25">
      <c r="A317" s="3" t="s">
        <v>115</v>
      </c>
      <c r="B317" s="3" t="s">
        <v>1405</v>
      </c>
      <c r="C317" s="3" t="str">
        <f>IF(ISERROR(VLOOKUP(B317,'070114'!B:C,2,FALSE)),"new",VLOOKUP(B317,'070114'!B:C,2,FALSE))</f>
        <v>new</v>
      </c>
      <c r="D317" s="3" t="s">
        <v>992</v>
      </c>
      <c r="E317" s="3" t="s">
        <v>118</v>
      </c>
      <c r="F317" s="3" t="s">
        <v>48</v>
      </c>
      <c r="G317" s="3" t="s">
        <v>31</v>
      </c>
      <c r="H317" s="3" t="s">
        <v>70</v>
      </c>
      <c r="I317" s="3" t="s">
        <v>71</v>
      </c>
      <c r="J317" s="3" t="s">
        <v>72</v>
      </c>
      <c r="K317" s="3" t="s">
        <v>27</v>
      </c>
      <c r="L317" s="3" t="s">
        <v>28</v>
      </c>
      <c r="M317" s="3" t="s">
        <v>42</v>
      </c>
      <c r="N317" s="3" t="s">
        <v>1406</v>
      </c>
      <c r="O317" s="5">
        <v>41354.541724537034</v>
      </c>
      <c r="P317" s="2">
        <v>0</v>
      </c>
      <c r="Q317" s="4">
        <v>292.5630902777778</v>
      </c>
      <c r="R317" s="4">
        <v>309.17293981481481</v>
      </c>
      <c r="S317" s="7" t="s">
        <v>31</v>
      </c>
    </row>
    <row r="318" spans="1:19" hidden="1" x14ac:dyDescent="0.25">
      <c r="A318" s="3" t="s">
        <v>115</v>
      </c>
      <c r="B318" s="3" t="s">
        <v>1407</v>
      </c>
      <c r="C318" s="3" t="str">
        <f>IF(ISERROR(VLOOKUP(B318,'070114'!B:C,2,FALSE)),"new",VLOOKUP(B318,'070114'!B:C,2,FALSE))</f>
        <v>new</v>
      </c>
      <c r="D318" s="3" t="s">
        <v>992</v>
      </c>
      <c r="E318" s="3" t="s">
        <v>118</v>
      </c>
      <c r="F318" s="3" t="s">
        <v>48</v>
      </c>
      <c r="G318" s="3" t="s">
        <v>31</v>
      </c>
      <c r="H318" s="3" t="s">
        <v>70</v>
      </c>
      <c r="I318" s="3" t="s">
        <v>71</v>
      </c>
      <c r="J318" s="3" t="s">
        <v>72</v>
      </c>
      <c r="K318" s="3" t="s">
        <v>27</v>
      </c>
      <c r="L318" s="3" t="s">
        <v>28</v>
      </c>
      <c r="M318" s="3" t="s">
        <v>42</v>
      </c>
      <c r="N318" s="3" t="s">
        <v>1408</v>
      </c>
      <c r="O318" s="5">
        <v>41424.160543981481</v>
      </c>
      <c r="P318" s="2">
        <v>0</v>
      </c>
      <c r="Q318" s="4">
        <v>222.94427083333332</v>
      </c>
      <c r="R318" s="4">
        <v>256.78230324074076</v>
      </c>
      <c r="S318" s="7" t="s">
        <v>31</v>
      </c>
    </row>
    <row r="319" spans="1:19" hidden="1" x14ac:dyDescent="0.25">
      <c r="A319" s="3" t="s">
        <v>115</v>
      </c>
      <c r="B319" s="3" t="s">
        <v>1409</v>
      </c>
      <c r="C319" s="3" t="str">
        <f>IF(ISERROR(VLOOKUP(B319,'070114'!B:C,2,FALSE)),"new",VLOOKUP(B319,'070114'!B:C,2,FALSE))</f>
        <v>new</v>
      </c>
      <c r="D319" s="3" t="s">
        <v>113</v>
      </c>
      <c r="E319" s="3" t="s">
        <v>114</v>
      </c>
      <c r="F319" s="3" t="s">
        <v>48</v>
      </c>
      <c r="G319" s="3" t="s">
        <v>31</v>
      </c>
      <c r="H319" s="3" t="s">
        <v>70</v>
      </c>
      <c r="I319" s="3" t="s">
        <v>71</v>
      </c>
      <c r="J319" s="3" t="s">
        <v>72</v>
      </c>
      <c r="K319" s="3" t="s">
        <v>27</v>
      </c>
      <c r="L319" s="3" t="s">
        <v>28</v>
      </c>
      <c r="M319" s="3" t="s">
        <v>141</v>
      </c>
      <c r="N319" s="3" t="s">
        <v>1410</v>
      </c>
      <c r="O319" s="5">
        <v>41443.303287037037</v>
      </c>
      <c r="P319" s="2">
        <v>1</v>
      </c>
      <c r="Q319" s="4">
        <v>203.80152777777778</v>
      </c>
      <c r="R319" s="4">
        <v>203.83437499999999</v>
      </c>
      <c r="S319" s="7" t="s">
        <v>31</v>
      </c>
    </row>
    <row r="320" spans="1:19" hidden="1" x14ac:dyDescent="0.25">
      <c r="A320" s="3" t="s">
        <v>115</v>
      </c>
      <c r="B320" s="3" t="s">
        <v>1411</v>
      </c>
      <c r="C320" s="3" t="str">
        <f>IF(ISERROR(VLOOKUP(B320,'070114'!B:C,2,FALSE)),"new",VLOOKUP(B320,'070114'!B:C,2,FALSE))</f>
        <v>new</v>
      </c>
      <c r="D320" s="3" t="s">
        <v>113</v>
      </c>
      <c r="E320" s="3" t="s">
        <v>114</v>
      </c>
      <c r="F320" s="3" t="s">
        <v>48</v>
      </c>
      <c r="G320" s="3" t="s">
        <v>31</v>
      </c>
      <c r="H320" s="3" t="s">
        <v>70</v>
      </c>
      <c r="I320" s="3" t="s">
        <v>71</v>
      </c>
      <c r="J320" s="3" t="s">
        <v>72</v>
      </c>
      <c r="K320" s="3" t="s">
        <v>27</v>
      </c>
      <c r="L320" s="3" t="s">
        <v>28</v>
      </c>
      <c r="M320" s="3" t="s">
        <v>141</v>
      </c>
      <c r="N320" s="3" t="s">
        <v>1412</v>
      </c>
      <c r="O320" s="5">
        <v>41460.004328703704</v>
      </c>
      <c r="P320" s="2">
        <v>1</v>
      </c>
      <c r="Q320" s="4">
        <v>187.10048611111108</v>
      </c>
      <c r="R320" s="4">
        <v>187.90537037037038</v>
      </c>
      <c r="S320" s="7" t="s">
        <v>31</v>
      </c>
    </row>
    <row r="321" spans="1:19" x14ac:dyDescent="0.25">
      <c r="A321" s="3" t="s">
        <v>65</v>
      </c>
      <c r="B321" s="3" t="s">
        <v>66</v>
      </c>
      <c r="C321" s="3" t="str">
        <f>IF(ISERROR(VLOOKUP(B321,'070114'!B:C,2,FALSE)),"new",VLOOKUP(B321,'070114'!B:C,2,FALSE))</f>
        <v>Rainbow</v>
      </c>
      <c r="D321" s="3" t="s">
        <v>68</v>
      </c>
      <c r="E321" s="3" t="s">
        <v>69</v>
      </c>
      <c r="F321" s="3" t="s">
        <v>48</v>
      </c>
      <c r="G321" s="3" t="s">
        <v>31</v>
      </c>
      <c r="H321" s="3" t="s">
        <v>70</v>
      </c>
      <c r="I321" s="3" t="s">
        <v>71</v>
      </c>
      <c r="J321" s="3" t="s">
        <v>72</v>
      </c>
      <c r="K321" s="3" t="s">
        <v>27</v>
      </c>
      <c r="L321" s="3" t="s">
        <v>28</v>
      </c>
      <c r="M321" s="3" t="s">
        <v>29</v>
      </c>
      <c r="N321" s="3" t="s">
        <v>73</v>
      </c>
      <c r="O321" s="5">
        <v>41526.614317129628</v>
      </c>
      <c r="P321" s="2">
        <v>3</v>
      </c>
      <c r="Q321" s="4">
        <v>120.49049768518518</v>
      </c>
      <c r="R321" s="4">
        <v>186.90326388888892</v>
      </c>
      <c r="S321" s="7" t="s">
        <v>31</v>
      </c>
    </row>
    <row r="322" spans="1:19" x14ac:dyDescent="0.25">
      <c r="A322" s="3" t="s">
        <v>74</v>
      </c>
      <c r="B322" s="3" t="s">
        <v>75</v>
      </c>
      <c r="C322" s="3" t="str">
        <f>IF(ISERROR(VLOOKUP(B322,'070114'!B:C,2,FALSE)),"new",VLOOKUP(B322,'070114'!B:C,2,FALSE))</f>
        <v>Rainbow</v>
      </c>
      <c r="D322" s="3" t="s">
        <v>76</v>
      </c>
      <c r="E322" s="3" t="s">
        <v>77</v>
      </c>
      <c r="F322" s="3" t="s">
        <v>48</v>
      </c>
      <c r="G322" s="3" t="s">
        <v>31</v>
      </c>
      <c r="H322" s="3" t="s">
        <v>78</v>
      </c>
      <c r="I322" s="3" t="s">
        <v>79</v>
      </c>
      <c r="J322" s="3" t="s">
        <v>80</v>
      </c>
      <c r="K322" s="3" t="s">
        <v>27</v>
      </c>
      <c r="L322" s="3" t="s">
        <v>28</v>
      </c>
      <c r="M322" s="3" t="s">
        <v>29</v>
      </c>
      <c r="N322" s="3" t="s">
        <v>81</v>
      </c>
      <c r="O322" s="5">
        <v>41543.79378472222</v>
      </c>
      <c r="P322" s="2">
        <v>3</v>
      </c>
      <c r="Q322" s="4">
        <v>103.31103009259259</v>
      </c>
      <c r="R322" s="4">
        <v>121.05891203703703</v>
      </c>
      <c r="S322" s="7" t="s">
        <v>31</v>
      </c>
    </row>
    <row r="323" spans="1:19" x14ac:dyDescent="0.25">
      <c r="A323" s="3" t="s">
        <v>74</v>
      </c>
      <c r="B323" s="3" t="s">
        <v>82</v>
      </c>
      <c r="C323" s="3" t="str">
        <f>IF(ISERROR(VLOOKUP(B323,'070114'!B:C,2,FALSE)),"new",VLOOKUP(B323,'070114'!B:C,2,FALSE))</f>
        <v>Rainbow</v>
      </c>
      <c r="D323" s="3" t="s">
        <v>76</v>
      </c>
      <c r="E323" s="3" t="s">
        <v>77</v>
      </c>
      <c r="F323" s="3" t="s">
        <v>48</v>
      </c>
      <c r="G323" s="3" t="s">
        <v>31</v>
      </c>
      <c r="H323" s="3" t="s">
        <v>83</v>
      </c>
      <c r="I323" s="3" t="s">
        <v>84</v>
      </c>
      <c r="J323" s="3" t="s">
        <v>80</v>
      </c>
      <c r="K323" s="3" t="s">
        <v>27</v>
      </c>
      <c r="L323" s="3" t="s">
        <v>28</v>
      </c>
      <c r="M323" s="3" t="s">
        <v>29</v>
      </c>
      <c r="N323" s="3" t="s">
        <v>81</v>
      </c>
      <c r="O323" s="5">
        <v>41543.79483796296</v>
      </c>
      <c r="P323" s="2">
        <v>3</v>
      </c>
      <c r="Q323" s="4">
        <v>103.30997685185186</v>
      </c>
      <c r="R323" s="4">
        <v>121.05208333333331</v>
      </c>
      <c r="S323" s="7" t="s">
        <v>31</v>
      </c>
    </row>
    <row r="324" spans="1:19" x14ac:dyDescent="0.25">
      <c r="A324" s="3" t="s">
        <v>74</v>
      </c>
      <c r="B324" s="3" t="s">
        <v>85</v>
      </c>
      <c r="C324" s="3" t="str">
        <f>IF(ISERROR(VLOOKUP(B324,'070114'!B:C,2,FALSE)),"new",VLOOKUP(B324,'070114'!B:C,2,FALSE))</f>
        <v>Rainbow</v>
      </c>
      <c r="D324" s="3" t="s">
        <v>76</v>
      </c>
      <c r="E324" s="3" t="s">
        <v>77</v>
      </c>
      <c r="F324" s="3" t="s">
        <v>48</v>
      </c>
      <c r="G324" s="3" t="s">
        <v>31</v>
      </c>
      <c r="H324" s="3" t="s">
        <v>86</v>
      </c>
      <c r="I324" s="3" t="s">
        <v>87</v>
      </c>
      <c r="J324" s="3" t="s">
        <v>80</v>
      </c>
      <c r="K324" s="3" t="s">
        <v>27</v>
      </c>
      <c r="L324" s="3" t="s">
        <v>28</v>
      </c>
      <c r="M324" s="3" t="s">
        <v>29</v>
      </c>
      <c r="N324" s="3" t="s">
        <v>81</v>
      </c>
      <c r="O324" s="5">
        <v>41543.796574074076</v>
      </c>
      <c r="P324" s="2">
        <v>3</v>
      </c>
      <c r="Q324" s="4">
        <v>103.30824074074074</v>
      </c>
      <c r="R324" s="4">
        <v>121.04923611111111</v>
      </c>
      <c r="S324" s="7" t="s">
        <v>31</v>
      </c>
    </row>
    <row r="325" spans="1:19" x14ac:dyDescent="0.25">
      <c r="A325" s="3" t="s">
        <v>88</v>
      </c>
      <c r="B325" s="3" t="s">
        <v>89</v>
      </c>
      <c r="C325" s="3" t="str">
        <f>IF(ISERROR(VLOOKUP(B325,'070114'!B:C,2,FALSE)),"new",VLOOKUP(B325,'070114'!B:C,2,FALSE))</f>
        <v>Rainbow</v>
      </c>
      <c r="D325" s="3" t="s">
        <v>90</v>
      </c>
      <c r="E325" s="3" t="s">
        <v>91</v>
      </c>
      <c r="F325" s="3" t="s">
        <v>48</v>
      </c>
      <c r="G325" s="3" t="s">
        <v>31</v>
      </c>
      <c r="H325" s="3" t="s">
        <v>70</v>
      </c>
      <c r="I325" s="3" t="s">
        <v>71</v>
      </c>
      <c r="J325" s="3" t="s">
        <v>92</v>
      </c>
      <c r="K325" s="3" t="s">
        <v>27</v>
      </c>
      <c r="L325" s="3" t="s">
        <v>28</v>
      </c>
      <c r="M325" s="3" t="s">
        <v>29</v>
      </c>
      <c r="N325" s="3" t="s">
        <v>73</v>
      </c>
      <c r="O325" s="5">
        <v>41529.439629629633</v>
      </c>
      <c r="P325" s="2">
        <v>3</v>
      </c>
      <c r="Q325" s="4">
        <v>117.66518518518518</v>
      </c>
      <c r="R325" s="4">
        <v>118.91942129629629</v>
      </c>
      <c r="S325" s="7" t="s">
        <v>31</v>
      </c>
    </row>
    <row r="326" spans="1:19" hidden="1" x14ac:dyDescent="0.25">
      <c r="A326" s="3" t="s">
        <v>115</v>
      </c>
      <c r="B326" s="3" t="s">
        <v>1413</v>
      </c>
      <c r="C326" s="3" t="str">
        <f>IF(ISERROR(VLOOKUP(B326,'070114'!B:C,2,FALSE)),"new",VLOOKUP(B326,'070114'!B:C,2,FALSE))</f>
        <v>new</v>
      </c>
      <c r="D326" s="3" t="s">
        <v>117</v>
      </c>
      <c r="E326" s="3" t="s">
        <v>1031</v>
      </c>
      <c r="F326" s="3" t="s">
        <v>48</v>
      </c>
      <c r="G326" s="3" t="s">
        <v>31</v>
      </c>
      <c r="H326" s="3" t="s">
        <v>70</v>
      </c>
      <c r="I326" s="3" t="s">
        <v>71</v>
      </c>
      <c r="J326" s="3" t="s">
        <v>72</v>
      </c>
      <c r="K326" s="3" t="s">
        <v>27</v>
      </c>
      <c r="L326" s="3" t="s">
        <v>28</v>
      </c>
      <c r="M326" s="3" t="s">
        <v>132</v>
      </c>
      <c r="N326" s="3" t="s">
        <v>1414</v>
      </c>
      <c r="O326" s="5">
        <v>41568.996550925927</v>
      </c>
      <c r="P326" s="2">
        <v>0</v>
      </c>
      <c r="Q326" s="4">
        <v>78.108263888888885</v>
      </c>
      <c r="R326" s="4">
        <v>78.108263888888885</v>
      </c>
      <c r="S326" s="7" t="s">
        <v>31</v>
      </c>
    </row>
    <row r="327" spans="1:19" x14ac:dyDescent="0.25">
      <c r="A327" s="3" t="s">
        <v>93</v>
      </c>
      <c r="B327" s="3" t="s">
        <v>94</v>
      </c>
      <c r="C327" s="3" t="str">
        <f>IF(ISERROR(VLOOKUP(B327,'070114'!B:C,2,FALSE)),"new",VLOOKUP(B327,'070114'!B:C,2,FALSE))</f>
        <v>Rainbow prod</v>
      </c>
      <c r="D327" s="3" t="s">
        <v>96</v>
      </c>
      <c r="E327" s="3" t="s">
        <v>97</v>
      </c>
      <c r="F327" s="3" t="s">
        <v>48</v>
      </c>
      <c r="G327" s="3" t="s">
        <v>31</v>
      </c>
      <c r="H327" s="3" t="s">
        <v>70</v>
      </c>
      <c r="I327" s="3" t="s">
        <v>71</v>
      </c>
      <c r="J327" s="3" t="s">
        <v>98</v>
      </c>
      <c r="K327" s="3" t="s">
        <v>27</v>
      </c>
      <c r="L327" s="3" t="s">
        <v>28</v>
      </c>
      <c r="M327" s="3" t="s">
        <v>29</v>
      </c>
      <c r="N327" s="3" t="s">
        <v>30</v>
      </c>
      <c r="O327" s="5">
        <v>41604.460289351853</v>
      </c>
      <c r="P327" s="2">
        <v>3</v>
      </c>
      <c r="Q327" s="4">
        <v>42.644525462962953</v>
      </c>
      <c r="R327" s="4">
        <v>55.849317129629632</v>
      </c>
      <c r="S327" s="7" t="s">
        <v>31</v>
      </c>
    </row>
    <row r="328" spans="1:19" x14ac:dyDescent="0.25">
      <c r="A328" s="3" t="s">
        <v>99</v>
      </c>
      <c r="B328" s="3" t="s">
        <v>100</v>
      </c>
      <c r="C328" s="3" t="str">
        <f>IF(ISERROR(VLOOKUP(B328,'070114'!B:C,2,FALSE)),"new",VLOOKUP(B328,'070114'!B:C,2,FALSE))</f>
        <v>Rainbow prod</v>
      </c>
      <c r="D328" s="3" t="s">
        <v>101</v>
      </c>
      <c r="E328" s="3" t="s">
        <v>102</v>
      </c>
      <c r="F328" s="3" t="s">
        <v>48</v>
      </c>
      <c r="G328" s="3" t="s">
        <v>31</v>
      </c>
      <c r="H328" s="3" t="s">
        <v>70</v>
      </c>
      <c r="I328" s="3" t="s">
        <v>71</v>
      </c>
      <c r="J328" s="3" t="s">
        <v>72</v>
      </c>
      <c r="K328" s="3" t="s">
        <v>27</v>
      </c>
      <c r="L328" s="3" t="s">
        <v>28</v>
      </c>
      <c r="M328" s="3" t="s">
        <v>29</v>
      </c>
      <c r="N328" s="3" t="s">
        <v>30</v>
      </c>
      <c r="O328" s="5">
        <v>41614.422500000001</v>
      </c>
      <c r="P328" s="2">
        <v>3</v>
      </c>
      <c r="Q328" s="4">
        <v>32.682314814814816</v>
      </c>
      <c r="R328" s="4">
        <v>35.980405092592591</v>
      </c>
      <c r="S328" s="7" t="s">
        <v>31</v>
      </c>
    </row>
    <row r="329" spans="1:19" hidden="1" x14ac:dyDescent="0.25">
      <c r="A329" s="3" t="s">
        <v>1023</v>
      </c>
      <c r="B329" s="3" t="s">
        <v>1415</v>
      </c>
      <c r="C329" s="3" t="str">
        <f>IF(ISERROR(VLOOKUP(B329,'070114'!B:C,2,FALSE)),"new",VLOOKUP(B329,'070114'!B:C,2,FALSE))</f>
        <v>new</v>
      </c>
      <c r="D329" s="3" t="s">
        <v>1416</v>
      </c>
      <c r="E329" s="3" t="s">
        <v>1417</v>
      </c>
      <c r="F329" s="3" t="s">
        <v>48</v>
      </c>
      <c r="G329" s="3" t="s">
        <v>276</v>
      </c>
      <c r="H329" s="3" t="s">
        <v>276</v>
      </c>
      <c r="I329" s="3" t="s">
        <v>277</v>
      </c>
      <c r="J329" s="3" t="s">
        <v>1418</v>
      </c>
      <c r="K329" s="3" t="s">
        <v>131</v>
      </c>
      <c r="L329" s="3" t="s">
        <v>28</v>
      </c>
      <c r="M329" s="3" t="s">
        <v>141</v>
      </c>
      <c r="N329" s="3" t="s">
        <v>727</v>
      </c>
      <c r="O329" s="5">
        <v>41620.443923611114</v>
      </c>
      <c r="P329" s="2">
        <v>1</v>
      </c>
      <c r="Q329" s="4">
        <v>26.660891203703706</v>
      </c>
      <c r="R329" s="4">
        <v>28.447534722222223</v>
      </c>
      <c r="S329" s="7" t="s">
        <v>31</v>
      </c>
    </row>
    <row r="330" spans="1:19" x14ac:dyDescent="0.25">
      <c r="A330" s="3" t="s">
        <v>99</v>
      </c>
      <c r="B330" s="3" t="s">
        <v>103</v>
      </c>
      <c r="C330" s="3" t="str">
        <f>IF(ISERROR(VLOOKUP(B330,'070114'!B:C,2,FALSE)),"new",VLOOKUP(B330,'070114'!B:C,2,FALSE))</f>
        <v>Rainbow nonrep FDC</v>
      </c>
      <c r="D330" s="3" t="s">
        <v>105</v>
      </c>
      <c r="E330" s="3" t="s">
        <v>102</v>
      </c>
      <c r="F330" s="3" t="s">
        <v>48</v>
      </c>
      <c r="G330" s="3" t="s">
        <v>31</v>
      </c>
      <c r="H330" s="3" t="s">
        <v>70</v>
      </c>
      <c r="I330" s="3" t="s">
        <v>71</v>
      </c>
      <c r="J330" s="3" t="s">
        <v>72</v>
      </c>
      <c r="K330" s="3" t="s">
        <v>27</v>
      </c>
      <c r="L330" s="3" t="s">
        <v>28</v>
      </c>
      <c r="M330" s="3" t="s">
        <v>29</v>
      </c>
      <c r="N330" s="3" t="s">
        <v>30</v>
      </c>
      <c r="O330" s="5">
        <v>41619.340682870374</v>
      </c>
      <c r="P330" s="2">
        <v>3</v>
      </c>
      <c r="Q330" s="4">
        <v>27.764131944444443</v>
      </c>
      <c r="R330" s="4">
        <v>27.94238425925926</v>
      </c>
      <c r="S330" s="7" t="s">
        <v>31</v>
      </c>
    </row>
    <row r="331" spans="1:19" x14ac:dyDescent="0.25">
      <c r="A331" s="3" t="s">
        <v>106</v>
      </c>
      <c r="B331" s="3" t="s">
        <v>107</v>
      </c>
      <c r="C331" s="3" t="str">
        <f>IF(ISERROR(VLOOKUP(B331,'070114'!B:C,2,FALSE)),"new",VLOOKUP(B331,'070114'!B:C,2,FALSE))</f>
        <v>rainbow prod</v>
      </c>
      <c r="D331" s="3" t="s">
        <v>109</v>
      </c>
      <c r="E331" s="3" t="s">
        <v>110</v>
      </c>
      <c r="F331" s="3" t="s">
        <v>48</v>
      </c>
      <c r="G331" s="3" t="s">
        <v>31</v>
      </c>
      <c r="H331" s="3" t="s">
        <v>86</v>
      </c>
      <c r="I331" s="3" t="s">
        <v>87</v>
      </c>
      <c r="J331" s="3" t="s">
        <v>26</v>
      </c>
      <c r="K331" s="3" t="s">
        <v>27</v>
      </c>
      <c r="L331" s="3" t="s">
        <v>28</v>
      </c>
      <c r="M331" s="3" t="s">
        <v>29</v>
      </c>
      <c r="N331" s="3" t="s">
        <v>30</v>
      </c>
      <c r="O331" s="5">
        <v>41620.304756944446</v>
      </c>
      <c r="P331" s="2">
        <v>3</v>
      </c>
      <c r="Q331" s="4">
        <v>26.80005787037037</v>
      </c>
      <c r="R331" s="4">
        <v>27.199027777777779</v>
      </c>
      <c r="S331" s="7" t="s">
        <v>31</v>
      </c>
    </row>
    <row r="332" spans="1:19" x14ac:dyDescent="0.25">
      <c r="A332" s="3" t="s">
        <v>111</v>
      </c>
      <c r="B332" s="3" t="s">
        <v>112</v>
      </c>
      <c r="C332" s="3" t="str">
        <f>IF(ISERROR(VLOOKUP(B332,'070114'!B:C,2,FALSE)),"new",VLOOKUP(B332,'070114'!B:C,2,FALSE))</f>
        <v>new</v>
      </c>
      <c r="D332" s="3" t="s">
        <v>113</v>
      </c>
      <c r="E332" s="3" t="s">
        <v>114</v>
      </c>
      <c r="F332" s="3" t="s">
        <v>48</v>
      </c>
      <c r="G332" s="3" t="s">
        <v>31</v>
      </c>
      <c r="H332" s="3" t="s">
        <v>70</v>
      </c>
      <c r="I332" s="3" t="s">
        <v>71</v>
      </c>
      <c r="J332" s="3" t="s">
        <v>72</v>
      </c>
      <c r="K332" s="3" t="s">
        <v>27</v>
      </c>
      <c r="L332" s="3" t="s">
        <v>28</v>
      </c>
      <c r="M332" s="3" t="s">
        <v>29</v>
      </c>
      <c r="N332" s="3" t="s">
        <v>30</v>
      </c>
      <c r="O332" s="5">
        <v>41620.355324074073</v>
      </c>
      <c r="P332" s="2">
        <v>3</v>
      </c>
      <c r="Q332" s="4">
        <v>26.74949074074074</v>
      </c>
      <c r="R332" s="4">
        <v>26.875659722222228</v>
      </c>
      <c r="S332" s="7" t="s">
        <v>31</v>
      </c>
    </row>
    <row r="333" spans="1:19" x14ac:dyDescent="0.25">
      <c r="A333" s="3" t="s">
        <v>115</v>
      </c>
      <c r="B333" s="3" t="s">
        <v>116</v>
      </c>
      <c r="C333" s="3" t="str">
        <f>IF(ISERROR(VLOOKUP(B333,'070114'!B:C,2,FALSE)),"new",VLOOKUP(B333,'070114'!B:C,2,FALSE))</f>
        <v>new</v>
      </c>
      <c r="D333" s="3" t="s">
        <v>117</v>
      </c>
      <c r="E333" s="3" t="s">
        <v>118</v>
      </c>
      <c r="F333" s="3" t="s">
        <v>48</v>
      </c>
      <c r="G333" s="3" t="s">
        <v>31</v>
      </c>
      <c r="H333" s="3" t="s">
        <v>70</v>
      </c>
      <c r="I333" s="3" t="s">
        <v>71</v>
      </c>
      <c r="J333" s="3" t="s">
        <v>119</v>
      </c>
      <c r="K333" s="3" t="s">
        <v>27</v>
      </c>
      <c r="L333" s="3" t="s">
        <v>28</v>
      </c>
      <c r="M333" s="3" t="s">
        <v>29</v>
      </c>
      <c r="N333" s="3" t="s">
        <v>30</v>
      </c>
      <c r="O333" s="5">
        <v>41632.56763888889</v>
      </c>
      <c r="P333" s="2">
        <v>3</v>
      </c>
      <c r="Q333" s="4">
        <v>14.537175925925926</v>
      </c>
      <c r="R333" s="4">
        <v>15.612280092592593</v>
      </c>
      <c r="S333" s="7" t="s">
        <v>31</v>
      </c>
    </row>
    <row r="334" spans="1:19" hidden="1" x14ac:dyDescent="0.25">
      <c r="A334" s="3" t="s">
        <v>115</v>
      </c>
      <c r="B334" s="3" t="s">
        <v>1419</v>
      </c>
      <c r="C334" s="3" t="str">
        <f>IF(ISERROR(VLOOKUP(B334,'070114'!B:C,2,FALSE)),"new",VLOOKUP(B334,'070114'!B:C,2,FALSE))</f>
        <v>new</v>
      </c>
      <c r="D334" s="3" t="s">
        <v>117</v>
      </c>
      <c r="E334" s="3" t="s">
        <v>118</v>
      </c>
      <c r="F334" s="3" t="s">
        <v>48</v>
      </c>
      <c r="G334" s="3" t="s">
        <v>31</v>
      </c>
      <c r="H334" s="3" t="s">
        <v>1420</v>
      </c>
      <c r="I334" s="3" t="s">
        <v>1421</v>
      </c>
      <c r="J334" s="3" t="s">
        <v>119</v>
      </c>
      <c r="K334" s="3" t="s">
        <v>358</v>
      </c>
      <c r="L334" s="3" t="s">
        <v>28</v>
      </c>
      <c r="M334" s="3" t="s">
        <v>29</v>
      </c>
      <c r="N334" s="3" t="s">
        <v>1277</v>
      </c>
      <c r="O334" s="5">
        <v>41635.775879629633</v>
      </c>
      <c r="P334" s="2">
        <v>5</v>
      </c>
      <c r="Q334" s="4">
        <v>11.328935185185184</v>
      </c>
      <c r="R334" s="4">
        <v>12.889872685185185</v>
      </c>
      <c r="S334" s="7" t="s">
        <v>31</v>
      </c>
    </row>
    <row r="335" spans="1:19" x14ac:dyDescent="0.25">
      <c r="A335" s="3" t="s">
        <v>115</v>
      </c>
      <c r="B335" s="3" t="s">
        <v>120</v>
      </c>
      <c r="C335" s="3" t="str">
        <f>IF(ISERROR(VLOOKUP(B335,'070114'!B:C,2,FALSE)),"new",VLOOKUP(B335,'070114'!B:C,2,FALSE))</f>
        <v>new</v>
      </c>
      <c r="D335" s="3" t="s">
        <v>121</v>
      </c>
      <c r="E335" s="3" t="s">
        <v>122</v>
      </c>
      <c r="F335" s="3" t="s">
        <v>48</v>
      </c>
      <c r="G335" s="3" t="s">
        <v>31</v>
      </c>
      <c r="H335" s="3" t="s">
        <v>70</v>
      </c>
      <c r="I335" s="3" t="s">
        <v>71</v>
      </c>
      <c r="J335" s="3" t="s">
        <v>123</v>
      </c>
      <c r="K335" s="3" t="s">
        <v>27</v>
      </c>
      <c r="L335" s="3" t="s">
        <v>28</v>
      </c>
      <c r="M335" s="3" t="s">
        <v>29</v>
      </c>
      <c r="N335" s="3" t="s">
        <v>30</v>
      </c>
      <c r="O335" s="5">
        <v>41638.397731481484</v>
      </c>
      <c r="P335" s="2">
        <v>3</v>
      </c>
      <c r="Q335" s="4">
        <v>8.7070833333333333</v>
      </c>
      <c r="R335" s="4">
        <v>9.032592592592593</v>
      </c>
      <c r="S335" s="7" t="s">
        <v>31</v>
      </c>
    </row>
    <row r="336" spans="1:19" hidden="1" x14ac:dyDescent="0.25">
      <c r="A336" s="3" t="s">
        <v>1066</v>
      </c>
      <c r="B336" s="3" t="s">
        <v>1422</v>
      </c>
      <c r="C336" s="3" t="str">
        <f>IF(ISERROR(VLOOKUP(B336,'070114'!B:C,2,FALSE)),"new",VLOOKUP(B336,'070114'!B:C,2,FALSE))</f>
        <v>new</v>
      </c>
      <c r="D336" s="3" t="s">
        <v>1423</v>
      </c>
      <c r="E336" s="3" t="s">
        <v>250</v>
      </c>
      <c r="F336" s="3" t="s">
        <v>48</v>
      </c>
      <c r="G336" s="3" t="s">
        <v>31</v>
      </c>
      <c r="H336" s="3" t="s">
        <v>78</v>
      </c>
      <c r="I336" s="3" t="s">
        <v>1041</v>
      </c>
      <c r="J336" s="3" t="s">
        <v>1424</v>
      </c>
      <c r="K336" s="3" t="s">
        <v>27</v>
      </c>
      <c r="L336" s="3" t="s">
        <v>28</v>
      </c>
      <c r="M336" s="3" t="s">
        <v>371</v>
      </c>
      <c r="N336" s="3" t="s">
        <v>1128</v>
      </c>
      <c r="O336" s="5">
        <v>41646.910370370373</v>
      </c>
      <c r="P336" s="2">
        <v>0</v>
      </c>
      <c r="Q336" s="4">
        <v>0.19444444444444442</v>
      </c>
      <c r="R336" s="4">
        <v>2.2284606481481481</v>
      </c>
      <c r="S336" s="7" t="s">
        <v>31</v>
      </c>
    </row>
    <row r="337" spans="1:19" hidden="1" x14ac:dyDescent="0.25">
      <c r="A337" s="3" t="s">
        <v>1129</v>
      </c>
      <c r="B337" s="3" t="s">
        <v>1425</v>
      </c>
      <c r="C337" s="3" t="str">
        <f>IF(ISERROR(VLOOKUP(B337,'070114'!B:C,2,FALSE)),"new",VLOOKUP(B337,'070114'!B:C,2,FALSE))</f>
        <v>new</v>
      </c>
      <c r="D337" s="3" t="s">
        <v>1426</v>
      </c>
      <c r="E337" s="3" t="s">
        <v>1427</v>
      </c>
      <c r="F337" s="3" t="s">
        <v>37</v>
      </c>
      <c r="G337" s="3" t="s">
        <v>160</v>
      </c>
      <c r="H337" s="3" t="s">
        <v>201</v>
      </c>
      <c r="I337" s="3" t="s">
        <v>1428</v>
      </c>
      <c r="J337" s="3" t="s">
        <v>1429</v>
      </c>
      <c r="K337" s="3" t="s">
        <v>41</v>
      </c>
      <c r="L337" s="3" t="s">
        <v>28</v>
      </c>
      <c r="M337" s="3" t="s">
        <v>365</v>
      </c>
      <c r="N337" s="3" t="s">
        <v>1267</v>
      </c>
      <c r="O337" s="5">
        <v>41624.482314814813</v>
      </c>
      <c r="P337" s="2">
        <v>0</v>
      </c>
      <c r="Q337" s="4">
        <v>22.622499999999999</v>
      </c>
      <c r="R337" s="4">
        <v>43.755636574074082</v>
      </c>
      <c r="S337" s="7" t="s">
        <v>31</v>
      </c>
    </row>
    <row r="338" spans="1:19" hidden="1" x14ac:dyDescent="0.25">
      <c r="A338" s="3" t="s">
        <v>1430</v>
      </c>
      <c r="B338" s="3" t="s">
        <v>1431</v>
      </c>
      <c r="C338" s="3" t="str">
        <f>IF(ISERROR(VLOOKUP(B338,'070114'!B:C,2,FALSE)),"new",VLOOKUP(B338,'070114'!B:C,2,FALSE))</f>
        <v>new</v>
      </c>
      <c r="D338" s="3" t="s">
        <v>1320</v>
      </c>
      <c r="E338" s="3" t="s">
        <v>1321</v>
      </c>
      <c r="F338" s="3" t="s">
        <v>37</v>
      </c>
      <c r="G338" s="3" t="s">
        <v>160</v>
      </c>
      <c r="H338" s="3" t="s">
        <v>1322</v>
      </c>
      <c r="I338" s="3" t="s">
        <v>1432</v>
      </c>
      <c r="J338" s="3" t="s">
        <v>1433</v>
      </c>
      <c r="K338" s="3" t="s">
        <v>131</v>
      </c>
      <c r="L338" s="3" t="s">
        <v>28</v>
      </c>
      <c r="M338" s="3" t="s">
        <v>371</v>
      </c>
      <c r="N338" s="3" t="s">
        <v>170</v>
      </c>
      <c r="O338" s="5">
        <v>41619.949675925927</v>
      </c>
      <c r="P338" s="2">
        <v>0</v>
      </c>
      <c r="Q338" s="4">
        <v>27.155138888888885</v>
      </c>
      <c r="R338" s="4">
        <v>43.275844907407411</v>
      </c>
      <c r="S338" s="7" t="s">
        <v>31</v>
      </c>
    </row>
    <row r="339" spans="1:19" hidden="1" x14ac:dyDescent="0.25">
      <c r="A339" s="3" t="s">
        <v>1430</v>
      </c>
      <c r="B339" s="3" t="s">
        <v>1434</v>
      </c>
      <c r="C339" s="3" t="str">
        <f>IF(ISERROR(VLOOKUP(B339,'070114'!B:C,2,FALSE)),"new",VLOOKUP(B339,'070114'!B:C,2,FALSE))</f>
        <v>new</v>
      </c>
      <c r="D339" s="3" t="s">
        <v>1320</v>
      </c>
      <c r="E339" s="3" t="s">
        <v>1321</v>
      </c>
      <c r="F339" s="3" t="s">
        <v>37</v>
      </c>
      <c r="G339" s="3" t="s">
        <v>160</v>
      </c>
      <c r="H339" s="3" t="s">
        <v>1435</v>
      </c>
      <c r="I339" s="3" t="s">
        <v>1436</v>
      </c>
      <c r="J339" s="3" t="s">
        <v>1437</v>
      </c>
      <c r="K339" s="3" t="s">
        <v>27</v>
      </c>
      <c r="L339" s="3" t="s">
        <v>28</v>
      </c>
      <c r="M339" s="3" t="s">
        <v>371</v>
      </c>
      <c r="N339" s="3" t="s">
        <v>170</v>
      </c>
      <c r="O339" s="5">
        <v>41618.968958333331</v>
      </c>
      <c r="P339" s="2">
        <v>0</v>
      </c>
      <c r="Q339" s="4">
        <v>28.135856481481483</v>
      </c>
      <c r="R339" s="4">
        <v>32.617800925925927</v>
      </c>
      <c r="S339" s="7" t="s">
        <v>31</v>
      </c>
    </row>
    <row r="340" spans="1:19" hidden="1" x14ac:dyDescent="0.25">
      <c r="A340" s="3" t="s">
        <v>1438</v>
      </c>
      <c r="B340" s="3" t="s">
        <v>1439</v>
      </c>
      <c r="C340" s="3">
        <f>IF(ISERROR(VLOOKUP(B340,'070114'!B:C,2,FALSE)),"new",VLOOKUP(B340,'070114'!B:C,2,FALSE))</f>
        <v>0</v>
      </c>
      <c r="D340" s="3" t="s">
        <v>1440</v>
      </c>
      <c r="E340" s="3" t="s">
        <v>1441</v>
      </c>
      <c r="F340" s="3" t="s">
        <v>48</v>
      </c>
      <c r="G340" s="3" t="s">
        <v>1354</v>
      </c>
      <c r="H340" s="3" t="s">
        <v>1442</v>
      </c>
      <c r="I340" s="3" t="s">
        <v>1443</v>
      </c>
      <c r="J340" s="3" t="s">
        <v>1444</v>
      </c>
      <c r="K340" s="3" t="s">
        <v>41</v>
      </c>
      <c r="L340" s="3" t="s">
        <v>28</v>
      </c>
      <c r="M340" s="3" t="s">
        <v>141</v>
      </c>
      <c r="N340" s="3" t="s">
        <v>1445</v>
      </c>
      <c r="O340" s="5">
        <v>41291.679016203707</v>
      </c>
      <c r="P340" s="2">
        <v>1</v>
      </c>
      <c r="Q340" s="4">
        <v>355.42579861111119</v>
      </c>
      <c r="R340" s="4">
        <v>369.60890046296294</v>
      </c>
      <c r="S340" s="7" t="s">
        <v>1354</v>
      </c>
    </row>
    <row r="341" spans="1:19" hidden="1" x14ac:dyDescent="0.25">
      <c r="A341" s="3" t="s">
        <v>1446</v>
      </c>
      <c r="B341" s="3" t="s">
        <v>1447</v>
      </c>
      <c r="C341" s="3">
        <f>IF(ISERROR(VLOOKUP(B341,'070114'!B:C,2,FALSE)),"new",VLOOKUP(B341,'070114'!B:C,2,FALSE))</f>
        <v>0</v>
      </c>
      <c r="D341" s="3" t="s">
        <v>1448</v>
      </c>
      <c r="E341" s="3" t="s">
        <v>1449</v>
      </c>
      <c r="F341" s="3" t="s">
        <v>48</v>
      </c>
      <c r="G341" s="3" t="s">
        <v>1354</v>
      </c>
      <c r="H341" s="3" t="s">
        <v>1442</v>
      </c>
      <c r="I341" s="3" t="s">
        <v>1443</v>
      </c>
      <c r="J341" s="3" t="s">
        <v>1450</v>
      </c>
      <c r="K341" s="3" t="s">
        <v>131</v>
      </c>
      <c r="L341" s="3" t="s">
        <v>28</v>
      </c>
      <c r="M341" s="3" t="s">
        <v>132</v>
      </c>
      <c r="N341" s="3" t="s">
        <v>1451</v>
      </c>
      <c r="O341" s="5">
        <v>41409.601493055554</v>
      </c>
      <c r="P341" s="2">
        <v>0</v>
      </c>
      <c r="Q341" s="4">
        <v>237.50332175925922</v>
      </c>
      <c r="R341" s="4">
        <v>237.50332175925922</v>
      </c>
      <c r="S341" s="7" t="s">
        <v>1354</v>
      </c>
    </row>
    <row r="342" spans="1:19" hidden="1" x14ac:dyDescent="0.25">
      <c r="A342" s="3" t="s">
        <v>1452</v>
      </c>
      <c r="B342" s="3" t="s">
        <v>1453</v>
      </c>
      <c r="C342" s="3" t="str">
        <f>IF(ISERROR(VLOOKUP(B342,'070114'!B:C,2,FALSE)),"new",VLOOKUP(B342,'070114'!B:C,2,FALSE))</f>
        <v>new</v>
      </c>
      <c r="D342" s="3" t="s">
        <v>1454</v>
      </c>
      <c r="E342" s="3" t="s">
        <v>1455</v>
      </c>
      <c r="F342" s="3" t="s">
        <v>37</v>
      </c>
      <c r="G342" s="3" t="s">
        <v>355</v>
      </c>
      <c r="H342" s="3" t="s">
        <v>1456</v>
      </c>
      <c r="I342" s="3" t="s">
        <v>1457</v>
      </c>
      <c r="J342" s="3" t="s">
        <v>1458</v>
      </c>
      <c r="K342" s="3" t="s">
        <v>27</v>
      </c>
      <c r="L342" s="3" t="s">
        <v>28</v>
      </c>
      <c r="M342" s="3" t="s">
        <v>132</v>
      </c>
      <c r="N342" s="3" t="s">
        <v>1459</v>
      </c>
      <c r="O342" s="5">
        <v>41478.606377314813</v>
      </c>
      <c r="P342" s="2">
        <v>0</v>
      </c>
      <c r="Q342" s="4">
        <v>168.49843749999999</v>
      </c>
      <c r="R342" s="4">
        <v>168.49843749999999</v>
      </c>
      <c r="S342" s="7" t="s">
        <v>1354</v>
      </c>
    </row>
    <row r="343" spans="1:19" hidden="1" x14ac:dyDescent="0.25">
      <c r="A343" s="3" t="s">
        <v>1460</v>
      </c>
      <c r="B343" s="3" t="s">
        <v>1461</v>
      </c>
      <c r="C343" s="3" t="str">
        <f>IF(ISERROR(VLOOKUP(B343,'070114'!B:C,2,FALSE)),"new",VLOOKUP(B343,'070114'!B:C,2,FALSE))</f>
        <v>new</v>
      </c>
      <c r="D343" s="3" t="s">
        <v>1462</v>
      </c>
      <c r="E343" s="3" t="s">
        <v>1463</v>
      </c>
      <c r="F343" s="3" t="s">
        <v>48</v>
      </c>
      <c r="G343" s="3" t="s">
        <v>1354</v>
      </c>
      <c r="H343" s="3" t="s">
        <v>1464</v>
      </c>
      <c r="I343" s="3" t="s">
        <v>1465</v>
      </c>
      <c r="J343" s="3" t="s">
        <v>1466</v>
      </c>
      <c r="K343" s="3" t="s">
        <v>194</v>
      </c>
      <c r="L343" s="3" t="s">
        <v>496</v>
      </c>
      <c r="M343" s="3" t="s">
        <v>29</v>
      </c>
      <c r="N343" s="3" t="s">
        <v>1467</v>
      </c>
      <c r="O343" s="5">
        <v>41646.54409722222</v>
      </c>
      <c r="P343" s="2">
        <v>1</v>
      </c>
      <c r="Q343" s="4">
        <v>0.56071759259259257</v>
      </c>
      <c r="R343" s="4">
        <v>134.44114583333334</v>
      </c>
      <c r="S343" s="7" t="s">
        <v>1354</v>
      </c>
    </row>
    <row r="344" spans="1:19" hidden="1" x14ac:dyDescent="0.25">
      <c r="A344" s="3" t="s">
        <v>1468</v>
      </c>
      <c r="B344" s="3" t="s">
        <v>1469</v>
      </c>
      <c r="C344" s="3" t="str">
        <f>IF(ISERROR(VLOOKUP(B344,'070114'!B:C,2,FALSE)),"new",VLOOKUP(B344,'070114'!B:C,2,FALSE))</f>
        <v>new</v>
      </c>
      <c r="D344" s="3" t="s">
        <v>1470</v>
      </c>
      <c r="E344" s="3" t="s">
        <v>1471</v>
      </c>
      <c r="F344" s="3" t="s">
        <v>48</v>
      </c>
      <c r="G344" s="3" t="s">
        <v>1472</v>
      </c>
      <c r="H344" s="3" t="s">
        <v>1473</v>
      </c>
      <c r="I344" s="3" t="s">
        <v>1474</v>
      </c>
      <c r="J344" s="3" t="s">
        <v>1475</v>
      </c>
      <c r="K344" s="3" t="s">
        <v>131</v>
      </c>
      <c r="L344" s="3" t="s">
        <v>28</v>
      </c>
      <c r="M344" s="3" t="s">
        <v>29</v>
      </c>
      <c r="N344" s="3" t="s">
        <v>1476</v>
      </c>
      <c r="O344" s="5">
        <v>41604.340925925928</v>
      </c>
      <c r="P344" s="2">
        <v>3</v>
      </c>
      <c r="Q344" s="4">
        <v>42.763888888888886</v>
      </c>
      <c r="R344" s="4">
        <v>81.609004629629624</v>
      </c>
      <c r="S344" s="7" t="s">
        <v>1354</v>
      </c>
    </row>
    <row r="345" spans="1:19" hidden="1" x14ac:dyDescent="0.25">
      <c r="A345" s="3" t="s">
        <v>1460</v>
      </c>
      <c r="B345" s="3" t="s">
        <v>1477</v>
      </c>
      <c r="C345" s="3" t="str">
        <f>IF(ISERROR(VLOOKUP(B345,'070114'!B:C,2,FALSE)),"new",VLOOKUP(B345,'070114'!B:C,2,FALSE))</f>
        <v>new</v>
      </c>
      <c r="D345" s="3" t="s">
        <v>1478</v>
      </c>
      <c r="E345" s="3" t="s">
        <v>1479</v>
      </c>
      <c r="F345" s="3" t="s">
        <v>48</v>
      </c>
      <c r="G345" s="3" t="s">
        <v>1354</v>
      </c>
      <c r="H345" s="3" t="s">
        <v>1464</v>
      </c>
      <c r="I345" s="3" t="s">
        <v>1465</v>
      </c>
      <c r="J345" s="3" t="s">
        <v>1480</v>
      </c>
      <c r="K345" s="3" t="s">
        <v>194</v>
      </c>
      <c r="L345" s="3" t="s">
        <v>496</v>
      </c>
      <c r="M345" s="3" t="s">
        <v>29</v>
      </c>
      <c r="N345" s="3" t="s">
        <v>1467</v>
      </c>
      <c r="O345" s="5">
        <v>41646.54409722222</v>
      </c>
      <c r="P345" s="2">
        <v>1</v>
      </c>
      <c r="Q345" s="4">
        <v>0.56071759259259257</v>
      </c>
      <c r="R345" s="4">
        <v>75.807731481481483</v>
      </c>
      <c r="S345" s="7" t="s">
        <v>1354</v>
      </c>
    </row>
    <row r="346" spans="1:19" hidden="1" x14ac:dyDescent="0.25">
      <c r="A346" s="3" t="s">
        <v>1481</v>
      </c>
      <c r="B346" s="3" t="s">
        <v>1482</v>
      </c>
      <c r="C346" s="3" t="str">
        <f>IF(ISERROR(VLOOKUP(B346,'070114'!B:C,2,FALSE)),"new",VLOOKUP(B346,'070114'!B:C,2,FALSE))</f>
        <v>new</v>
      </c>
      <c r="D346" s="3" t="s">
        <v>1483</v>
      </c>
      <c r="E346" s="3" t="s">
        <v>1484</v>
      </c>
      <c r="F346" s="3" t="s">
        <v>48</v>
      </c>
      <c r="G346" s="3" t="s">
        <v>1472</v>
      </c>
      <c r="H346" s="3" t="s">
        <v>1472</v>
      </c>
      <c r="I346" s="3" t="s">
        <v>1485</v>
      </c>
      <c r="J346" s="3" t="s">
        <v>1486</v>
      </c>
      <c r="K346" s="3" t="s">
        <v>41</v>
      </c>
      <c r="L346" s="3" t="s">
        <v>28</v>
      </c>
      <c r="M346" s="3" t="s">
        <v>141</v>
      </c>
      <c r="N346" s="3" t="s">
        <v>1487</v>
      </c>
      <c r="O346" s="5">
        <v>41610.787974537037</v>
      </c>
      <c r="P346" s="2">
        <v>1</v>
      </c>
      <c r="Q346" s="4">
        <v>36.316840277777779</v>
      </c>
      <c r="R346" s="4">
        <v>41.491087962962965</v>
      </c>
      <c r="S346" s="7" t="s">
        <v>1354</v>
      </c>
    </row>
    <row r="347" spans="1:19" hidden="1" x14ac:dyDescent="0.25">
      <c r="A347" s="3" t="s">
        <v>1488</v>
      </c>
      <c r="B347" s="3" t="s">
        <v>1489</v>
      </c>
      <c r="C347" s="3" t="str">
        <f>IF(ISERROR(VLOOKUP(B347,'070114'!B:C,2,FALSE)),"new",VLOOKUP(B347,'070114'!B:C,2,FALSE))</f>
        <v>new</v>
      </c>
      <c r="D347" s="3" t="s">
        <v>1490</v>
      </c>
      <c r="E347" s="3" t="s">
        <v>1491</v>
      </c>
      <c r="F347" s="3" t="s">
        <v>23</v>
      </c>
      <c r="G347" s="3" t="s">
        <v>147</v>
      </c>
      <c r="H347" s="3" t="s">
        <v>1192</v>
      </c>
      <c r="I347" s="3" t="s">
        <v>1193</v>
      </c>
      <c r="J347" s="3" t="s">
        <v>1492</v>
      </c>
      <c r="K347" s="3" t="s">
        <v>41</v>
      </c>
      <c r="L347" s="3" t="s">
        <v>28</v>
      </c>
      <c r="M347" s="3" t="s">
        <v>3060</v>
      </c>
      <c r="N347" s="3" t="s">
        <v>1138</v>
      </c>
      <c r="O347" s="5">
        <v>41646.633159722223</v>
      </c>
      <c r="P347" s="2">
        <v>0</v>
      </c>
      <c r="Q347" s="4">
        <v>0.47165509259259264</v>
      </c>
      <c r="R347" s="4">
        <v>15.801261574074074</v>
      </c>
      <c r="S347" s="7" t="s">
        <v>1354</v>
      </c>
    </row>
    <row r="348" spans="1:19" hidden="1" x14ac:dyDescent="0.25">
      <c r="A348" s="3" t="s">
        <v>1498</v>
      </c>
      <c r="B348" s="3" t="s">
        <v>1499</v>
      </c>
      <c r="C348" s="3">
        <f>IF(ISERROR(VLOOKUP(B348,'070114'!B:C,2,FALSE)),"new",VLOOKUP(B348,'070114'!B:C,2,FALSE))</f>
        <v>0</v>
      </c>
      <c r="D348" s="3" t="s">
        <v>1500</v>
      </c>
      <c r="E348" s="3" t="s">
        <v>1501</v>
      </c>
      <c r="F348" s="3" t="s">
        <v>23</v>
      </c>
      <c r="G348" s="3" t="s">
        <v>147</v>
      </c>
      <c r="H348" s="3" t="s">
        <v>214</v>
      </c>
      <c r="I348" s="3" t="s">
        <v>703</v>
      </c>
      <c r="J348" s="3" t="s">
        <v>1502</v>
      </c>
      <c r="K348" s="3" t="s">
        <v>131</v>
      </c>
      <c r="L348" s="3" t="s">
        <v>28</v>
      </c>
      <c r="M348" s="3" t="s">
        <v>42</v>
      </c>
      <c r="N348" s="3" t="s">
        <v>1503</v>
      </c>
      <c r="O348" s="5">
        <v>41151.670949074076</v>
      </c>
      <c r="P348" s="2">
        <v>0</v>
      </c>
      <c r="Q348" s="4">
        <v>495.43386574074071</v>
      </c>
      <c r="R348" s="4">
        <v>502.76924768518518</v>
      </c>
      <c r="S348" s="7" t="s">
        <v>1354</v>
      </c>
    </row>
    <row r="349" spans="1:19" hidden="1" x14ac:dyDescent="0.25">
      <c r="A349" s="3" t="s">
        <v>1504</v>
      </c>
      <c r="B349" s="3" t="s">
        <v>1505</v>
      </c>
      <c r="C349" s="3">
        <f>IF(ISERROR(VLOOKUP(B349,'070114'!B:C,2,FALSE)),"new",VLOOKUP(B349,'070114'!B:C,2,FALSE))</f>
        <v>0</v>
      </c>
      <c r="D349" s="3" t="s">
        <v>604</v>
      </c>
      <c r="E349" s="3" t="s">
        <v>605</v>
      </c>
      <c r="F349" s="3" t="s">
        <v>23</v>
      </c>
      <c r="G349" s="3" t="s">
        <v>147</v>
      </c>
      <c r="H349" s="3" t="s">
        <v>214</v>
      </c>
      <c r="I349" s="3" t="s">
        <v>215</v>
      </c>
      <c r="J349" s="3" t="s">
        <v>1506</v>
      </c>
      <c r="K349" s="3" t="s">
        <v>299</v>
      </c>
      <c r="L349" s="3" t="s">
        <v>28</v>
      </c>
      <c r="M349" s="3" t="s">
        <v>42</v>
      </c>
      <c r="N349" s="3" t="s">
        <v>1507</v>
      </c>
      <c r="O349" s="5">
        <v>41204.461134259262</v>
      </c>
      <c r="P349" s="2">
        <v>0</v>
      </c>
      <c r="Q349" s="4">
        <v>442.64368055555553</v>
      </c>
      <c r="R349" s="4">
        <v>477.36862268518519</v>
      </c>
      <c r="S349" s="7" t="s">
        <v>1354</v>
      </c>
    </row>
    <row r="350" spans="1:19" hidden="1" x14ac:dyDescent="0.25">
      <c r="A350" s="3" t="s">
        <v>1504</v>
      </c>
      <c r="B350" s="3" t="s">
        <v>1508</v>
      </c>
      <c r="C350" s="3">
        <f>IF(ISERROR(VLOOKUP(B350,'070114'!B:C,2,FALSE)),"new",VLOOKUP(B350,'070114'!B:C,2,FALSE))</f>
        <v>0</v>
      </c>
      <c r="D350" s="3" t="s">
        <v>1509</v>
      </c>
      <c r="E350" s="3" t="s">
        <v>605</v>
      </c>
      <c r="F350" s="3" t="s">
        <v>23</v>
      </c>
      <c r="G350" s="3" t="s">
        <v>24</v>
      </c>
      <c r="H350" s="3" t="s">
        <v>606</v>
      </c>
      <c r="I350" s="3" t="s">
        <v>606</v>
      </c>
      <c r="J350" s="3" t="s">
        <v>1510</v>
      </c>
      <c r="K350" s="3" t="s">
        <v>299</v>
      </c>
      <c r="L350" s="3" t="s">
        <v>28</v>
      </c>
      <c r="M350" s="3" t="s">
        <v>42</v>
      </c>
      <c r="N350" s="3" t="s">
        <v>1511</v>
      </c>
      <c r="O350" s="5">
        <v>41283.536435185182</v>
      </c>
      <c r="P350" s="2">
        <v>0</v>
      </c>
      <c r="Q350" s="4">
        <v>363.56837962962965</v>
      </c>
      <c r="R350" s="4">
        <v>476.60469907407406</v>
      </c>
      <c r="S350" s="7" t="s">
        <v>1354</v>
      </c>
    </row>
    <row r="351" spans="1:19" hidden="1" x14ac:dyDescent="0.25">
      <c r="A351" s="3" t="s">
        <v>1512</v>
      </c>
      <c r="B351" s="3" t="s">
        <v>1513</v>
      </c>
      <c r="C351" s="3">
        <f>IF(ISERROR(VLOOKUP(B351,'070114'!B:C,2,FALSE)),"new",VLOOKUP(B351,'070114'!B:C,2,FALSE))</f>
        <v>0</v>
      </c>
      <c r="D351" s="3" t="s">
        <v>1514</v>
      </c>
      <c r="E351" s="3" t="s">
        <v>1515</v>
      </c>
      <c r="F351" s="3" t="s">
        <v>23</v>
      </c>
      <c r="G351" s="3" t="s">
        <v>147</v>
      </c>
      <c r="H351" s="3" t="s">
        <v>214</v>
      </c>
      <c r="I351" s="3" t="s">
        <v>703</v>
      </c>
      <c r="J351" s="3" t="s">
        <v>1516</v>
      </c>
      <c r="K351" s="3" t="s">
        <v>27</v>
      </c>
      <c r="L351" s="3" t="s">
        <v>28</v>
      </c>
      <c r="M351" s="3" t="s">
        <v>42</v>
      </c>
      <c r="N351" s="3" t="s">
        <v>1517</v>
      </c>
      <c r="O351" s="5">
        <v>41176.417326388888</v>
      </c>
      <c r="P351" s="2">
        <v>0</v>
      </c>
      <c r="Q351" s="4">
        <v>470.68748842592601</v>
      </c>
      <c r="R351" s="4">
        <v>476.52812499999999</v>
      </c>
      <c r="S351" s="7" t="s">
        <v>1354</v>
      </c>
    </row>
    <row r="352" spans="1:19" hidden="1" x14ac:dyDescent="0.25">
      <c r="A352" s="3" t="s">
        <v>1504</v>
      </c>
      <c r="B352" s="3" t="s">
        <v>1518</v>
      </c>
      <c r="C352" s="3">
        <f>IF(ISERROR(VLOOKUP(B352,'070114'!B:C,2,FALSE)),"new",VLOOKUP(B352,'070114'!B:C,2,FALSE))</f>
        <v>0</v>
      </c>
      <c r="D352" s="3" t="s">
        <v>1519</v>
      </c>
      <c r="E352" s="3" t="s">
        <v>605</v>
      </c>
      <c r="F352" s="3" t="s">
        <v>48</v>
      </c>
      <c r="G352" s="3" t="s">
        <v>1354</v>
      </c>
      <c r="H352" s="3" t="s">
        <v>1520</v>
      </c>
      <c r="I352" s="3" t="s">
        <v>1521</v>
      </c>
      <c r="J352" s="3" t="s">
        <v>1522</v>
      </c>
      <c r="K352" s="3" t="s">
        <v>299</v>
      </c>
      <c r="L352" s="3" t="s">
        <v>28</v>
      </c>
      <c r="M352" s="3" t="s">
        <v>42</v>
      </c>
      <c r="N352" s="3" t="s">
        <v>1511</v>
      </c>
      <c r="O352" s="5">
        <v>41260.459317129629</v>
      </c>
      <c r="P352" s="2">
        <v>0</v>
      </c>
      <c r="Q352" s="4">
        <v>386.64549768518521</v>
      </c>
      <c r="R352" s="4">
        <v>474.44438657407409</v>
      </c>
      <c r="S352" s="7" t="s">
        <v>1354</v>
      </c>
    </row>
    <row r="353" spans="1:19" hidden="1" x14ac:dyDescent="0.25">
      <c r="A353" s="3" t="s">
        <v>1504</v>
      </c>
      <c r="B353" s="3" t="s">
        <v>1523</v>
      </c>
      <c r="C353" s="3">
        <f>IF(ISERROR(VLOOKUP(B353,'070114'!B:C,2,FALSE)),"new",VLOOKUP(B353,'070114'!B:C,2,FALSE))</f>
        <v>0</v>
      </c>
      <c r="D353" s="3" t="s">
        <v>1524</v>
      </c>
      <c r="E353" s="3" t="s">
        <v>605</v>
      </c>
      <c r="F353" s="3" t="s">
        <v>23</v>
      </c>
      <c r="G353" s="3" t="s">
        <v>147</v>
      </c>
      <c r="H353" s="3" t="s">
        <v>214</v>
      </c>
      <c r="I353" s="3" t="s">
        <v>703</v>
      </c>
      <c r="J353" s="3" t="s">
        <v>1525</v>
      </c>
      <c r="K353" s="3" t="s">
        <v>299</v>
      </c>
      <c r="L353" s="3" t="s">
        <v>28</v>
      </c>
      <c r="M353" s="3" t="s">
        <v>42</v>
      </c>
      <c r="N353" s="3" t="s">
        <v>1526</v>
      </c>
      <c r="O353" s="5">
        <v>41418.41443287037</v>
      </c>
      <c r="P353" s="2">
        <v>0</v>
      </c>
      <c r="Q353" s="4">
        <v>228.69038194444445</v>
      </c>
      <c r="R353" s="4">
        <v>446.49575231481481</v>
      </c>
      <c r="S353" s="7" t="s">
        <v>1354</v>
      </c>
    </row>
    <row r="354" spans="1:19" hidden="1" x14ac:dyDescent="0.25">
      <c r="A354" s="3" t="s">
        <v>1527</v>
      </c>
      <c r="B354" s="3" t="s">
        <v>1528</v>
      </c>
      <c r="C354" s="3">
        <f>IF(ISERROR(VLOOKUP(B354,'070114'!B:C,2,FALSE)),"new",VLOOKUP(B354,'070114'!B:C,2,FALSE))</f>
        <v>0</v>
      </c>
      <c r="D354" s="3" t="s">
        <v>1529</v>
      </c>
      <c r="E354" s="3" t="s">
        <v>1530</v>
      </c>
      <c r="F354" s="3" t="s">
        <v>23</v>
      </c>
      <c r="G354" s="3" t="s">
        <v>147</v>
      </c>
      <c r="H354" s="3" t="s">
        <v>214</v>
      </c>
      <c r="I354" s="3" t="s">
        <v>703</v>
      </c>
      <c r="J354" s="3" t="s">
        <v>1531</v>
      </c>
      <c r="K354" s="3" t="s">
        <v>131</v>
      </c>
      <c r="L354" s="3" t="s">
        <v>1099</v>
      </c>
      <c r="M354" s="3" t="s">
        <v>1099</v>
      </c>
      <c r="N354" s="3"/>
      <c r="O354" s="8"/>
      <c r="P354" s="2">
        <v>0</v>
      </c>
      <c r="Q354" s="8"/>
      <c r="R354" s="4">
        <v>441.72729166666664</v>
      </c>
      <c r="S354" s="7" t="s">
        <v>1354</v>
      </c>
    </row>
    <row r="355" spans="1:19" hidden="1" x14ac:dyDescent="0.25">
      <c r="A355" s="3" t="s">
        <v>1504</v>
      </c>
      <c r="B355" s="3" t="s">
        <v>1532</v>
      </c>
      <c r="C355" s="3">
        <f>IF(ISERROR(VLOOKUP(B355,'070114'!B:C,2,FALSE)),"new",VLOOKUP(B355,'070114'!B:C,2,FALSE))</f>
        <v>0</v>
      </c>
      <c r="D355" s="3" t="s">
        <v>1524</v>
      </c>
      <c r="E355" s="3" t="s">
        <v>605</v>
      </c>
      <c r="F355" s="3" t="s">
        <v>23</v>
      </c>
      <c r="G355" s="3" t="s">
        <v>147</v>
      </c>
      <c r="H355" s="3" t="s">
        <v>214</v>
      </c>
      <c r="I355" s="3" t="s">
        <v>703</v>
      </c>
      <c r="J355" s="3" t="s">
        <v>1533</v>
      </c>
      <c r="K355" s="3" t="s">
        <v>299</v>
      </c>
      <c r="L355" s="3" t="s">
        <v>28</v>
      </c>
      <c r="M355" s="3" t="s">
        <v>42</v>
      </c>
      <c r="N355" s="3" t="s">
        <v>1511</v>
      </c>
      <c r="O355" s="5">
        <v>41385.632152777776</v>
      </c>
      <c r="P355" s="2">
        <v>0</v>
      </c>
      <c r="Q355" s="4">
        <v>261.47266203703703</v>
      </c>
      <c r="R355" s="4">
        <v>407.70377314814817</v>
      </c>
      <c r="S355" s="7" t="s">
        <v>1354</v>
      </c>
    </row>
    <row r="356" spans="1:19" hidden="1" x14ac:dyDescent="0.25">
      <c r="A356" s="3" t="s">
        <v>1534</v>
      </c>
      <c r="B356" s="3" t="s">
        <v>1535</v>
      </c>
      <c r="C356" s="3">
        <f>IF(ISERROR(VLOOKUP(B356,'070114'!B:C,2,FALSE)),"new",VLOOKUP(B356,'070114'!B:C,2,FALSE))</f>
        <v>0</v>
      </c>
      <c r="D356" s="3" t="s">
        <v>1536</v>
      </c>
      <c r="E356" s="3" t="s">
        <v>1537</v>
      </c>
      <c r="F356" s="3" t="s">
        <v>305</v>
      </c>
      <c r="G356" s="3" t="s">
        <v>1370</v>
      </c>
      <c r="H356" s="3" t="s">
        <v>1370</v>
      </c>
      <c r="I356" s="3" t="s">
        <v>1371</v>
      </c>
      <c r="J356" s="3" t="s">
        <v>1538</v>
      </c>
      <c r="K356" s="3" t="s">
        <v>131</v>
      </c>
      <c r="L356" s="3" t="s">
        <v>28</v>
      </c>
      <c r="M356" s="3" t="s">
        <v>28</v>
      </c>
      <c r="N356" s="3"/>
      <c r="O356" s="8"/>
      <c r="P356" s="2">
        <v>0</v>
      </c>
      <c r="Q356" s="8"/>
      <c r="R356" s="4">
        <v>350.41548611111119</v>
      </c>
      <c r="S356" s="7" t="s">
        <v>1354</v>
      </c>
    </row>
    <row r="357" spans="1:19" hidden="1" x14ac:dyDescent="0.25">
      <c r="A357" s="3" t="s">
        <v>1539</v>
      </c>
      <c r="B357" s="3" t="s">
        <v>1540</v>
      </c>
      <c r="C357" s="3">
        <f>IF(ISERROR(VLOOKUP(B357,'070114'!B:C,2,FALSE)),"new",VLOOKUP(B357,'070114'!B:C,2,FALSE))</f>
        <v>0</v>
      </c>
      <c r="D357" s="3" t="s">
        <v>1541</v>
      </c>
      <c r="E357" s="3" t="s">
        <v>1542</v>
      </c>
      <c r="F357" s="3" t="s">
        <v>23</v>
      </c>
      <c r="G357" s="3" t="s">
        <v>147</v>
      </c>
      <c r="H357" s="3" t="s">
        <v>214</v>
      </c>
      <c r="I357" s="3" t="s">
        <v>703</v>
      </c>
      <c r="J357" s="3" t="s">
        <v>1543</v>
      </c>
      <c r="K357" s="3" t="s">
        <v>131</v>
      </c>
      <c r="L357" s="3" t="s">
        <v>28</v>
      </c>
      <c r="M357" s="3" t="s">
        <v>28</v>
      </c>
      <c r="N357" s="3"/>
      <c r="O357" s="8"/>
      <c r="P357" s="2">
        <v>0</v>
      </c>
      <c r="Q357" s="8"/>
      <c r="R357" s="4">
        <v>322.48446759259258</v>
      </c>
      <c r="S357" s="7" t="s">
        <v>1354</v>
      </c>
    </row>
    <row r="358" spans="1:19" hidden="1" x14ac:dyDescent="0.25">
      <c r="A358" s="3" t="s">
        <v>1504</v>
      </c>
      <c r="B358" s="3" t="s">
        <v>1544</v>
      </c>
      <c r="C358" s="3">
        <f>IF(ISERROR(VLOOKUP(B358,'070114'!B:C,2,FALSE)),"new",VLOOKUP(B358,'070114'!B:C,2,FALSE))</f>
        <v>0</v>
      </c>
      <c r="D358" s="3" t="s">
        <v>1545</v>
      </c>
      <c r="E358" s="3" t="s">
        <v>1546</v>
      </c>
      <c r="F358" s="3" t="s">
        <v>23</v>
      </c>
      <c r="G358" s="3" t="s">
        <v>24</v>
      </c>
      <c r="H358" s="3" t="s">
        <v>606</v>
      </c>
      <c r="I358" s="3" t="s">
        <v>606</v>
      </c>
      <c r="J358" s="3" t="s">
        <v>1547</v>
      </c>
      <c r="K358" s="3" t="s">
        <v>299</v>
      </c>
      <c r="L358" s="3" t="s">
        <v>28</v>
      </c>
      <c r="M358" s="3" t="s">
        <v>42</v>
      </c>
      <c r="N358" s="3" t="s">
        <v>1511</v>
      </c>
      <c r="O358" s="5">
        <v>41361.57136574074</v>
      </c>
      <c r="P358" s="2">
        <v>0</v>
      </c>
      <c r="Q358" s="4">
        <v>285.5334490740741</v>
      </c>
      <c r="R358" s="4">
        <v>320.41062499999998</v>
      </c>
      <c r="S358" s="7" t="s">
        <v>1354</v>
      </c>
    </row>
    <row r="359" spans="1:19" hidden="1" x14ac:dyDescent="0.25">
      <c r="A359" s="3" t="s">
        <v>1548</v>
      </c>
      <c r="B359" s="3" t="s">
        <v>1549</v>
      </c>
      <c r="C359" s="3">
        <f>IF(ISERROR(VLOOKUP(B359,'070114'!B:C,2,FALSE)),"new",VLOOKUP(B359,'070114'!B:C,2,FALSE))</f>
        <v>0</v>
      </c>
      <c r="D359" s="3" t="s">
        <v>1550</v>
      </c>
      <c r="E359" s="3" t="s">
        <v>1530</v>
      </c>
      <c r="F359" s="3" t="s">
        <v>23</v>
      </c>
      <c r="G359" s="3" t="s">
        <v>147</v>
      </c>
      <c r="H359" s="3" t="s">
        <v>214</v>
      </c>
      <c r="I359" s="3" t="s">
        <v>703</v>
      </c>
      <c r="J359" s="3" t="s">
        <v>1551</v>
      </c>
      <c r="K359" s="3" t="s">
        <v>27</v>
      </c>
      <c r="L359" s="3" t="s">
        <v>28</v>
      </c>
      <c r="M359" s="3" t="s">
        <v>141</v>
      </c>
      <c r="N359" s="3" t="s">
        <v>1552</v>
      </c>
      <c r="O359" s="5">
        <v>41345.308935185189</v>
      </c>
      <c r="P359" s="2">
        <v>1</v>
      </c>
      <c r="Q359" s="4">
        <v>301.79587962962961</v>
      </c>
      <c r="R359" s="4">
        <v>301.81861111111112</v>
      </c>
      <c r="S359" s="7" t="s">
        <v>1354</v>
      </c>
    </row>
    <row r="360" spans="1:19" hidden="1" x14ac:dyDescent="0.25">
      <c r="A360" s="3" t="s">
        <v>1539</v>
      </c>
      <c r="B360" s="3" t="s">
        <v>1553</v>
      </c>
      <c r="C360" s="3">
        <f>IF(ISERROR(VLOOKUP(B360,'070114'!B:C,2,FALSE)),"new",VLOOKUP(B360,'070114'!B:C,2,FALSE))</f>
        <v>0</v>
      </c>
      <c r="D360" s="3" t="s">
        <v>1541</v>
      </c>
      <c r="E360" s="3" t="s">
        <v>1542</v>
      </c>
      <c r="F360" s="3" t="s">
        <v>23</v>
      </c>
      <c r="G360" s="3" t="s">
        <v>128</v>
      </c>
      <c r="H360" s="3" t="s">
        <v>378</v>
      </c>
      <c r="I360" s="3" t="s">
        <v>579</v>
      </c>
      <c r="J360" s="3" t="s">
        <v>1554</v>
      </c>
      <c r="K360" s="3" t="s">
        <v>299</v>
      </c>
      <c r="L360" s="3" t="s">
        <v>28</v>
      </c>
      <c r="M360" s="3" t="s">
        <v>42</v>
      </c>
      <c r="N360" s="3" t="s">
        <v>1511</v>
      </c>
      <c r="O360" s="5">
        <v>41414.611157407409</v>
      </c>
      <c r="P360" s="2">
        <v>0</v>
      </c>
      <c r="Q360" s="4">
        <v>232.4936574074074</v>
      </c>
      <c r="R360" s="4">
        <v>299.44533564814816</v>
      </c>
      <c r="S360" s="7" t="s">
        <v>1354</v>
      </c>
    </row>
    <row r="361" spans="1:19" hidden="1" x14ac:dyDescent="0.25">
      <c r="A361" s="3" t="s">
        <v>1539</v>
      </c>
      <c r="B361" s="3" t="s">
        <v>1555</v>
      </c>
      <c r="C361" s="3">
        <f>IF(ISERROR(VLOOKUP(B361,'070114'!B:C,2,FALSE)),"new",VLOOKUP(B361,'070114'!B:C,2,FALSE))</f>
        <v>0</v>
      </c>
      <c r="D361" s="3" t="s">
        <v>1541</v>
      </c>
      <c r="E361" s="3" t="s">
        <v>1530</v>
      </c>
      <c r="F361" s="3" t="s">
        <v>23</v>
      </c>
      <c r="G361" s="3" t="s">
        <v>128</v>
      </c>
      <c r="H361" s="3" t="s">
        <v>378</v>
      </c>
      <c r="I361" s="3" t="s">
        <v>579</v>
      </c>
      <c r="J361" s="3" t="s">
        <v>1556</v>
      </c>
      <c r="K361" s="3" t="s">
        <v>299</v>
      </c>
      <c r="L361" s="3" t="s">
        <v>28</v>
      </c>
      <c r="M361" s="3" t="s">
        <v>42</v>
      </c>
      <c r="N361" s="3" t="s">
        <v>1557</v>
      </c>
      <c r="O361" s="5">
        <v>41365.463460648149</v>
      </c>
      <c r="P361" s="2">
        <v>0</v>
      </c>
      <c r="Q361" s="4">
        <v>281.64135416666664</v>
      </c>
      <c r="R361" s="4">
        <v>293.48910879629631</v>
      </c>
      <c r="S361" s="7" t="s">
        <v>1354</v>
      </c>
    </row>
    <row r="362" spans="1:19" hidden="1" x14ac:dyDescent="0.25">
      <c r="A362" s="3" t="s">
        <v>1504</v>
      </c>
      <c r="B362" s="3" t="s">
        <v>1558</v>
      </c>
      <c r="C362" s="3">
        <f>IF(ISERROR(VLOOKUP(B362,'070114'!B:C,2,FALSE)),"new",VLOOKUP(B362,'070114'!B:C,2,FALSE))</f>
        <v>0</v>
      </c>
      <c r="D362" s="3" t="s">
        <v>1559</v>
      </c>
      <c r="E362" s="3" t="s">
        <v>605</v>
      </c>
      <c r="F362" s="3" t="s">
        <v>23</v>
      </c>
      <c r="G362" s="3" t="s">
        <v>24</v>
      </c>
      <c r="H362" s="3" t="s">
        <v>606</v>
      </c>
      <c r="I362" s="3" t="s">
        <v>606</v>
      </c>
      <c r="J362" s="3" t="s">
        <v>1560</v>
      </c>
      <c r="K362" s="3" t="s">
        <v>299</v>
      </c>
      <c r="L362" s="3" t="s">
        <v>28</v>
      </c>
      <c r="M362" s="3" t="s">
        <v>42</v>
      </c>
      <c r="N362" s="3" t="s">
        <v>1511</v>
      </c>
      <c r="O362" s="5">
        <v>41415.674895833334</v>
      </c>
      <c r="P362" s="2">
        <v>0</v>
      </c>
      <c r="Q362" s="4">
        <v>231.42991898148145</v>
      </c>
      <c r="R362" s="4">
        <v>286.36760416666669</v>
      </c>
      <c r="S362" s="7" t="s">
        <v>1354</v>
      </c>
    </row>
    <row r="363" spans="1:19" hidden="1" x14ac:dyDescent="0.25">
      <c r="A363" s="3" t="s">
        <v>1504</v>
      </c>
      <c r="B363" s="3" t="s">
        <v>1561</v>
      </c>
      <c r="C363" s="3">
        <f>IF(ISERROR(VLOOKUP(B363,'070114'!B:C,2,FALSE)),"new",VLOOKUP(B363,'070114'!B:C,2,FALSE))</f>
        <v>0</v>
      </c>
      <c r="D363" s="3" t="s">
        <v>604</v>
      </c>
      <c r="E363" s="3" t="s">
        <v>605</v>
      </c>
      <c r="F363" s="3" t="s">
        <v>23</v>
      </c>
      <c r="G363" s="3" t="s">
        <v>24</v>
      </c>
      <c r="H363" s="3" t="s">
        <v>606</v>
      </c>
      <c r="I363" s="3" t="s">
        <v>606</v>
      </c>
      <c r="J363" s="3" t="s">
        <v>1562</v>
      </c>
      <c r="K363" s="3" t="s">
        <v>299</v>
      </c>
      <c r="L363" s="3" t="s">
        <v>28</v>
      </c>
      <c r="M363" s="3" t="s">
        <v>42</v>
      </c>
      <c r="N363" s="3" t="s">
        <v>1511</v>
      </c>
      <c r="O363" s="5">
        <v>41414.612916666665</v>
      </c>
      <c r="P363" s="2">
        <v>0</v>
      </c>
      <c r="Q363" s="4">
        <v>232.49189814814815</v>
      </c>
      <c r="R363" s="4">
        <v>278.67408564814815</v>
      </c>
      <c r="S363" s="7" t="s">
        <v>1354</v>
      </c>
    </row>
    <row r="364" spans="1:19" hidden="1" x14ac:dyDescent="0.25">
      <c r="A364" s="3" t="s">
        <v>1504</v>
      </c>
      <c r="B364" s="3" t="s">
        <v>1563</v>
      </c>
      <c r="C364" s="3">
        <f>IF(ISERROR(VLOOKUP(B364,'070114'!B:C,2,FALSE)),"new",VLOOKUP(B364,'070114'!B:C,2,FALSE))</f>
        <v>0</v>
      </c>
      <c r="D364" s="3" t="s">
        <v>1524</v>
      </c>
      <c r="E364" s="3" t="s">
        <v>605</v>
      </c>
      <c r="F364" s="3" t="s">
        <v>23</v>
      </c>
      <c r="G364" s="3" t="s">
        <v>24</v>
      </c>
      <c r="H364" s="3" t="s">
        <v>606</v>
      </c>
      <c r="I364" s="3" t="s">
        <v>606</v>
      </c>
      <c r="J364" s="3" t="s">
        <v>1564</v>
      </c>
      <c r="K364" s="3" t="s">
        <v>131</v>
      </c>
      <c r="L364" s="3" t="s">
        <v>28</v>
      </c>
      <c r="M364" s="3" t="s">
        <v>132</v>
      </c>
      <c r="N364" s="3" t="s">
        <v>1565</v>
      </c>
      <c r="O364" s="5">
        <v>41389.474942129629</v>
      </c>
      <c r="P364" s="2">
        <v>0</v>
      </c>
      <c r="Q364" s="4">
        <v>257.62987268518521</v>
      </c>
      <c r="R364" s="4">
        <v>257.62987268518521</v>
      </c>
      <c r="S364" s="7" t="s">
        <v>1354</v>
      </c>
    </row>
    <row r="365" spans="1:19" hidden="1" x14ac:dyDescent="0.25">
      <c r="A365" s="3" t="s">
        <v>1504</v>
      </c>
      <c r="B365" s="3" t="s">
        <v>1566</v>
      </c>
      <c r="C365" s="3">
        <f>IF(ISERROR(VLOOKUP(B365,'070114'!B:C,2,FALSE)),"new",VLOOKUP(B365,'070114'!B:C,2,FALSE))</f>
        <v>0</v>
      </c>
      <c r="D365" s="3" t="s">
        <v>1567</v>
      </c>
      <c r="E365" s="3" t="s">
        <v>1546</v>
      </c>
      <c r="F365" s="3" t="s">
        <v>23</v>
      </c>
      <c r="G365" s="3" t="s">
        <v>24</v>
      </c>
      <c r="H365" s="3" t="s">
        <v>262</v>
      </c>
      <c r="I365" s="3" t="s">
        <v>262</v>
      </c>
      <c r="J365" s="3" t="s">
        <v>1568</v>
      </c>
      <c r="K365" s="3" t="s">
        <v>299</v>
      </c>
      <c r="L365" s="3" t="s">
        <v>28</v>
      </c>
      <c r="M365" s="3" t="s">
        <v>42</v>
      </c>
      <c r="N365" s="3" t="s">
        <v>1511</v>
      </c>
      <c r="O365" s="5">
        <v>41414.614803240744</v>
      </c>
      <c r="P365" s="2">
        <v>0</v>
      </c>
      <c r="Q365" s="4">
        <v>232.49001157407406</v>
      </c>
      <c r="R365" s="4">
        <v>249.62506944444445</v>
      </c>
      <c r="S365" s="7" t="s">
        <v>1354</v>
      </c>
    </row>
    <row r="366" spans="1:19" hidden="1" x14ac:dyDescent="0.25">
      <c r="A366" s="3" t="s">
        <v>1539</v>
      </c>
      <c r="B366" s="3" t="s">
        <v>1569</v>
      </c>
      <c r="C366" s="3">
        <f>IF(ISERROR(VLOOKUP(B366,'070114'!B:C,2,FALSE)),"new",VLOOKUP(B366,'070114'!B:C,2,FALSE))</f>
        <v>0</v>
      </c>
      <c r="D366" s="3" t="s">
        <v>1541</v>
      </c>
      <c r="E366" s="3" t="s">
        <v>1542</v>
      </c>
      <c r="F366" s="3" t="s">
        <v>23</v>
      </c>
      <c r="G366" s="3" t="s">
        <v>147</v>
      </c>
      <c r="H366" s="3" t="s">
        <v>214</v>
      </c>
      <c r="I366" s="3" t="s">
        <v>703</v>
      </c>
      <c r="J366" s="3" t="s">
        <v>1570</v>
      </c>
      <c r="K366" s="3" t="s">
        <v>131</v>
      </c>
      <c r="L366" s="3" t="s">
        <v>28</v>
      </c>
      <c r="M366" s="3" t="s">
        <v>141</v>
      </c>
      <c r="N366" s="3" t="s">
        <v>1552</v>
      </c>
      <c r="O366" s="5">
        <v>41409.692129629628</v>
      </c>
      <c r="P366" s="2">
        <v>1</v>
      </c>
      <c r="Q366" s="4">
        <v>237.41268518518518</v>
      </c>
      <c r="R366" s="4">
        <v>237.42447916666663</v>
      </c>
      <c r="S366" s="7" t="s">
        <v>1354</v>
      </c>
    </row>
    <row r="367" spans="1:19" hidden="1" x14ac:dyDescent="0.25">
      <c r="A367" s="3" t="s">
        <v>1571</v>
      </c>
      <c r="B367" s="3" t="s">
        <v>1572</v>
      </c>
      <c r="C367" s="3">
        <f>IF(ISERROR(VLOOKUP(B367,'070114'!B:C,2,FALSE)),"new",VLOOKUP(B367,'070114'!B:C,2,FALSE))</f>
        <v>0</v>
      </c>
      <c r="D367" s="3" t="s">
        <v>1573</v>
      </c>
      <c r="E367" s="3" t="s">
        <v>1574</v>
      </c>
      <c r="F367" s="3" t="s">
        <v>23</v>
      </c>
      <c r="G367" s="3" t="s">
        <v>147</v>
      </c>
      <c r="H367" s="3" t="s">
        <v>214</v>
      </c>
      <c r="I367" s="3" t="s">
        <v>703</v>
      </c>
      <c r="J367" s="3" t="s">
        <v>1575</v>
      </c>
      <c r="K367" s="3" t="s">
        <v>27</v>
      </c>
      <c r="L367" s="3" t="s">
        <v>28</v>
      </c>
      <c r="M367" s="3" t="s">
        <v>132</v>
      </c>
      <c r="N367" s="3" t="s">
        <v>1576</v>
      </c>
      <c r="O367" s="5">
        <v>41410.719108796293</v>
      </c>
      <c r="P367" s="2">
        <v>0</v>
      </c>
      <c r="Q367" s="4">
        <v>236.3857060185185</v>
      </c>
      <c r="R367" s="4">
        <v>236.3857060185185</v>
      </c>
      <c r="S367" s="7" t="s">
        <v>1354</v>
      </c>
    </row>
    <row r="368" spans="1:19" hidden="1" x14ac:dyDescent="0.25">
      <c r="A368" s="3" t="s">
        <v>1571</v>
      </c>
      <c r="B368" s="3" t="s">
        <v>1577</v>
      </c>
      <c r="C368" s="3">
        <f>IF(ISERROR(VLOOKUP(B368,'070114'!B:C,2,FALSE)),"new",VLOOKUP(B368,'070114'!B:C,2,FALSE))</f>
        <v>0</v>
      </c>
      <c r="D368" s="3" t="s">
        <v>1573</v>
      </c>
      <c r="E368" s="3" t="s">
        <v>1574</v>
      </c>
      <c r="F368" s="3" t="s">
        <v>23</v>
      </c>
      <c r="G368" s="3" t="s">
        <v>147</v>
      </c>
      <c r="H368" s="3" t="s">
        <v>214</v>
      </c>
      <c r="I368" s="3" t="s">
        <v>703</v>
      </c>
      <c r="J368" s="3" t="s">
        <v>1578</v>
      </c>
      <c r="K368" s="3" t="s">
        <v>27</v>
      </c>
      <c r="L368" s="3" t="s">
        <v>28</v>
      </c>
      <c r="M368" s="3" t="s">
        <v>141</v>
      </c>
      <c r="N368" s="3" t="s">
        <v>1552</v>
      </c>
      <c r="O368" s="5">
        <v>41415.606585648151</v>
      </c>
      <c r="P368" s="2">
        <v>1</v>
      </c>
      <c r="Q368" s="4">
        <v>231.49822916666668</v>
      </c>
      <c r="R368" s="4">
        <v>231.50304398148148</v>
      </c>
      <c r="S368" s="7" t="s">
        <v>1354</v>
      </c>
    </row>
    <row r="369" spans="1:19" hidden="1" x14ac:dyDescent="0.25">
      <c r="A369" s="3" t="s">
        <v>1579</v>
      </c>
      <c r="B369" s="3" t="s">
        <v>1580</v>
      </c>
      <c r="C369" s="3">
        <f>IF(ISERROR(VLOOKUP(B369,'070114'!B:C,2,FALSE)),"new",VLOOKUP(B369,'070114'!B:C,2,FALSE))</f>
        <v>0</v>
      </c>
      <c r="D369" s="3" t="s">
        <v>582</v>
      </c>
      <c r="E369" s="3" t="s">
        <v>583</v>
      </c>
      <c r="F369" s="3" t="s">
        <v>23</v>
      </c>
      <c r="G369" s="3" t="s">
        <v>128</v>
      </c>
      <c r="H369" s="3" t="s">
        <v>378</v>
      </c>
      <c r="I369" s="3" t="s">
        <v>584</v>
      </c>
      <c r="J369" s="3" t="s">
        <v>1581</v>
      </c>
      <c r="K369" s="3" t="s">
        <v>131</v>
      </c>
      <c r="L369" s="3" t="s">
        <v>28</v>
      </c>
      <c r="M369" s="3" t="s">
        <v>132</v>
      </c>
      <c r="N369" s="3" t="s">
        <v>585</v>
      </c>
      <c r="O369" s="5">
        <v>41437.43310185185</v>
      </c>
      <c r="P369" s="2">
        <v>0</v>
      </c>
      <c r="Q369" s="4">
        <v>209.67171296296294</v>
      </c>
      <c r="R369" s="4">
        <v>209.67171296296294</v>
      </c>
      <c r="S369" s="7" t="s">
        <v>1354</v>
      </c>
    </row>
    <row r="370" spans="1:19" hidden="1" x14ac:dyDescent="0.25">
      <c r="A370" s="3" t="s">
        <v>1582</v>
      </c>
      <c r="B370" s="3" t="s">
        <v>1583</v>
      </c>
      <c r="C370" s="3" t="str">
        <f>IF(ISERROR(VLOOKUP(B370,'070114'!B:C,2,FALSE)),"new",VLOOKUP(B370,'070114'!B:C,2,FALSE))</f>
        <v>new</v>
      </c>
      <c r="D370" s="3" t="s">
        <v>1584</v>
      </c>
      <c r="E370" s="3" t="s">
        <v>1585</v>
      </c>
      <c r="F370" s="3" t="s">
        <v>23</v>
      </c>
      <c r="G370" s="3" t="s">
        <v>1586</v>
      </c>
      <c r="H370" s="3" t="s">
        <v>1587</v>
      </c>
      <c r="I370" s="3" t="s">
        <v>1587</v>
      </c>
      <c r="J370" s="3" t="s">
        <v>1588</v>
      </c>
      <c r="K370" s="3" t="s">
        <v>41</v>
      </c>
      <c r="L370" s="3" t="s">
        <v>28</v>
      </c>
      <c r="M370" s="3" t="s">
        <v>42</v>
      </c>
      <c r="N370" s="3" t="s">
        <v>1589</v>
      </c>
      <c r="O370" s="5">
        <v>41618.688703703701</v>
      </c>
      <c r="P370" s="2">
        <v>0</v>
      </c>
      <c r="Q370" s="4">
        <v>28.416111111111107</v>
      </c>
      <c r="R370" s="4">
        <v>202.46346064814819</v>
      </c>
      <c r="S370" s="7" t="s">
        <v>1354</v>
      </c>
    </row>
    <row r="371" spans="1:19" hidden="1" x14ac:dyDescent="0.25">
      <c r="A371" s="3" t="s">
        <v>1590</v>
      </c>
      <c r="B371" s="3" t="s">
        <v>1591</v>
      </c>
      <c r="C371" s="3" t="str">
        <f>IF(ISERROR(VLOOKUP(B371,'070114'!B:C,2,FALSE)),"new",VLOOKUP(B371,'070114'!B:C,2,FALSE))</f>
        <v>new</v>
      </c>
      <c r="D371" s="3" t="s">
        <v>1592</v>
      </c>
      <c r="E371" s="3" t="s">
        <v>1530</v>
      </c>
      <c r="F371" s="3" t="s">
        <v>23</v>
      </c>
      <c r="G371" s="3" t="s">
        <v>147</v>
      </c>
      <c r="H371" s="3" t="s">
        <v>214</v>
      </c>
      <c r="I371" s="3" t="s">
        <v>703</v>
      </c>
      <c r="J371" s="3" t="s">
        <v>1593</v>
      </c>
      <c r="K371" s="3" t="s">
        <v>131</v>
      </c>
      <c r="L371" s="3" t="s">
        <v>28</v>
      </c>
      <c r="M371" s="3" t="s">
        <v>42</v>
      </c>
      <c r="N371" s="3" t="s">
        <v>1503</v>
      </c>
      <c r="O371" s="5">
        <v>41491.633344907408</v>
      </c>
      <c r="P371" s="2">
        <v>0</v>
      </c>
      <c r="Q371" s="4">
        <v>155.4714699074074</v>
      </c>
      <c r="R371" s="4">
        <v>166.71879629629629</v>
      </c>
      <c r="S371" s="7" t="s">
        <v>1354</v>
      </c>
    </row>
    <row r="372" spans="1:19" hidden="1" x14ac:dyDescent="0.25">
      <c r="A372" s="3" t="s">
        <v>1594</v>
      </c>
      <c r="B372" s="3" t="s">
        <v>1595</v>
      </c>
      <c r="C372" s="3" t="str">
        <f>IF(ISERROR(VLOOKUP(B372,'070114'!B:C,2,FALSE)),"new",VLOOKUP(B372,'070114'!B:C,2,FALSE))</f>
        <v>new</v>
      </c>
      <c r="D372" s="3" t="s">
        <v>1536</v>
      </c>
      <c r="E372" s="3" t="s">
        <v>1537</v>
      </c>
      <c r="F372" s="3" t="s">
        <v>305</v>
      </c>
      <c r="G372" s="3" t="s">
        <v>1370</v>
      </c>
      <c r="H372" s="3" t="s">
        <v>1370</v>
      </c>
      <c r="I372" s="3" t="s">
        <v>1371</v>
      </c>
      <c r="J372" s="3" t="s">
        <v>1596</v>
      </c>
      <c r="K372" s="3" t="s">
        <v>27</v>
      </c>
      <c r="L372" s="3" t="s">
        <v>496</v>
      </c>
      <c r="M372" s="3" t="s">
        <v>42</v>
      </c>
      <c r="N372" s="3" t="s">
        <v>1589</v>
      </c>
      <c r="O372" s="5">
        <v>41523.369305555556</v>
      </c>
      <c r="P372" s="2">
        <v>0</v>
      </c>
      <c r="Q372" s="4">
        <v>123.73550925925925</v>
      </c>
      <c r="R372" s="4">
        <v>160.42231481481483</v>
      </c>
      <c r="S372" s="7" t="s">
        <v>1354</v>
      </c>
    </row>
    <row r="373" spans="1:19" hidden="1" x14ac:dyDescent="0.25">
      <c r="A373" s="3" t="s">
        <v>1123</v>
      </c>
      <c r="B373" s="3" t="s">
        <v>1597</v>
      </c>
      <c r="C373" s="3" t="str">
        <f>IF(ISERROR(VLOOKUP(B373,'070114'!B:C,2,FALSE)),"new",VLOOKUP(B373,'070114'!B:C,2,FALSE))</f>
        <v>new</v>
      </c>
      <c r="D373" s="3" t="s">
        <v>1125</v>
      </c>
      <c r="E373" s="3" t="s">
        <v>1126</v>
      </c>
      <c r="F373" s="3" t="s">
        <v>23</v>
      </c>
      <c r="G373" s="3" t="s">
        <v>24</v>
      </c>
      <c r="H373" s="3" t="s">
        <v>404</v>
      </c>
      <c r="I373" s="3" t="s">
        <v>405</v>
      </c>
      <c r="J373" s="3" t="s">
        <v>406</v>
      </c>
      <c r="K373" s="3" t="s">
        <v>194</v>
      </c>
      <c r="L373" s="3" t="s">
        <v>496</v>
      </c>
      <c r="M373" s="3" t="s">
        <v>29</v>
      </c>
      <c r="N373" s="3" t="s">
        <v>1598</v>
      </c>
      <c r="O373" s="5">
        <v>41646.54409722222</v>
      </c>
      <c r="P373" s="2">
        <v>1</v>
      </c>
      <c r="Q373" s="4">
        <v>0.56071759259259257</v>
      </c>
      <c r="R373" s="4">
        <v>133.50957175925925</v>
      </c>
      <c r="S373" s="7" t="s">
        <v>1354</v>
      </c>
    </row>
    <row r="374" spans="1:19" hidden="1" x14ac:dyDescent="0.25">
      <c r="A374" s="3" t="s">
        <v>1599</v>
      </c>
      <c r="B374" s="3" t="s">
        <v>1600</v>
      </c>
      <c r="C374" s="3" t="str">
        <f>IF(ISERROR(VLOOKUP(B374,'070114'!B:C,2,FALSE)),"new",VLOOKUP(B374,'070114'!B:C,2,FALSE))</f>
        <v>new</v>
      </c>
      <c r="D374" s="3" t="s">
        <v>1601</v>
      </c>
      <c r="E374" s="3" t="s">
        <v>1602</v>
      </c>
      <c r="F374" s="3" t="s">
        <v>23</v>
      </c>
      <c r="G374" s="3" t="s">
        <v>24</v>
      </c>
      <c r="H374" s="3" t="s">
        <v>404</v>
      </c>
      <c r="I374" s="3" t="s">
        <v>405</v>
      </c>
      <c r="J374" s="3" t="s">
        <v>1603</v>
      </c>
      <c r="K374" s="3" t="s">
        <v>194</v>
      </c>
      <c r="L374" s="3" t="s">
        <v>496</v>
      </c>
      <c r="M374" s="3" t="s">
        <v>29</v>
      </c>
      <c r="N374" s="3" t="s">
        <v>1598</v>
      </c>
      <c r="O374" s="5">
        <v>41646.54409722222</v>
      </c>
      <c r="P374" s="2">
        <v>1</v>
      </c>
      <c r="Q374" s="4">
        <v>0.56071759259259257</v>
      </c>
      <c r="R374" s="4">
        <v>133.16256944444444</v>
      </c>
      <c r="S374" s="7" t="s">
        <v>1354</v>
      </c>
    </row>
    <row r="375" spans="1:19" hidden="1" x14ac:dyDescent="0.25">
      <c r="A375" s="3" t="s">
        <v>1604</v>
      </c>
      <c r="B375" s="3" t="s">
        <v>1605</v>
      </c>
      <c r="C375" s="3" t="str">
        <f>IF(ISERROR(VLOOKUP(B375,'070114'!B:C,2,FALSE)),"new",VLOOKUP(B375,'070114'!B:C,2,FALSE))</f>
        <v>new</v>
      </c>
      <c r="D375" s="3" t="s">
        <v>1606</v>
      </c>
      <c r="E375" s="3" t="s">
        <v>1607</v>
      </c>
      <c r="F375" s="3" t="s">
        <v>23</v>
      </c>
      <c r="G375" s="3" t="s">
        <v>24</v>
      </c>
      <c r="H375" s="3" t="s">
        <v>404</v>
      </c>
      <c r="I375" s="3" t="s">
        <v>987</v>
      </c>
      <c r="J375" s="3" t="s">
        <v>1608</v>
      </c>
      <c r="K375" s="3" t="s">
        <v>194</v>
      </c>
      <c r="L375" s="3" t="s">
        <v>496</v>
      </c>
      <c r="M375" s="3" t="s">
        <v>29</v>
      </c>
      <c r="N375" s="3" t="s">
        <v>1598</v>
      </c>
      <c r="O375" s="5">
        <v>41646.54409722222</v>
      </c>
      <c r="P375" s="2">
        <v>1</v>
      </c>
      <c r="Q375" s="4">
        <v>0.56071759259259257</v>
      </c>
      <c r="R375" s="4">
        <v>90.443182870370364</v>
      </c>
      <c r="S375" s="7" t="s">
        <v>1354</v>
      </c>
    </row>
    <row r="376" spans="1:19" hidden="1" x14ac:dyDescent="0.25">
      <c r="A376" s="3" t="s">
        <v>1609</v>
      </c>
      <c r="B376" s="3" t="s">
        <v>1610</v>
      </c>
      <c r="C376" s="3" t="str">
        <f>IF(ISERROR(VLOOKUP(B376,'070114'!B:C,2,FALSE)),"new",VLOOKUP(B376,'070114'!B:C,2,FALSE))</f>
        <v>new</v>
      </c>
      <c r="D376" s="3" t="s">
        <v>1611</v>
      </c>
      <c r="E376" s="3" t="s">
        <v>1612</v>
      </c>
      <c r="F376" s="3" t="s">
        <v>305</v>
      </c>
      <c r="G376" s="3" t="s">
        <v>306</v>
      </c>
      <c r="H376" s="3" t="s">
        <v>1365</v>
      </c>
      <c r="I376" s="3" t="s">
        <v>1375</v>
      </c>
      <c r="J376" s="3" t="s">
        <v>1613</v>
      </c>
      <c r="K376" s="3" t="s">
        <v>194</v>
      </c>
      <c r="L376" s="3" t="s">
        <v>496</v>
      </c>
      <c r="M376" s="3" t="s">
        <v>29</v>
      </c>
      <c r="N376" s="3" t="s">
        <v>1122</v>
      </c>
      <c r="O376" s="5">
        <v>41646.54409722222</v>
      </c>
      <c r="P376" s="2">
        <v>1</v>
      </c>
      <c r="Q376" s="4">
        <v>0.56071759259259257</v>
      </c>
      <c r="R376" s="4">
        <v>54.414050925925928</v>
      </c>
      <c r="S376" s="7" t="s">
        <v>1354</v>
      </c>
    </row>
    <row r="377" spans="1:19" hidden="1" x14ac:dyDescent="0.25">
      <c r="A377" s="3" t="s">
        <v>1614</v>
      </c>
      <c r="B377" s="3" t="s">
        <v>1615</v>
      </c>
      <c r="C377" s="3" t="str">
        <f>IF(ISERROR(VLOOKUP(B377,'070114'!B:C,2,FALSE)),"new",VLOOKUP(B377,'070114'!B:C,2,FALSE))</f>
        <v>new</v>
      </c>
      <c r="D377" s="3" t="s">
        <v>1616</v>
      </c>
      <c r="E377" s="3" t="s">
        <v>1617</v>
      </c>
      <c r="F377" s="3" t="s">
        <v>23</v>
      </c>
      <c r="G377" s="3" t="s">
        <v>24</v>
      </c>
      <c r="H377" s="3" t="s">
        <v>404</v>
      </c>
      <c r="I377" s="3" t="s">
        <v>987</v>
      </c>
      <c r="J377" s="3" t="s">
        <v>1618</v>
      </c>
      <c r="K377" s="3" t="s">
        <v>194</v>
      </c>
      <c r="L377" s="3" t="s">
        <v>496</v>
      </c>
      <c r="M377" s="3" t="s">
        <v>29</v>
      </c>
      <c r="N377" s="3" t="s">
        <v>1598</v>
      </c>
      <c r="O377" s="5">
        <v>41646.54409722222</v>
      </c>
      <c r="P377" s="2">
        <v>1</v>
      </c>
      <c r="Q377" s="4">
        <v>0.56071759259259257</v>
      </c>
      <c r="R377" s="4">
        <v>43.692569444444445</v>
      </c>
      <c r="S377" s="7" t="s">
        <v>1354</v>
      </c>
    </row>
    <row r="378" spans="1:19" hidden="1" x14ac:dyDescent="0.25">
      <c r="A378" s="3" t="s">
        <v>1619</v>
      </c>
      <c r="B378" s="3" t="s">
        <v>1620</v>
      </c>
      <c r="C378" s="3" t="str">
        <f>IF(ISERROR(VLOOKUP(B378,'070114'!B:C,2,FALSE)),"new",VLOOKUP(B378,'070114'!B:C,2,FALSE))</f>
        <v>new</v>
      </c>
      <c r="D378" s="3" t="s">
        <v>1621</v>
      </c>
      <c r="E378" s="3" t="s">
        <v>1622</v>
      </c>
      <c r="F378" s="3" t="s">
        <v>23</v>
      </c>
      <c r="G378" s="3" t="s">
        <v>24</v>
      </c>
      <c r="H378" s="3" t="s">
        <v>404</v>
      </c>
      <c r="I378" s="3" t="s">
        <v>1623</v>
      </c>
      <c r="J378" s="3" t="s">
        <v>1624</v>
      </c>
      <c r="K378" s="3" t="s">
        <v>41</v>
      </c>
      <c r="L378" s="3" t="s">
        <v>28</v>
      </c>
      <c r="M378" s="3" t="s">
        <v>29</v>
      </c>
      <c r="N378" s="3" t="s">
        <v>1283</v>
      </c>
      <c r="O378" s="5">
        <v>41624.44604166667</v>
      </c>
      <c r="P378" s="2">
        <v>5</v>
      </c>
      <c r="Q378" s="4">
        <v>22.658773148148146</v>
      </c>
      <c r="R378" s="4">
        <v>28.421261574074073</v>
      </c>
      <c r="S378" s="7" t="s">
        <v>1354</v>
      </c>
    </row>
    <row r="379" spans="1:19" hidden="1" x14ac:dyDescent="0.25">
      <c r="A379" s="3" t="s">
        <v>1534</v>
      </c>
      <c r="B379" s="3" t="s">
        <v>1625</v>
      </c>
      <c r="C379" s="3" t="str">
        <f>IF(ISERROR(VLOOKUP(B379,'070114'!B:C,2,FALSE)),"new",VLOOKUP(B379,'070114'!B:C,2,FALSE))</f>
        <v>new</v>
      </c>
      <c r="D379" s="3" t="s">
        <v>1626</v>
      </c>
      <c r="E379" s="3" t="s">
        <v>1627</v>
      </c>
      <c r="F379" s="3" t="s">
        <v>23</v>
      </c>
      <c r="G379" s="3" t="s">
        <v>24</v>
      </c>
      <c r="H379" s="3" t="s">
        <v>262</v>
      </c>
      <c r="I379" s="3" t="s">
        <v>262</v>
      </c>
      <c r="J379" s="3" t="s">
        <v>1628</v>
      </c>
      <c r="K379" s="3" t="s">
        <v>194</v>
      </c>
      <c r="L379" s="3" t="s">
        <v>496</v>
      </c>
      <c r="M379" s="3" t="s">
        <v>29</v>
      </c>
      <c r="N379" s="3" t="s">
        <v>1598</v>
      </c>
      <c r="O379" s="5">
        <v>41646.54409722222</v>
      </c>
      <c r="P379" s="2">
        <v>1</v>
      </c>
      <c r="Q379" s="4">
        <v>0.56071759259259257</v>
      </c>
      <c r="R379" s="4">
        <v>27.741331018518519</v>
      </c>
      <c r="S379" s="7" t="s">
        <v>1354</v>
      </c>
    </row>
    <row r="380" spans="1:19" hidden="1" x14ac:dyDescent="0.25">
      <c r="A380" s="3" t="s">
        <v>1534</v>
      </c>
      <c r="B380" s="3" t="s">
        <v>1629</v>
      </c>
      <c r="C380" s="3" t="str">
        <f>IF(ISERROR(VLOOKUP(B380,'070114'!B:C,2,FALSE)),"new",VLOOKUP(B380,'070114'!B:C,2,FALSE))</f>
        <v>new</v>
      </c>
      <c r="D380" s="3" t="s">
        <v>1626</v>
      </c>
      <c r="E380" s="3" t="s">
        <v>1627</v>
      </c>
      <c r="F380" s="3" t="s">
        <v>23</v>
      </c>
      <c r="G380" s="3" t="s">
        <v>24</v>
      </c>
      <c r="H380" s="3" t="s">
        <v>262</v>
      </c>
      <c r="I380" s="3" t="s">
        <v>262</v>
      </c>
      <c r="J380" s="3" t="s">
        <v>1630</v>
      </c>
      <c r="K380" s="3" t="s">
        <v>194</v>
      </c>
      <c r="L380" s="3" t="s">
        <v>496</v>
      </c>
      <c r="M380" s="3" t="s">
        <v>29</v>
      </c>
      <c r="N380" s="3" t="s">
        <v>1598</v>
      </c>
      <c r="O380" s="5">
        <v>41646.54409722222</v>
      </c>
      <c r="P380" s="2">
        <v>1</v>
      </c>
      <c r="Q380" s="4">
        <v>0.56071759259259257</v>
      </c>
      <c r="R380" s="4">
        <v>22.103750000000002</v>
      </c>
      <c r="S380" s="7" t="s">
        <v>1354</v>
      </c>
    </row>
    <row r="381" spans="1:19" hidden="1" x14ac:dyDescent="0.25">
      <c r="A381" s="3" t="s">
        <v>1631</v>
      </c>
      <c r="B381" s="3" t="s">
        <v>1632</v>
      </c>
      <c r="C381" s="3" t="str">
        <f>IF(ISERROR(VLOOKUP(B381,'070114'!B:C,2,FALSE)),"new",VLOOKUP(B381,'070114'!B:C,2,FALSE))</f>
        <v>new</v>
      </c>
      <c r="D381" s="3" t="s">
        <v>1633</v>
      </c>
      <c r="E381" s="3" t="s">
        <v>1612</v>
      </c>
      <c r="F381" s="3" t="s">
        <v>305</v>
      </c>
      <c r="G381" s="3" t="s">
        <v>306</v>
      </c>
      <c r="H381" s="3" t="s">
        <v>1365</v>
      </c>
      <c r="I381" s="3" t="s">
        <v>1634</v>
      </c>
      <c r="J381" s="3" t="s">
        <v>1635</v>
      </c>
      <c r="K381" s="3" t="s">
        <v>358</v>
      </c>
      <c r="L381" s="3" t="s">
        <v>28</v>
      </c>
      <c r="M381" s="3" t="s">
        <v>141</v>
      </c>
      <c r="N381" s="3" t="s">
        <v>1552</v>
      </c>
      <c r="O381" s="5">
        <v>41626.639780092592</v>
      </c>
      <c r="P381" s="2">
        <v>1</v>
      </c>
      <c r="Q381" s="4">
        <v>20.465034722222221</v>
      </c>
      <c r="R381" s="4">
        <v>20.468726851851851</v>
      </c>
      <c r="S381" s="7" t="s">
        <v>1354</v>
      </c>
    </row>
    <row r="382" spans="1:19" hidden="1" x14ac:dyDescent="0.25">
      <c r="A382" s="3" t="s">
        <v>1636</v>
      </c>
      <c r="B382" s="3" t="s">
        <v>1637</v>
      </c>
      <c r="C382" s="3" t="str">
        <f>IF(ISERROR(VLOOKUP(B382,'070114'!B:C,2,FALSE)),"new",VLOOKUP(B382,'070114'!B:C,2,FALSE))</f>
        <v>new</v>
      </c>
      <c r="D382" s="3" t="s">
        <v>1638</v>
      </c>
      <c r="E382" s="3" t="s">
        <v>1639</v>
      </c>
      <c r="F382" s="3" t="s">
        <v>305</v>
      </c>
      <c r="G382" s="3" t="s">
        <v>1370</v>
      </c>
      <c r="H382" s="3" t="s">
        <v>1370</v>
      </c>
      <c r="I382" s="3" t="s">
        <v>1371</v>
      </c>
      <c r="J382" s="3" t="s">
        <v>1640</v>
      </c>
      <c r="K382" s="3" t="s">
        <v>41</v>
      </c>
      <c r="L382" s="3" t="s">
        <v>28</v>
      </c>
      <c r="M382" s="3" t="s">
        <v>141</v>
      </c>
      <c r="N382" s="3" t="s">
        <v>1641</v>
      </c>
      <c r="O382" s="5">
        <v>41627.60083333333</v>
      </c>
      <c r="P382" s="2">
        <v>1</v>
      </c>
      <c r="Q382" s="4">
        <v>19.503981481481482</v>
      </c>
      <c r="R382" s="4">
        <v>20.363020833333334</v>
      </c>
      <c r="S382" s="7" t="s">
        <v>1354</v>
      </c>
    </row>
    <row r="383" spans="1:19" hidden="1" x14ac:dyDescent="0.25">
      <c r="A383" s="3" t="s">
        <v>1636</v>
      </c>
      <c r="B383" s="3" t="s">
        <v>1642</v>
      </c>
      <c r="C383" s="3" t="str">
        <f>IF(ISERROR(VLOOKUP(B383,'070114'!B:C,2,FALSE)),"new",VLOOKUP(B383,'070114'!B:C,2,FALSE))</f>
        <v>new</v>
      </c>
      <c r="D383" s="3" t="s">
        <v>1638</v>
      </c>
      <c r="E383" s="3" t="s">
        <v>1639</v>
      </c>
      <c r="F383" s="3" t="s">
        <v>305</v>
      </c>
      <c r="G383" s="3" t="s">
        <v>1370</v>
      </c>
      <c r="H383" s="3" t="s">
        <v>1370</v>
      </c>
      <c r="I383" s="3" t="s">
        <v>1371</v>
      </c>
      <c r="J383" s="3" t="s">
        <v>1643</v>
      </c>
      <c r="K383" s="3" t="s">
        <v>358</v>
      </c>
      <c r="L383" s="3" t="s">
        <v>28</v>
      </c>
      <c r="M383" s="3" t="s">
        <v>132</v>
      </c>
      <c r="N383" s="3" t="s">
        <v>1644</v>
      </c>
      <c r="O383" s="5">
        <v>41627.623101851852</v>
      </c>
      <c r="P383" s="2">
        <v>0</v>
      </c>
      <c r="Q383" s="4">
        <v>19.481712962962963</v>
      </c>
      <c r="R383" s="4">
        <v>19.481712962962963</v>
      </c>
      <c r="S383" s="7" t="s">
        <v>1354</v>
      </c>
    </row>
    <row r="384" spans="1:19" hidden="1" x14ac:dyDescent="0.25">
      <c r="A384" s="3" t="s">
        <v>1534</v>
      </c>
      <c r="B384" s="3" t="s">
        <v>1645</v>
      </c>
      <c r="C384" s="3" t="str">
        <f>IF(ISERROR(VLOOKUP(B384,'070114'!B:C,2,FALSE)),"new",VLOOKUP(B384,'070114'!B:C,2,FALSE))</f>
        <v>new</v>
      </c>
      <c r="D384" s="3" t="s">
        <v>1626</v>
      </c>
      <c r="E384" s="3" t="s">
        <v>1646</v>
      </c>
      <c r="F384" s="3" t="s">
        <v>23</v>
      </c>
      <c r="G384" s="3" t="s">
        <v>24</v>
      </c>
      <c r="H384" s="3" t="s">
        <v>262</v>
      </c>
      <c r="I384" s="3" t="s">
        <v>262</v>
      </c>
      <c r="J384" s="3" t="s">
        <v>1628</v>
      </c>
      <c r="K384" s="3" t="s">
        <v>194</v>
      </c>
      <c r="L384" s="3" t="s">
        <v>496</v>
      </c>
      <c r="M384" s="3" t="s">
        <v>29</v>
      </c>
      <c r="N384" s="3" t="s">
        <v>1598</v>
      </c>
      <c r="O384" s="5">
        <v>41646.54409722222</v>
      </c>
      <c r="P384" s="2">
        <v>1</v>
      </c>
      <c r="Q384" s="4">
        <v>0.56071759259259257</v>
      </c>
      <c r="R384" s="4">
        <v>13.113587962962963</v>
      </c>
      <c r="S384" s="7" t="s">
        <v>1354</v>
      </c>
    </row>
    <row r="385" spans="1:19" hidden="1" x14ac:dyDescent="0.25">
      <c r="A385" s="3" t="s">
        <v>1651</v>
      </c>
      <c r="B385" s="3" t="s">
        <v>1652</v>
      </c>
      <c r="C385" s="3">
        <f>IF(ISERROR(VLOOKUP(B385,'070114'!B:C,2,FALSE)),"new",VLOOKUP(B385,'070114'!B:C,2,FALSE))</f>
        <v>0</v>
      </c>
      <c r="D385" s="3" t="s">
        <v>1653</v>
      </c>
      <c r="E385" s="3" t="s">
        <v>1654</v>
      </c>
      <c r="F385" s="3" t="s">
        <v>48</v>
      </c>
      <c r="G385" s="3" t="s">
        <v>1354</v>
      </c>
      <c r="H385" s="3" t="s">
        <v>1655</v>
      </c>
      <c r="I385" s="3" t="s">
        <v>1656</v>
      </c>
      <c r="J385" s="3" t="s">
        <v>1657</v>
      </c>
      <c r="K385" s="3" t="s">
        <v>27</v>
      </c>
      <c r="L385" s="3" t="s">
        <v>496</v>
      </c>
      <c r="M385" s="3" t="s">
        <v>42</v>
      </c>
      <c r="N385" s="3" t="s">
        <v>1589</v>
      </c>
      <c r="O385" s="5">
        <v>41171.342581018522</v>
      </c>
      <c r="P385" s="2">
        <v>0</v>
      </c>
      <c r="Q385" s="4">
        <v>475.7622337962963</v>
      </c>
      <c r="R385" s="4">
        <v>489.43799768518517</v>
      </c>
      <c r="S385" s="7" t="s">
        <v>1354</v>
      </c>
    </row>
    <row r="386" spans="1:19" hidden="1" x14ac:dyDescent="0.25">
      <c r="A386" s="3" t="s">
        <v>1658</v>
      </c>
      <c r="B386" s="3" t="s">
        <v>1659</v>
      </c>
      <c r="C386" s="3">
        <f>IF(ISERROR(VLOOKUP(B386,'070114'!B:C,2,FALSE)),"new",VLOOKUP(B386,'070114'!B:C,2,FALSE))</f>
        <v>0</v>
      </c>
      <c r="D386" s="3" t="s">
        <v>1660</v>
      </c>
      <c r="E386" s="3" t="s">
        <v>1661</v>
      </c>
      <c r="F386" s="3" t="s">
        <v>48</v>
      </c>
      <c r="G386" s="3" t="s">
        <v>1354</v>
      </c>
      <c r="H386" s="3" t="s">
        <v>1355</v>
      </c>
      <c r="I386" s="3" t="s">
        <v>1662</v>
      </c>
      <c r="J386" s="3" t="s">
        <v>1663</v>
      </c>
      <c r="K386" s="3" t="s">
        <v>27</v>
      </c>
      <c r="L386" s="3" t="s">
        <v>28</v>
      </c>
      <c r="M386" s="3" t="s">
        <v>132</v>
      </c>
      <c r="N386" s="3" t="s">
        <v>1664</v>
      </c>
      <c r="O386" s="5">
        <v>41365.525405092594</v>
      </c>
      <c r="P386" s="2">
        <v>0</v>
      </c>
      <c r="Q386" s="4">
        <v>281.57940972222224</v>
      </c>
      <c r="R386" s="4">
        <v>281.57940972222224</v>
      </c>
      <c r="S386" s="7" t="s">
        <v>1354</v>
      </c>
    </row>
    <row r="387" spans="1:19" hidden="1" x14ac:dyDescent="0.25">
      <c r="A387" s="3" t="s">
        <v>1665</v>
      </c>
      <c r="B387" s="3" t="s">
        <v>1666</v>
      </c>
      <c r="C387" s="3">
        <f>IF(ISERROR(VLOOKUP(B387,'070114'!B:C,2,FALSE)),"new",VLOOKUP(B387,'070114'!B:C,2,FALSE))</f>
        <v>0</v>
      </c>
      <c r="D387" s="3" t="s">
        <v>1667</v>
      </c>
      <c r="E387" s="3" t="s">
        <v>1668</v>
      </c>
      <c r="F387" s="3" t="s">
        <v>48</v>
      </c>
      <c r="G387" s="3" t="s">
        <v>1354</v>
      </c>
      <c r="H387" s="3" t="s">
        <v>1355</v>
      </c>
      <c r="I387" s="3" t="s">
        <v>1669</v>
      </c>
      <c r="J387" s="3" t="s">
        <v>1670</v>
      </c>
      <c r="K387" s="3" t="s">
        <v>27</v>
      </c>
      <c r="L387" s="3" t="s">
        <v>28</v>
      </c>
      <c r="M387" s="3" t="s">
        <v>132</v>
      </c>
      <c r="N387" s="3" t="s">
        <v>1671</v>
      </c>
      <c r="O387" s="5">
        <v>41431.56354166667</v>
      </c>
      <c r="P387" s="2">
        <v>0</v>
      </c>
      <c r="Q387" s="4">
        <v>215.54127314814815</v>
      </c>
      <c r="R387" s="4">
        <v>215.54127314814815</v>
      </c>
      <c r="S387" s="7" t="s">
        <v>1354</v>
      </c>
    </row>
    <row r="388" spans="1:19" hidden="1" x14ac:dyDescent="0.25">
      <c r="A388" s="3" t="s">
        <v>1665</v>
      </c>
      <c r="B388" s="3" t="s">
        <v>1672</v>
      </c>
      <c r="C388" s="3">
        <f>IF(ISERROR(VLOOKUP(B388,'070114'!B:C,2,FALSE)),"new",VLOOKUP(B388,'070114'!B:C,2,FALSE))</f>
        <v>0</v>
      </c>
      <c r="D388" s="3" t="s">
        <v>1673</v>
      </c>
      <c r="E388" s="3" t="s">
        <v>1668</v>
      </c>
      <c r="F388" s="3" t="s">
        <v>48</v>
      </c>
      <c r="G388" s="3" t="s">
        <v>1354</v>
      </c>
      <c r="H388" s="3" t="s">
        <v>1355</v>
      </c>
      <c r="I388" s="3" t="s">
        <v>1669</v>
      </c>
      <c r="J388" s="3" t="s">
        <v>1674</v>
      </c>
      <c r="K388" s="3" t="s">
        <v>27</v>
      </c>
      <c r="L388" s="3" t="s">
        <v>28</v>
      </c>
      <c r="M388" s="3" t="s">
        <v>132</v>
      </c>
      <c r="N388" s="3" t="s">
        <v>1675</v>
      </c>
      <c r="O388" s="5">
        <v>41437.547233796293</v>
      </c>
      <c r="P388" s="2">
        <v>0</v>
      </c>
      <c r="Q388" s="4">
        <v>209.5575810185185</v>
      </c>
      <c r="R388" s="4">
        <v>209.5575810185185</v>
      </c>
      <c r="S388" s="7" t="s">
        <v>1354</v>
      </c>
    </row>
    <row r="389" spans="1:19" hidden="1" x14ac:dyDescent="0.25">
      <c r="A389" s="3" t="s">
        <v>1676</v>
      </c>
      <c r="B389" s="3" t="s">
        <v>1677</v>
      </c>
      <c r="C389" s="3" t="str">
        <f>IF(ISERROR(VLOOKUP(B389,'070114'!B:C,2,FALSE)),"new",VLOOKUP(B389,'070114'!B:C,2,FALSE))</f>
        <v>new</v>
      </c>
      <c r="D389" s="3" t="s">
        <v>1678</v>
      </c>
      <c r="E389" s="3" t="s">
        <v>1679</v>
      </c>
      <c r="F389" s="3" t="s">
        <v>48</v>
      </c>
      <c r="G389" s="3" t="s">
        <v>324</v>
      </c>
      <c r="H389" s="3" t="s">
        <v>305</v>
      </c>
      <c r="I389" s="3" t="s">
        <v>480</v>
      </c>
      <c r="J389" s="3" t="s">
        <v>1680</v>
      </c>
      <c r="K389" s="3" t="s">
        <v>194</v>
      </c>
      <c r="L389" s="3" t="s">
        <v>496</v>
      </c>
      <c r="M389" s="3" t="s">
        <v>29</v>
      </c>
      <c r="N389" s="3" t="s">
        <v>1467</v>
      </c>
      <c r="O389" s="5">
        <v>41646.54409722222</v>
      </c>
      <c r="P389" s="2">
        <v>1</v>
      </c>
      <c r="Q389" s="4">
        <v>0.56071759259259257</v>
      </c>
      <c r="R389" s="4">
        <v>148.5165162037037</v>
      </c>
      <c r="S389" s="7" t="s">
        <v>1354</v>
      </c>
    </row>
    <row r="390" spans="1:19" hidden="1" x14ac:dyDescent="0.25">
      <c r="A390" s="3" t="s">
        <v>1676</v>
      </c>
      <c r="B390" s="3" t="s">
        <v>1681</v>
      </c>
      <c r="C390" s="3" t="str">
        <f>IF(ISERROR(VLOOKUP(B390,'070114'!B:C,2,FALSE)),"new",VLOOKUP(B390,'070114'!B:C,2,FALSE))</f>
        <v>new</v>
      </c>
      <c r="D390" s="3" t="s">
        <v>1678</v>
      </c>
      <c r="E390" s="3" t="s">
        <v>1682</v>
      </c>
      <c r="F390" s="3" t="s">
        <v>48</v>
      </c>
      <c r="G390" s="3" t="s">
        <v>324</v>
      </c>
      <c r="H390" s="3" t="s">
        <v>305</v>
      </c>
      <c r="I390" s="3" t="s">
        <v>480</v>
      </c>
      <c r="J390" s="3" t="s">
        <v>1680</v>
      </c>
      <c r="K390" s="3" t="s">
        <v>194</v>
      </c>
      <c r="L390" s="3" t="s">
        <v>496</v>
      </c>
      <c r="M390" s="3" t="s">
        <v>29</v>
      </c>
      <c r="N390" s="3" t="s">
        <v>1467</v>
      </c>
      <c r="O390" s="5">
        <v>41646.54409722222</v>
      </c>
      <c r="P390" s="2">
        <v>1</v>
      </c>
      <c r="Q390" s="4">
        <v>0.56071759259259257</v>
      </c>
      <c r="R390" s="4">
        <v>138.58034722222223</v>
      </c>
      <c r="S390" s="7" t="s">
        <v>1354</v>
      </c>
    </row>
    <row r="391" spans="1:19" hidden="1" x14ac:dyDescent="0.25">
      <c r="A391" s="3" t="s">
        <v>1683</v>
      </c>
      <c r="B391" s="3" t="s">
        <v>1684</v>
      </c>
      <c r="C391" s="3" t="str">
        <f>IF(ISERROR(VLOOKUP(B391,'070114'!B:C,2,FALSE)),"new",VLOOKUP(B391,'070114'!B:C,2,FALSE))</f>
        <v>new</v>
      </c>
      <c r="D391" s="3" t="s">
        <v>1685</v>
      </c>
      <c r="E391" s="3" t="s">
        <v>1686</v>
      </c>
      <c r="F391" s="3" t="s">
        <v>48</v>
      </c>
      <c r="G391" s="3" t="s">
        <v>1354</v>
      </c>
      <c r="H391" s="3" t="s">
        <v>1442</v>
      </c>
      <c r="I391" s="3" t="s">
        <v>1687</v>
      </c>
      <c r="J391" s="3" t="s">
        <v>1688</v>
      </c>
      <c r="K391" s="3" t="s">
        <v>27</v>
      </c>
      <c r="L391" s="3" t="s">
        <v>28</v>
      </c>
      <c r="M391" s="3" t="s">
        <v>42</v>
      </c>
      <c r="N391" s="3" t="s">
        <v>1589</v>
      </c>
      <c r="O391" s="5">
        <v>41611.438252314816</v>
      </c>
      <c r="P391" s="2">
        <v>0</v>
      </c>
      <c r="Q391" s="4">
        <v>35.666562499999998</v>
      </c>
      <c r="R391" s="4">
        <v>125.76771990740741</v>
      </c>
      <c r="S391" s="7" t="s">
        <v>1354</v>
      </c>
    </row>
    <row r="392" spans="1:19" hidden="1" x14ac:dyDescent="0.25">
      <c r="A392" s="3" t="s">
        <v>1689</v>
      </c>
      <c r="B392" s="3" t="s">
        <v>1690</v>
      </c>
      <c r="C392" s="3" t="str">
        <f>IF(ISERROR(VLOOKUP(B392,'070114'!B:C,2,FALSE)),"new",VLOOKUP(B392,'070114'!B:C,2,FALSE))</f>
        <v>new</v>
      </c>
      <c r="D392" s="3" t="s">
        <v>1691</v>
      </c>
      <c r="E392" s="3" t="s">
        <v>1682</v>
      </c>
      <c r="F392" s="3" t="s">
        <v>48</v>
      </c>
      <c r="G392" s="3" t="s">
        <v>1354</v>
      </c>
      <c r="H392" s="3" t="s">
        <v>1355</v>
      </c>
      <c r="I392" s="3" t="s">
        <v>1692</v>
      </c>
      <c r="J392" s="3" t="s">
        <v>1693</v>
      </c>
      <c r="K392" s="3" t="s">
        <v>27</v>
      </c>
      <c r="L392" s="3" t="s">
        <v>28</v>
      </c>
      <c r="M392" s="3" t="s">
        <v>141</v>
      </c>
      <c r="N392" s="3" t="s">
        <v>1694</v>
      </c>
      <c r="O392" s="5">
        <v>41522.494930555556</v>
      </c>
      <c r="P392" s="2">
        <v>1</v>
      </c>
      <c r="Q392" s="4">
        <v>124.60988425925925</v>
      </c>
      <c r="R392" s="4">
        <v>125.30668981481482</v>
      </c>
      <c r="S392" s="7" t="s">
        <v>1354</v>
      </c>
    </row>
    <row r="393" spans="1:19" hidden="1" x14ac:dyDescent="0.25">
      <c r="A393" s="3" t="s">
        <v>1705</v>
      </c>
      <c r="B393" s="3" t="s">
        <v>1706</v>
      </c>
      <c r="C393" s="3" t="str">
        <f>IF(ISERROR(VLOOKUP(B393,'070114'!B:C,2,FALSE)),"new",VLOOKUP(B393,'070114'!B:C,2,FALSE))</f>
        <v>new</v>
      </c>
      <c r="D393" s="3" t="s">
        <v>1707</v>
      </c>
      <c r="E393" s="3" t="s">
        <v>1668</v>
      </c>
      <c r="F393" s="3" t="s">
        <v>48</v>
      </c>
      <c r="G393" s="3" t="s">
        <v>324</v>
      </c>
      <c r="H393" s="3" t="s">
        <v>1702</v>
      </c>
      <c r="I393" s="3" t="s">
        <v>1703</v>
      </c>
      <c r="J393" s="3" t="s">
        <v>1708</v>
      </c>
      <c r="K393" s="3" t="s">
        <v>358</v>
      </c>
      <c r="L393" s="3" t="s">
        <v>28</v>
      </c>
      <c r="M393" s="3" t="s">
        <v>29</v>
      </c>
      <c r="N393" s="3" t="s">
        <v>1709</v>
      </c>
      <c r="O393" s="5">
        <v>41558.515150462961</v>
      </c>
      <c r="P393" s="2">
        <v>5</v>
      </c>
      <c r="Q393" s="4">
        <v>88.589664351851837</v>
      </c>
      <c r="R393" s="4">
        <v>89.317905092592596</v>
      </c>
      <c r="S393" s="7" t="s">
        <v>1354</v>
      </c>
    </row>
    <row r="394" spans="1:19" hidden="1" x14ac:dyDescent="0.25">
      <c r="A394" s="3" t="s">
        <v>1710</v>
      </c>
      <c r="B394" s="3" t="s">
        <v>1711</v>
      </c>
      <c r="C394" s="3" t="str">
        <f>IF(ISERROR(VLOOKUP(B394,'070114'!B:C,2,FALSE)),"new",VLOOKUP(B394,'070114'!B:C,2,FALSE))</f>
        <v>new</v>
      </c>
      <c r="D394" s="3" t="s">
        <v>1712</v>
      </c>
      <c r="E394" s="3" t="s">
        <v>1713</v>
      </c>
      <c r="F394" s="3" t="s">
        <v>48</v>
      </c>
      <c r="G394" s="3" t="s">
        <v>1354</v>
      </c>
      <c r="H394" s="3" t="s">
        <v>1442</v>
      </c>
      <c r="I394" s="3" t="s">
        <v>1443</v>
      </c>
      <c r="J394" s="3" t="s">
        <v>1714</v>
      </c>
      <c r="K394" s="3" t="s">
        <v>299</v>
      </c>
      <c r="L394" s="3" t="s">
        <v>28</v>
      </c>
      <c r="M394" s="3" t="s">
        <v>42</v>
      </c>
      <c r="N394" s="3" t="s">
        <v>1277</v>
      </c>
      <c r="O394" s="5">
        <v>41621.494074074071</v>
      </c>
      <c r="P394" s="2">
        <v>0</v>
      </c>
      <c r="Q394" s="4">
        <v>25.610740740740745</v>
      </c>
      <c r="R394" s="4">
        <v>83.453611111111115</v>
      </c>
      <c r="S394" s="7" t="s">
        <v>1354</v>
      </c>
    </row>
    <row r="395" spans="1:19" hidden="1" x14ac:dyDescent="0.25">
      <c r="A395" s="3" t="s">
        <v>1676</v>
      </c>
      <c r="B395" s="3" t="s">
        <v>1715</v>
      </c>
      <c r="C395" s="3" t="str">
        <f>IF(ISERROR(VLOOKUP(B395,'070114'!B:C,2,FALSE)),"new",VLOOKUP(B395,'070114'!B:C,2,FALSE))</f>
        <v>new</v>
      </c>
      <c r="D395" s="3" t="s">
        <v>1716</v>
      </c>
      <c r="E395" s="3" t="s">
        <v>1668</v>
      </c>
      <c r="F395" s="3" t="s">
        <v>48</v>
      </c>
      <c r="G395" s="3" t="s">
        <v>1354</v>
      </c>
      <c r="H395" s="3" t="s">
        <v>1355</v>
      </c>
      <c r="I395" s="3" t="s">
        <v>1662</v>
      </c>
      <c r="J395" s="3" t="s">
        <v>1717</v>
      </c>
      <c r="K395" s="3" t="s">
        <v>27</v>
      </c>
      <c r="L395" s="3" t="s">
        <v>28</v>
      </c>
      <c r="M395" s="3" t="s">
        <v>132</v>
      </c>
      <c r="N395" s="3" t="s">
        <v>1718</v>
      </c>
      <c r="O395" s="5">
        <v>41572.699062500003</v>
      </c>
      <c r="P395" s="2">
        <v>0</v>
      </c>
      <c r="Q395" s="4">
        <v>74.405752314814819</v>
      </c>
      <c r="R395" s="4">
        <v>74.405752314814819</v>
      </c>
      <c r="S395" s="7" t="s">
        <v>1354</v>
      </c>
    </row>
    <row r="396" spans="1:19" hidden="1" x14ac:dyDescent="0.25">
      <c r="A396" s="3" t="s">
        <v>1719</v>
      </c>
      <c r="B396" s="3" t="s">
        <v>1720</v>
      </c>
      <c r="C396" s="3" t="str">
        <f>IF(ISERROR(VLOOKUP(B396,'070114'!B:C,2,FALSE)),"new",VLOOKUP(B396,'070114'!B:C,2,FALSE))</f>
        <v>new</v>
      </c>
      <c r="D396" s="3" t="s">
        <v>1721</v>
      </c>
      <c r="E396" s="3" t="s">
        <v>1668</v>
      </c>
      <c r="F396" s="3" t="s">
        <v>48</v>
      </c>
      <c r="G396" s="3" t="s">
        <v>1354</v>
      </c>
      <c r="H396" s="3" t="s">
        <v>1722</v>
      </c>
      <c r="I396" s="3" t="s">
        <v>1723</v>
      </c>
      <c r="J396" s="3" t="s">
        <v>1724</v>
      </c>
      <c r="K396" s="3" t="s">
        <v>27</v>
      </c>
      <c r="L396" s="3" t="s">
        <v>496</v>
      </c>
      <c r="M396" s="3" t="s">
        <v>42</v>
      </c>
      <c r="N396" s="3" t="s">
        <v>1589</v>
      </c>
      <c r="O396" s="5">
        <v>41599.426168981481</v>
      </c>
      <c r="P396" s="2">
        <v>0</v>
      </c>
      <c r="Q396" s="4">
        <v>47.678645833333327</v>
      </c>
      <c r="R396" s="4">
        <v>64.634363425925926</v>
      </c>
      <c r="S396" s="7" t="s">
        <v>1354</v>
      </c>
    </row>
    <row r="397" spans="1:19" hidden="1" x14ac:dyDescent="0.25">
      <c r="A397" s="3" t="s">
        <v>1725</v>
      </c>
      <c r="B397" s="3" t="s">
        <v>1726</v>
      </c>
      <c r="C397" s="3" t="str">
        <f>IF(ISERROR(VLOOKUP(B397,'070114'!B:C,2,FALSE)),"new",VLOOKUP(B397,'070114'!B:C,2,FALSE))</f>
        <v>new</v>
      </c>
      <c r="D397" s="3" t="s">
        <v>1727</v>
      </c>
      <c r="E397" s="3" t="s">
        <v>1728</v>
      </c>
      <c r="F397" s="3" t="s">
        <v>48</v>
      </c>
      <c r="G397" s="3" t="s">
        <v>1354</v>
      </c>
      <c r="H397" s="3" t="s">
        <v>1464</v>
      </c>
      <c r="I397" s="3" t="s">
        <v>1729</v>
      </c>
      <c r="J397" s="3" t="s">
        <v>1730</v>
      </c>
      <c r="K397" s="3" t="s">
        <v>27</v>
      </c>
      <c r="L397" s="3" t="s">
        <v>496</v>
      </c>
      <c r="M397" s="3" t="s">
        <v>42</v>
      </c>
      <c r="N397" s="3" t="s">
        <v>1589</v>
      </c>
      <c r="O397" s="5">
        <v>41620.606435185182</v>
      </c>
      <c r="P397" s="2">
        <v>0</v>
      </c>
      <c r="Q397" s="4">
        <v>26.498379629629632</v>
      </c>
      <c r="R397" s="4">
        <v>64.516307870370369</v>
      </c>
      <c r="S397" s="7" t="s">
        <v>1354</v>
      </c>
    </row>
    <row r="398" spans="1:19" hidden="1" x14ac:dyDescent="0.25">
      <c r="A398" s="3" t="s">
        <v>1725</v>
      </c>
      <c r="B398" s="3" t="s">
        <v>1731</v>
      </c>
      <c r="C398" s="3" t="str">
        <f>IF(ISERROR(VLOOKUP(B398,'070114'!B:C,2,FALSE)),"new",VLOOKUP(B398,'070114'!B:C,2,FALSE))</f>
        <v>new</v>
      </c>
      <c r="D398" s="3" t="s">
        <v>1727</v>
      </c>
      <c r="E398" s="3" t="s">
        <v>1728</v>
      </c>
      <c r="F398" s="3" t="s">
        <v>48</v>
      </c>
      <c r="G398" s="3" t="s">
        <v>1354</v>
      </c>
      <c r="H398" s="3" t="s">
        <v>1464</v>
      </c>
      <c r="I398" s="3" t="s">
        <v>1729</v>
      </c>
      <c r="J398" s="3" t="s">
        <v>1732</v>
      </c>
      <c r="K398" s="3" t="s">
        <v>27</v>
      </c>
      <c r="L398" s="3" t="s">
        <v>28</v>
      </c>
      <c r="M398" s="3" t="s">
        <v>42</v>
      </c>
      <c r="N398" s="3" t="s">
        <v>1589</v>
      </c>
      <c r="O398" s="5">
        <v>41620.607129629629</v>
      </c>
      <c r="P398" s="2">
        <v>0</v>
      </c>
      <c r="Q398" s="4">
        <v>26.497685185185187</v>
      </c>
      <c r="R398" s="4">
        <v>64.480856481481482</v>
      </c>
      <c r="S398" s="7" t="s">
        <v>1354</v>
      </c>
    </row>
    <row r="399" spans="1:19" hidden="1" x14ac:dyDescent="0.25">
      <c r="A399" s="3" t="s">
        <v>1683</v>
      </c>
      <c r="B399" s="3" t="s">
        <v>1733</v>
      </c>
      <c r="C399" s="3" t="str">
        <f>IF(ISERROR(VLOOKUP(B399,'070114'!B:C,2,FALSE)),"new",VLOOKUP(B399,'070114'!B:C,2,FALSE))</f>
        <v>new</v>
      </c>
      <c r="D399" s="3" t="s">
        <v>1734</v>
      </c>
      <c r="E399" s="3" t="s">
        <v>1668</v>
      </c>
      <c r="F399" s="3" t="s">
        <v>48</v>
      </c>
      <c r="G399" s="3" t="s">
        <v>1354</v>
      </c>
      <c r="H399" s="3" t="s">
        <v>1442</v>
      </c>
      <c r="I399" s="3" t="s">
        <v>1735</v>
      </c>
      <c r="J399" s="3" t="s">
        <v>1736</v>
      </c>
      <c r="K399" s="3" t="s">
        <v>41</v>
      </c>
      <c r="L399" s="3" t="s">
        <v>28</v>
      </c>
      <c r="M399" s="3" t="s">
        <v>365</v>
      </c>
      <c r="N399" s="3" t="s">
        <v>1259</v>
      </c>
      <c r="O399" s="5">
        <v>41645.36791666667</v>
      </c>
      <c r="P399" s="2">
        <v>0</v>
      </c>
      <c r="Q399" s="4">
        <v>1.736898148148148</v>
      </c>
      <c r="R399" s="4">
        <v>52.500983796296296</v>
      </c>
      <c r="S399" s="7" t="s">
        <v>1354</v>
      </c>
    </row>
    <row r="400" spans="1:19" hidden="1" x14ac:dyDescent="0.25">
      <c r="A400" s="3" t="s">
        <v>1737</v>
      </c>
      <c r="B400" s="3" t="s">
        <v>1738</v>
      </c>
      <c r="C400" s="3" t="str">
        <f>IF(ISERROR(VLOOKUP(B400,'070114'!B:C,2,FALSE)),"new",VLOOKUP(B400,'070114'!B:C,2,FALSE))</f>
        <v>new</v>
      </c>
      <c r="D400" s="3" t="s">
        <v>1739</v>
      </c>
      <c r="E400" s="3" t="s">
        <v>1740</v>
      </c>
      <c r="F400" s="3" t="s">
        <v>48</v>
      </c>
      <c r="G400" s="3" t="s">
        <v>1354</v>
      </c>
      <c r="H400" s="3" t="s">
        <v>1464</v>
      </c>
      <c r="I400" s="3" t="s">
        <v>1741</v>
      </c>
      <c r="J400" s="3" t="s">
        <v>1742</v>
      </c>
      <c r="K400" s="3" t="s">
        <v>27</v>
      </c>
      <c r="L400" s="3" t="s">
        <v>28</v>
      </c>
      <c r="M400" s="3" t="s">
        <v>42</v>
      </c>
      <c r="N400" s="3" t="s">
        <v>1589</v>
      </c>
      <c r="O400" s="5">
        <v>41625.620219907411</v>
      </c>
      <c r="P400" s="2">
        <v>0</v>
      </c>
      <c r="Q400" s="4">
        <v>21.484594907407406</v>
      </c>
      <c r="R400" s="4">
        <v>48.960706018518522</v>
      </c>
      <c r="S400" s="7" t="s">
        <v>1354</v>
      </c>
    </row>
    <row r="401" spans="1:19" hidden="1" x14ac:dyDescent="0.25">
      <c r="A401" s="3" t="s">
        <v>1710</v>
      </c>
      <c r="B401" s="3" t="s">
        <v>1743</v>
      </c>
      <c r="C401" s="3" t="str">
        <f>IF(ISERROR(VLOOKUP(B401,'070114'!B:C,2,FALSE)),"new",VLOOKUP(B401,'070114'!B:C,2,FALSE))</f>
        <v>new</v>
      </c>
      <c r="D401" s="3" t="s">
        <v>1744</v>
      </c>
      <c r="E401" s="3" t="s">
        <v>1745</v>
      </c>
      <c r="F401" s="3" t="s">
        <v>48</v>
      </c>
      <c r="G401" s="3" t="s">
        <v>1354</v>
      </c>
      <c r="H401" s="3" t="s">
        <v>1442</v>
      </c>
      <c r="I401" s="3" t="s">
        <v>1746</v>
      </c>
      <c r="J401" s="3" t="s">
        <v>1747</v>
      </c>
      <c r="K401" s="3" t="s">
        <v>131</v>
      </c>
      <c r="L401" s="3" t="s">
        <v>28</v>
      </c>
      <c r="M401" s="3" t="s">
        <v>141</v>
      </c>
      <c r="N401" s="3" t="s">
        <v>1748</v>
      </c>
      <c r="O401" s="5">
        <v>41598.626180555555</v>
      </c>
      <c r="P401" s="2">
        <v>1</v>
      </c>
      <c r="Q401" s="4">
        <v>48.478634259259259</v>
      </c>
      <c r="R401" s="4">
        <v>48.494108796296295</v>
      </c>
      <c r="S401" s="7" t="s">
        <v>1354</v>
      </c>
    </row>
    <row r="402" spans="1:19" hidden="1" x14ac:dyDescent="0.25">
      <c r="A402" s="3" t="s">
        <v>1683</v>
      </c>
      <c r="B402" s="3" t="s">
        <v>1749</v>
      </c>
      <c r="C402" s="3" t="str">
        <f>IF(ISERROR(VLOOKUP(B402,'070114'!B:C,2,FALSE)),"new",VLOOKUP(B402,'070114'!B:C,2,FALSE))</f>
        <v>new</v>
      </c>
      <c r="D402" s="3" t="s">
        <v>1750</v>
      </c>
      <c r="E402" s="3" t="s">
        <v>1751</v>
      </c>
      <c r="F402" s="3" t="s">
        <v>48</v>
      </c>
      <c r="G402" s="3" t="s">
        <v>1354</v>
      </c>
      <c r="H402" s="3" t="s">
        <v>1442</v>
      </c>
      <c r="I402" s="3" t="s">
        <v>1735</v>
      </c>
      <c r="J402" s="3" t="s">
        <v>1752</v>
      </c>
      <c r="K402" s="3" t="s">
        <v>194</v>
      </c>
      <c r="L402" s="3" t="s">
        <v>28</v>
      </c>
      <c r="M402" s="3" t="s">
        <v>371</v>
      </c>
      <c r="N402" s="3" t="s">
        <v>1781</v>
      </c>
      <c r="O402" s="5">
        <v>41646.72587962963</v>
      </c>
      <c r="P402" s="2">
        <v>0</v>
      </c>
      <c r="Q402" s="4">
        <v>0.37893518518518521</v>
      </c>
      <c r="R402" s="4">
        <v>47.842152777777777</v>
      </c>
      <c r="S402" s="7" t="s">
        <v>1354</v>
      </c>
    </row>
    <row r="403" spans="1:19" hidden="1" x14ac:dyDescent="0.25">
      <c r="A403" s="3" t="s">
        <v>1651</v>
      </c>
      <c r="B403" s="3" t="s">
        <v>1754</v>
      </c>
      <c r="C403" s="3" t="str">
        <f>IF(ISERROR(VLOOKUP(B403,'070114'!B:C,2,FALSE)),"new",VLOOKUP(B403,'070114'!B:C,2,FALSE))</f>
        <v>new</v>
      </c>
      <c r="D403" s="3" t="s">
        <v>1755</v>
      </c>
      <c r="E403" s="3" t="s">
        <v>1756</v>
      </c>
      <c r="F403" s="3" t="s">
        <v>48</v>
      </c>
      <c r="G403" s="3" t="s">
        <v>1354</v>
      </c>
      <c r="H403" s="3" t="s">
        <v>1464</v>
      </c>
      <c r="I403" s="3" t="s">
        <v>1757</v>
      </c>
      <c r="J403" s="3" t="s">
        <v>1758</v>
      </c>
      <c r="K403" s="3" t="s">
        <v>27</v>
      </c>
      <c r="L403" s="3" t="s">
        <v>28</v>
      </c>
      <c r="M403" s="3" t="s">
        <v>42</v>
      </c>
      <c r="N403" s="3" t="s">
        <v>1589</v>
      </c>
      <c r="O403" s="5">
        <v>41620.609351851854</v>
      </c>
      <c r="P403" s="2">
        <v>0</v>
      </c>
      <c r="Q403" s="4">
        <v>26.495462962962964</v>
      </c>
      <c r="R403" s="4">
        <v>46.446481481481484</v>
      </c>
      <c r="S403" s="7" t="s">
        <v>1354</v>
      </c>
    </row>
    <row r="404" spans="1:19" hidden="1" x14ac:dyDescent="0.25">
      <c r="A404" s="3" t="s">
        <v>1651</v>
      </c>
      <c r="B404" s="3" t="s">
        <v>1759</v>
      </c>
      <c r="C404" s="3" t="str">
        <f>IF(ISERROR(VLOOKUP(B404,'070114'!B:C,2,FALSE)),"new",VLOOKUP(B404,'070114'!B:C,2,FALSE))</f>
        <v>new</v>
      </c>
      <c r="D404" s="3" t="s">
        <v>1653</v>
      </c>
      <c r="E404" s="3" t="s">
        <v>1654</v>
      </c>
      <c r="F404" s="3" t="s">
        <v>48</v>
      </c>
      <c r="G404" s="3" t="s">
        <v>1354</v>
      </c>
      <c r="H404" s="3" t="s">
        <v>1655</v>
      </c>
      <c r="I404" s="3" t="s">
        <v>1760</v>
      </c>
      <c r="J404" s="3" t="s">
        <v>1761</v>
      </c>
      <c r="K404" s="3" t="s">
        <v>299</v>
      </c>
      <c r="L404" s="3" t="s">
        <v>28</v>
      </c>
      <c r="M404" s="3" t="s">
        <v>42</v>
      </c>
      <c r="N404" s="3" t="s">
        <v>1589</v>
      </c>
      <c r="O404" s="5">
        <v>41635.450358796297</v>
      </c>
      <c r="P404" s="2">
        <v>0</v>
      </c>
      <c r="Q404" s="4">
        <v>11.654456018518518</v>
      </c>
      <c r="R404" s="4">
        <v>43.674062499999998</v>
      </c>
      <c r="S404" s="7" t="s">
        <v>1354</v>
      </c>
    </row>
    <row r="405" spans="1:19" hidden="1" x14ac:dyDescent="0.25">
      <c r="A405" s="3" t="s">
        <v>1651</v>
      </c>
      <c r="B405" s="3" t="s">
        <v>1762</v>
      </c>
      <c r="C405" s="3" t="str">
        <f>IF(ISERROR(VLOOKUP(B405,'070114'!B:C,2,FALSE)),"new",VLOOKUP(B405,'070114'!B:C,2,FALSE))</f>
        <v>new</v>
      </c>
      <c r="D405" s="3" t="s">
        <v>1653</v>
      </c>
      <c r="E405" s="3" t="s">
        <v>1654</v>
      </c>
      <c r="F405" s="3" t="s">
        <v>48</v>
      </c>
      <c r="G405" s="3" t="s">
        <v>1354</v>
      </c>
      <c r="H405" s="3" t="s">
        <v>1655</v>
      </c>
      <c r="I405" s="3" t="s">
        <v>1760</v>
      </c>
      <c r="J405" s="3" t="s">
        <v>1763</v>
      </c>
      <c r="K405" s="3" t="s">
        <v>358</v>
      </c>
      <c r="L405" s="3" t="s">
        <v>28</v>
      </c>
      <c r="M405" s="3" t="s">
        <v>29</v>
      </c>
      <c r="N405" s="3" t="s">
        <v>1229</v>
      </c>
      <c r="O405" s="5">
        <v>41646.459814814814</v>
      </c>
      <c r="P405" s="2">
        <v>5</v>
      </c>
      <c r="Q405" s="4">
        <v>0.64500000000000002</v>
      </c>
      <c r="R405" s="4">
        <v>43.615775462962965</v>
      </c>
      <c r="S405" s="7" t="s">
        <v>1354</v>
      </c>
    </row>
    <row r="406" spans="1:19" hidden="1" x14ac:dyDescent="0.25">
      <c r="A406" s="3" t="s">
        <v>1651</v>
      </c>
      <c r="B406" s="3" t="s">
        <v>1764</v>
      </c>
      <c r="C406" s="3" t="str">
        <f>IF(ISERROR(VLOOKUP(B406,'070114'!B:C,2,FALSE)),"new",VLOOKUP(B406,'070114'!B:C,2,FALSE))</f>
        <v>new</v>
      </c>
      <c r="D406" s="3" t="s">
        <v>1765</v>
      </c>
      <c r="E406" s="3" t="s">
        <v>1756</v>
      </c>
      <c r="F406" s="3" t="s">
        <v>48</v>
      </c>
      <c r="G406" s="3" t="s">
        <v>1354</v>
      </c>
      <c r="H406" s="3" t="s">
        <v>1655</v>
      </c>
      <c r="I406" s="3" t="s">
        <v>1760</v>
      </c>
      <c r="J406" s="3" t="s">
        <v>1766</v>
      </c>
      <c r="K406" s="3" t="s">
        <v>358</v>
      </c>
      <c r="L406" s="3" t="s">
        <v>28</v>
      </c>
      <c r="M406" s="3" t="s">
        <v>42</v>
      </c>
      <c r="N406" s="3" t="s">
        <v>1229</v>
      </c>
      <c r="O406" s="5">
        <v>41645.508020833331</v>
      </c>
      <c r="P406" s="2">
        <v>0</v>
      </c>
      <c r="Q406" s="4">
        <v>1.5967939814814816</v>
      </c>
      <c r="R406" s="4">
        <v>43.570243055555558</v>
      </c>
      <c r="S406" s="7" t="s">
        <v>1354</v>
      </c>
    </row>
    <row r="407" spans="1:19" hidden="1" x14ac:dyDescent="0.25">
      <c r="A407" s="3" t="s">
        <v>1651</v>
      </c>
      <c r="B407" s="3" t="s">
        <v>1767</v>
      </c>
      <c r="C407" s="3" t="str">
        <f>IF(ISERROR(VLOOKUP(B407,'070114'!B:C,2,FALSE)),"new",VLOOKUP(B407,'070114'!B:C,2,FALSE))</f>
        <v>new</v>
      </c>
      <c r="D407" s="3" t="s">
        <v>1653</v>
      </c>
      <c r="E407" s="3" t="s">
        <v>1654</v>
      </c>
      <c r="F407" s="3" t="s">
        <v>48</v>
      </c>
      <c r="G407" s="3" t="s">
        <v>1354</v>
      </c>
      <c r="H407" s="3" t="s">
        <v>1655</v>
      </c>
      <c r="I407" s="3" t="s">
        <v>1760</v>
      </c>
      <c r="J407" s="3" t="s">
        <v>1768</v>
      </c>
      <c r="K407" s="3" t="s">
        <v>27</v>
      </c>
      <c r="L407" s="3" t="s">
        <v>28</v>
      </c>
      <c r="M407" s="3" t="s">
        <v>29</v>
      </c>
      <c r="N407" s="3" t="s">
        <v>1589</v>
      </c>
      <c r="O407" s="5">
        <v>41646.460347222222</v>
      </c>
      <c r="P407" s="2">
        <v>3</v>
      </c>
      <c r="Q407" s="4">
        <v>0.64446759259259268</v>
      </c>
      <c r="R407" s="4">
        <v>36.429699074074072</v>
      </c>
      <c r="S407" s="7" t="s">
        <v>1354</v>
      </c>
    </row>
    <row r="408" spans="1:19" hidden="1" x14ac:dyDescent="0.25">
      <c r="A408" s="3" t="s">
        <v>1683</v>
      </c>
      <c r="B408" s="3" t="s">
        <v>1769</v>
      </c>
      <c r="C408" s="3" t="str">
        <f>IF(ISERROR(VLOOKUP(B408,'070114'!B:C,2,FALSE)),"new",VLOOKUP(B408,'070114'!B:C,2,FALSE))</f>
        <v>new</v>
      </c>
      <c r="D408" s="3" t="s">
        <v>1448</v>
      </c>
      <c r="E408" s="3" t="s">
        <v>1668</v>
      </c>
      <c r="F408" s="3" t="s">
        <v>48</v>
      </c>
      <c r="G408" s="3" t="s">
        <v>1354</v>
      </c>
      <c r="H408" s="3" t="s">
        <v>1442</v>
      </c>
      <c r="I408" s="3" t="s">
        <v>1770</v>
      </c>
      <c r="J408" s="3" t="s">
        <v>1771</v>
      </c>
      <c r="K408" s="3" t="s">
        <v>131</v>
      </c>
      <c r="L408" s="3" t="s">
        <v>28</v>
      </c>
      <c r="M408" s="3" t="s">
        <v>132</v>
      </c>
      <c r="N408" s="3" t="s">
        <v>1772</v>
      </c>
      <c r="O408" s="5">
        <v>41613.557523148149</v>
      </c>
      <c r="P408" s="2">
        <v>0</v>
      </c>
      <c r="Q408" s="4">
        <v>33.547291666666666</v>
      </c>
      <c r="R408" s="4">
        <v>33.547291666666666</v>
      </c>
      <c r="S408" s="7" t="s">
        <v>1354</v>
      </c>
    </row>
    <row r="409" spans="1:19" hidden="1" x14ac:dyDescent="0.25">
      <c r="A409" s="3" t="s">
        <v>1683</v>
      </c>
      <c r="B409" s="3" t="s">
        <v>1773</v>
      </c>
      <c r="C409" s="3" t="str">
        <f>IF(ISERROR(VLOOKUP(B409,'070114'!B:C,2,FALSE)),"new",VLOOKUP(B409,'070114'!B:C,2,FALSE))</f>
        <v>new</v>
      </c>
      <c r="D409" s="3" t="s">
        <v>1774</v>
      </c>
      <c r="E409" s="3" t="s">
        <v>1668</v>
      </c>
      <c r="F409" s="3" t="s">
        <v>48</v>
      </c>
      <c r="G409" s="3" t="s">
        <v>1354</v>
      </c>
      <c r="H409" s="3" t="s">
        <v>1442</v>
      </c>
      <c r="I409" s="3" t="s">
        <v>1770</v>
      </c>
      <c r="J409" s="3" t="s">
        <v>1775</v>
      </c>
      <c r="K409" s="3" t="s">
        <v>27</v>
      </c>
      <c r="L409" s="3" t="s">
        <v>28</v>
      </c>
      <c r="M409" s="3" t="s">
        <v>29</v>
      </c>
      <c r="N409" s="3" t="s">
        <v>1589</v>
      </c>
      <c r="O409" s="5">
        <v>41641.684386574074</v>
      </c>
      <c r="P409" s="2">
        <v>3</v>
      </c>
      <c r="Q409" s="4">
        <v>5.4204282407407405</v>
      </c>
      <c r="R409" s="4">
        <v>33.453240740740739</v>
      </c>
      <c r="S409" s="7" t="s">
        <v>1354</v>
      </c>
    </row>
    <row r="410" spans="1:19" hidden="1" x14ac:dyDescent="0.25">
      <c r="A410" s="3" t="s">
        <v>1719</v>
      </c>
      <c r="B410" s="3" t="s">
        <v>1776</v>
      </c>
      <c r="C410" s="3" t="str">
        <f>IF(ISERROR(VLOOKUP(B410,'070114'!B:C,2,FALSE)),"new",VLOOKUP(B410,'070114'!B:C,2,FALSE))</f>
        <v>new</v>
      </c>
      <c r="D410" s="3" t="s">
        <v>1777</v>
      </c>
      <c r="E410" s="3" t="s">
        <v>1740</v>
      </c>
      <c r="F410" s="3" t="s">
        <v>48</v>
      </c>
      <c r="G410" s="3" t="s">
        <v>1354</v>
      </c>
      <c r="H410" s="3" t="s">
        <v>1464</v>
      </c>
      <c r="I410" s="3" t="s">
        <v>1729</v>
      </c>
      <c r="J410" s="3" t="s">
        <v>1778</v>
      </c>
      <c r="K410" s="3" t="s">
        <v>131</v>
      </c>
      <c r="L410" s="3" t="s">
        <v>28</v>
      </c>
      <c r="M410" s="3" t="s">
        <v>169</v>
      </c>
      <c r="N410" s="3" t="s">
        <v>1753</v>
      </c>
      <c r="O410" s="5">
        <v>41625.128240740742</v>
      </c>
      <c r="P410" s="2">
        <v>1</v>
      </c>
      <c r="Q410" s="4">
        <v>21.976574074074072</v>
      </c>
      <c r="R410" s="4">
        <v>32.988680555555554</v>
      </c>
      <c r="S410" s="7" t="s">
        <v>1354</v>
      </c>
    </row>
    <row r="411" spans="1:19" hidden="1" x14ac:dyDescent="0.25">
      <c r="A411" s="3" t="s">
        <v>1710</v>
      </c>
      <c r="B411" s="3" t="s">
        <v>1782</v>
      </c>
      <c r="C411" s="3" t="str">
        <f>IF(ISERROR(VLOOKUP(B411,'070114'!B:C,2,FALSE)),"new",VLOOKUP(B411,'070114'!B:C,2,FALSE))</f>
        <v>new</v>
      </c>
      <c r="D411" s="3" t="s">
        <v>1744</v>
      </c>
      <c r="E411" s="3" t="s">
        <v>1745</v>
      </c>
      <c r="F411" s="3" t="s">
        <v>48</v>
      </c>
      <c r="G411" s="3" t="s">
        <v>1354</v>
      </c>
      <c r="H411" s="3" t="s">
        <v>1442</v>
      </c>
      <c r="I411" s="3" t="s">
        <v>1746</v>
      </c>
      <c r="J411" s="3" t="s">
        <v>1783</v>
      </c>
      <c r="K411" s="3" t="s">
        <v>131</v>
      </c>
      <c r="L411" s="3" t="s">
        <v>28</v>
      </c>
      <c r="M411" s="3" t="s">
        <v>169</v>
      </c>
      <c r="N411" s="3" t="s">
        <v>1753</v>
      </c>
      <c r="O411" s="5">
        <v>41617.505486111113</v>
      </c>
      <c r="P411" s="2">
        <v>1</v>
      </c>
      <c r="Q411" s="4">
        <v>29.599328703703705</v>
      </c>
      <c r="R411" s="4">
        <v>29.651631944444443</v>
      </c>
      <c r="S411" s="7" t="s">
        <v>1354</v>
      </c>
    </row>
    <row r="412" spans="1:19" hidden="1" x14ac:dyDescent="0.25">
      <c r="A412" s="3" t="s">
        <v>1665</v>
      </c>
      <c r="B412" s="3" t="s">
        <v>1784</v>
      </c>
      <c r="C412" s="3" t="str">
        <f>IF(ISERROR(VLOOKUP(B412,'070114'!B:C,2,FALSE)),"new",VLOOKUP(B412,'070114'!B:C,2,FALSE))</f>
        <v>new</v>
      </c>
      <c r="D412" s="3" t="s">
        <v>1785</v>
      </c>
      <c r="E412" s="3" t="s">
        <v>1786</v>
      </c>
      <c r="F412" s="3" t="s">
        <v>48</v>
      </c>
      <c r="G412" s="3" t="s">
        <v>1354</v>
      </c>
      <c r="H412" s="3" t="s">
        <v>1355</v>
      </c>
      <c r="I412" s="3" t="s">
        <v>1662</v>
      </c>
      <c r="J412" s="3" t="s">
        <v>1787</v>
      </c>
      <c r="K412" s="3" t="s">
        <v>27</v>
      </c>
      <c r="L412" s="3" t="s">
        <v>28</v>
      </c>
      <c r="M412" s="3" t="s">
        <v>42</v>
      </c>
      <c r="N412" s="3" t="s">
        <v>1589</v>
      </c>
      <c r="O412" s="5">
        <v>41625.622187499997</v>
      </c>
      <c r="P412" s="2">
        <v>0</v>
      </c>
      <c r="Q412" s="4">
        <v>21.482627314814813</v>
      </c>
      <c r="R412" s="4">
        <v>28.386585648148149</v>
      </c>
      <c r="S412" s="7" t="s">
        <v>1354</v>
      </c>
    </row>
    <row r="413" spans="1:19" hidden="1" x14ac:dyDescent="0.25">
      <c r="A413" s="3" t="s">
        <v>1737</v>
      </c>
      <c r="B413" s="3" t="s">
        <v>1788</v>
      </c>
      <c r="C413" s="3" t="str">
        <f>IF(ISERROR(VLOOKUP(B413,'070114'!B:C,2,FALSE)),"new",VLOOKUP(B413,'070114'!B:C,2,FALSE))</f>
        <v>new</v>
      </c>
      <c r="D413" s="3" t="s">
        <v>1750</v>
      </c>
      <c r="E413" s="3" t="s">
        <v>1751</v>
      </c>
      <c r="F413" s="3" t="s">
        <v>305</v>
      </c>
      <c r="G413" s="3" t="s">
        <v>306</v>
      </c>
      <c r="H413" s="3" t="s">
        <v>307</v>
      </c>
      <c r="I413" s="3" t="s">
        <v>1789</v>
      </c>
      <c r="J413" s="3" t="s">
        <v>1790</v>
      </c>
      <c r="K413" s="3" t="s">
        <v>358</v>
      </c>
      <c r="L413" s="3" t="s">
        <v>28</v>
      </c>
      <c r="M413" s="3" t="s">
        <v>169</v>
      </c>
      <c r="N413" s="3" t="s">
        <v>652</v>
      </c>
      <c r="O413" s="5">
        <v>41645.615682870368</v>
      </c>
      <c r="P413" s="2">
        <v>1</v>
      </c>
      <c r="Q413" s="4">
        <v>1.4891319444444442</v>
      </c>
      <c r="R413" s="4">
        <v>26.933217592592591</v>
      </c>
      <c r="S413" s="7" t="s">
        <v>1354</v>
      </c>
    </row>
    <row r="414" spans="1:19" hidden="1" x14ac:dyDescent="0.25">
      <c r="A414" s="3" t="s">
        <v>1791</v>
      </c>
      <c r="B414" s="3" t="s">
        <v>1792</v>
      </c>
      <c r="C414" s="3" t="str">
        <f>IF(ISERROR(VLOOKUP(B414,'070114'!B:C,2,FALSE)),"new",VLOOKUP(B414,'070114'!B:C,2,FALSE))</f>
        <v>new</v>
      </c>
      <c r="D414" s="3" t="s">
        <v>1793</v>
      </c>
      <c r="E414" s="3" t="s">
        <v>1794</v>
      </c>
      <c r="F414" s="3" t="s">
        <v>305</v>
      </c>
      <c r="G414" s="3" t="s">
        <v>306</v>
      </c>
      <c r="H414" s="3" t="s">
        <v>1795</v>
      </c>
      <c r="I414" s="3" t="s">
        <v>1796</v>
      </c>
      <c r="J414" s="3" t="s">
        <v>1797</v>
      </c>
      <c r="K414" s="3" t="s">
        <v>131</v>
      </c>
      <c r="L414" s="3" t="s">
        <v>28</v>
      </c>
      <c r="M414" s="3" t="s">
        <v>141</v>
      </c>
      <c r="N414" s="3" t="s">
        <v>1748</v>
      </c>
      <c r="O414" s="5">
        <v>41624.431631944448</v>
      </c>
      <c r="P414" s="2">
        <v>1</v>
      </c>
      <c r="Q414" s="4">
        <v>22.673182870370375</v>
      </c>
      <c r="R414" s="4">
        <v>25.570162037037036</v>
      </c>
      <c r="S414" s="7" t="s">
        <v>1354</v>
      </c>
    </row>
    <row r="415" spans="1:19" hidden="1" x14ac:dyDescent="0.25">
      <c r="A415" s="3" t="s">
        <v>3692</v>
      </c>
      <c r="B415" s="3" t="s">
        <v>3693</v>
      </c>
      <c r="C415" s="3" t="str">
        <f>IF(ISERROR(VLOOKUP(B415,'070114'!B:C,2,FALSE)),"new",VLOOKUP(B415,'070114'!B:C,2,FALSE))</f>
        <v>new</v>
      </c>
      <c r="D415" s="3" t="s">
        <v>3694</v>
      </c>
      <c r="E415" s="3" t="s">
        <v>1668</v>
      </c>
      <c r="F415" s="3" t="s">
        <v>48</v>
      </c>
      <c r="G415" s="3" t="s">
        <v>1354</v>
      </c>
      <c r="H415" s="3" t="s">
        <v>1442</v>
      </c>
      <c r="I415" s="3" t="s">
        <v>1746</v>
      </c>
      <c r="J415" s="3" t="s">
        <v>3695</v>
      </c>
      <c r="K415" s="3" t="s">
        <v>358</v>
      </c>
      <c r="L415" s="3" t="s">
        <v>28</v>
      </c>
      <c r="M415" s="3" t="s">
        <v>42</v>
      </c>
      <c r="N415" s="3" t="s">
        <v>1709</v>
      </c>
      <c r="O415" s="5">
        <v>41646.466736111113</v>
      </c>
      <c r="P415" s="2">
        <v>0</v>
      </c>
      <c r="Q415" s="4">
        <v>0.63807870370370368</v>
      </c>
      <c r="R415" s="4">
        <v>1.4409375</v>
      </c>
      <c r="S415" s="7" t="s">
        <v>1354</v>
      </c>
    </row>
    <row r="416" spans="1:19" hidden="1" x14ac:dyDescent="0.25">
      <c r="A416" s="3" t="s">
        <v>1798</v>
      </c>
      <c r="B416" s="3" t="s">
        <v>1799</v>
      </c>
      <c r="C416" s="3">
        <f>IF(ISERROR(VLOOKUP(B416,'070114'!B:C,2,FALSE)),"new",VLOOKUP(B416,'070114'!B:C,2,FALSE))</f>
        <v>0</v>
      </c>
      <c r="D416" s="3" t="s">
        <v>1800</v>
      </c>
      <c r="E416" s="3" t="s">
        <v>1801</v>
      </c>
      <c r="F416" s="3" t="s">
        <v>48</v>
      </c>
      <c r="G416" s="3" t="s">
        <v>1354</v>
      </c>
      <c r="H416" s="3" t="s">
        <v>1722</v>
      </c>
      <c r="I416" s="3" t="s">
        <v>1723</v>
      </c>
      <c r="J416" s="3" t="s">
        <v>1802</v>
      </c>
      <c r="K416" s="3" t="s">
        <v>1803</v>
      </c>
      <c r="L416" s="3" t="s">
        <v>1804</v>
      </c>
      <c r="M416" s="3" t="s">
        <v>132</v>
      </c>
      <c r="N416" s="3" t="s">
        <v>1805</v>
      </c>
      <c r="O416" s="5">
        <v>40647.504571759258</v>
      </c>
      <c r="P416" s="2">
        <v>0</v>
      </c>
      <c r="Q416" s="4">
        <v>999.60024305555567</v>
      </c>
      <c r="R416" s="4">
        <v>999.60024305555567</v>
      </c>
      <c r="S416" s="7" t="s">
        <v>1354</v>
      </c>
    </row>
    <row r="417" spans="1:19" hidden="1" x14ac:dyDescent="0.25">
      <c r="A417" s="3" t="s">
        <v>1614</v>
      </c>
      <c r="B417" s="3" t="s">
        <v>1806</v>
      </c>
      <c r="C417" s="3">
        <f>IF(ISERROR(VLOOKUP(B417,'070114'!B:C,2,FALSE)),"new",VLOOKUP(B417,'070114'!B:C,2,FALSE))</f>
        <v>0</v>
      </c>
      <c r="D417" s="3" t="s">
        <v>1807</v>
      </c>
      <c r="E417" s="3" t="s">
        <v>1808</v>
      </c>
      <c r="F417" s="3" t="s">
        <v>23</v>
      </c>
      <c r="G417" s="3" t="s">
        <v>147</v>
      </c>
      <c r="H417" s="3" t="s">
        <v>214</v>
      </c>
      <c r="I417" s="3" t="s">
        <v>703</v>
      </c>
      <c r="J417" s="3" t="s">
        <v>1809</v>
      </c>
      <c r="K417" s="3" t="s">
        <v>131</v>
      </c>
      <c r="L417" s="3" t="s">
        <v>28</v>
      </c>
      <c r="M417" s="3" t="s">
        <v>28</v>
      </c>
      <c r="N417" s="3"/>
      <c r="O417" s="8"/>
      <c r="P417" s="2">
        <v>0</v>
      </c>
      <c r="Q417" s="8"/>
      <c r="R417" s="4">
        <v>360.22947916666669</v>
      </c>
      <c r="S417" s="7" t="s">
        <v>1354</v>
      </c>
    </row>
    <row r="418" spans="1:19" hidden="1" x14ac:dyDescent="0.25">
      <c r="A418" s="3" t="s">
        <v>1810</v>
      </c>
      <c r="B418" s="3" t="s">
        <v>1811</v>
      </c>
      <c r="C418" s="3">
        <f>IF(ISERROR(VLOOKUP(B418,'070114'!B:C,2,FALSE)),"new",VLOOKUP(B418,'070114'!B:C,2,FALSE))</f>
        <v>0</v>
      </c>
      <c r="D418" s="3" t="s">
        <v>1812</v>
      </c>
      <c r="E418" s="3" t="s">
        <v>1813</v>
      </c>
      <c r="F418" s="3" t="s">
        <v>23</v>
      </c>
      <c r="G418" s="3" t="s">
        <v>147</v>
      </c>
      <c r="H418" s="3" t="s">
        <v>214</v>
      </c>
      <c r="I418" s="3" t="s">
        <v>703</v>
      </c>
      <c r="J418" s="3" t="s">
        <v>1814</v>
      </c>
      <c r="K418" s="3" t="s">
        <v>131</v>
      </c>
      <c r="L418" s="3" t="s">
        <v>28</v>
      </c>
      <c r="M418" s="3" t="s">
        <v>28</v>
      </c>
      <c r="N418" s="3"/>
      <c r="O418" s="8"/>
      <c r="P418" s="2">
        <v>0</v>
      </c>
      <c r="Q418" s="8"/>
      <c r="R418" s="4">
        <v>1280.6856597222222</v>
      </c>
      <c r="S418" s="7" t="s">
        <v>1354</v>
      </c>
    </row>
    <row r="419" spans="1:19" hidden="1" x14ac:dyDescent="0.25">
      <c r="A419" s="3" t="s">
        <v>1815</v>
      </c>
      <c r="B419" s="3" t="s">
        <v>1816</v>
      </c>
      <c r="C419" s="3">
        <f>IF(ISERROR(VLOOKUP(B419,'070114'!B:C,2,FALSE)),"new",VLOOKUP(B419,'070114'!B:C,2,FALSE))</f>
        <v>0</v>
      </c>
      <c r="D419" s="3" t="s">
        <v>1817</v>
      </c>
      <c r="E419" s="3" t="s">
        <v>1818</v>
      </c>
      <c r="F419" s="3" t="s">
        <v>23</v>
      </c>
      <c r="G419" s="3" t="s">
        <v>147</v>
      </c>
      <c r="H419" s="3" t="s">
        <v>214</v>
      </c>
      <c r="I419" s="3" t="s">
        <v>703</v>
      </c>
      <c r="J419" s="3" t="s">
        <v>1819</v>
      </c>
      <c r="K419" s="3" t="s">
        <v>131</v>
      </c>
      <c r="L419" s="3" t="s">
        <v>28</v>
      </c>
      <c r="M419" s="3" t="s">
        <v>28</v>
      </c>
      <c r="N419" s="3"/>
      <c r="O419" s="8"/>
      <c r="P419" s="2">
        <v>0</v>
      </c>
      <c r="Q419" s="8"/>
      <c r="R419" s="4">
        <v>683.54151620370385</v>
      </c>
      <c r="S419" s="7" t="s">
        <v>1354</v>
      </c>
    </row>
    <row r="420" spans="1:19" hidden="1" x14ac:dyDescent="0.25">
      <c r="A420" s="3" t="s">
        <v>1815</v>
      </c>
      <c r="B420" s="3" t="s">
        <v>1820</v>
      </c>
      <c r="C420" s="3">
        <f>IF(ISERROR(VLOOKUP(B420,'070114'!B:C,2,FALSE)),"new",VLOOKUP(B420,'070114'!B:C,2,FALSE))</f>
        <v>0</v>
      </c>
      <c r="D420" s="3" t="s">
        <v>1821</v>
      </c>
      <c r="E420" s="3" t="s">
        <v>1822</v>
      </c>
      <c r="F420" s="3" t="s">
        <v>23</v>
      </c>
      <c r="G420" s="3" t="s">
        <v>147</v>
      </c>
      <c r="H420" s="3" t="s">
        <v>214</v>
      </c>
      <c r="I420" s="3" t="s">
        <v>703</v>
      </c>
      <c r="J420" s="3" t="s">
        <v>1823</v>
      </c>
      <c r="K420" s="3" t="s">
        <v>131</v>
      </c>
      <c r="L420" s="3" t="s">
        <v>28</v>
      </c>
      <c r="M420" s="3" t="s">
        <v>28</v>
      </c>
      <c r="N420" s="3"/>
      <c r="O420" s="8"/>
      <c r="P420" s="2">
        <v>0</v>
      </c>
      <c r="Q420" s="8"/>
      <c r="R420" s="4">
        <v>648.51726851851856</v>
      </c>
      <c r="S420" s="7" t="s">
        <v>1354</v>
      </c>
    </row>
    <row r="421" spans="1:19" hidden="1" x14ac:dyDescent="0.25">
      <c r="A421" s="3" t="s">
        <v>1815</v>
      </c>
      <c r="B421" s="3" t="s">
        <v>1824</v>
      </c>
      <c r="C421" s="3">
        <f>IF(ISERROR(VLOOKUP(B421,'070114'!B:C,2,FALSE)),"new",VLOOKUP(B421,'070114'!B:C,2,FALSE))</f>
        <v>0</v>
      </c>
      <c r="D421" s="3" t="s">
        <v>1825</v>
      </c>
      <c r="E421" s="3" t="s">
        <v>1818</v>
      </c>
      <c r="F421" s="3" t="s">
        <v>23</v>
      </c>
      <c r="G421" s="3" t="s">
        <v>147</v>
      </c>
      <c r="H421" s="3" t="s">
        <v>214</v>
      </c>
      <c r="I421" s="3" t="s">
        <v>703</v>
      </c>
      <c r="J421" s="3" t="s">
        <v>1826</v>
      </c>
      <c r="K421" s="3" t="s">
        <v>131</v>
      </c>
      <c r="L421" s="3" t="s">
        <v>28</v>
      </c>
      <c r="M421" s="3" t="s">
        <v>28</v>
      </c>
      <c r="N421" s="3"/>
      <c r="O421" s="8"/>
      <c r="P421" s="2">
        <v>0</v>
      </c>
      <c r="Q421" s="8"/>
      <c r="R421" s="4">
        <v>606.49297453703707</v>
      </c>
      <c r="S421" s="7" t="s">
        <v>1354</v>
      </c>
    </row>
    <row r="422" spans="1:19" hidden="1" x14ac:dyDescent="0.25">
      <c r="A422" s="3" t="s">
        <v>1815</v>
      </c>
      <c r="B422" s="3" t="s">
        <v>1827</v>
      </c>
      <c r="C422" s="3">
        <f>IF(ISERROR(VLOOKUP(B422,'070114'!B:C,2,FALSE)),"new",VLOOKUP(B422,'070114'!B:C,2,FALSE))</f>
        <v>0</v>
      </c>
      <c r="D422" s="3" t="s">
        <v>1817</v>
      </c>
      <c r="E422" s="3" t="s">
        <v>1818</v>
      </c>
      <c r="F422" s="3" t="s">
        <v>23</v>
      </c>
      <c r="G422" s="3" t="s">
        <v>147</v>
      </c>
      <c r="H422" s="3" t="s">
        <v>214</v>
      </c>
      <c r="I422" s="3" t="s">
        <v>703</v>
      </c>
      <c r="J422" s="3" t="s">
        <v>1828</v>
      </c>
      <c r="K422" s="3" t="s">
        <v>131</v>
      </c>
      <c r="L422" s="3" t="s">
        <v>28</v>
      </c>
      <c r="M422" s="3" t="s">
        <v>28</v>
      </c>
      <c r="N422" s="3"/>
      <c r="O422" s="8"/>
      <c r="P422" s="2">
        <v>0</v>
      </c>
      <c r="Q422" s="8"/>
      <c r="R422" s="4">
        <v>600.64247685185182</v>
      </c>
      <c r="S422" s="7" t="s">
        <v>1354</v>
      </c>
    </row>
    <row r="423" spans="1:19" hidden="1" x14ac:dyDescent="0.25">
      <c r="A423" s="3" t="s">
        <v>1815</v>
      </c>
      <c r="B423" s="3" t="s">
        <v>1829</v>
      </c>
      <c r="C423" s="3">
        <f>IF(ISERROR(VLOOKUP(B423,'070114'!B:C,2,FALSE)),"new",VLOOKUP(B423,'070114'!B:C,2,FALSE))</f>
        <v>0</v>
      </c>
      <c r="D423" s="3" t="s">
        <v>1500</v>
      </c>
      <c r="E423" s="3" t="s">
        <v>1818</v>
      </c>
      <c r="F423" s="3" t="s">
        <v>23</v>
      </c>
      <c r="G423" s="3" t="s">
        <v>147</v>
      </c>
      <c r="H423" s="3" t="s">
        <v>214</v>
      </c>
      <c r="I423" s="3" t="s">
        <v>703</v>
      </c>
      <c r="J423" s="3" t="s">
        <v>1828</v>
      </c>
      <c r="K423" s="3" t="s">
        <v>131</v>
      </c>
      <c r="L423" s="3" t="s">
        <v>28</v>
      </c>
      <c r="M423" s="3" t="s">
        <v>28</v>
      </c>
      <c r="N423" s="3"/>
      <c r="O423" s="8"/>
      <c r="P423" s="2">
        <v>0</v>
      </c>
      <c r="Q423" s="8"/>
      <c r="R423" s="4">
        <v>578.77768518518519</v>
      </c>
      <c r="S423" s="7" t="s">
        <v>1354</v>
      </c>
    </row>
    <row r="424" spans="1:19" hidden="1" x14ac:dyDescent="0.25">
      <c r="A424" s="3" t="s">
        <v>1815</v>
      </c>
      <c r="B424" s="3" t="s">
        <v>1830</v>
      </c>
      <c r="C424" s="3">
        <f>IF(ISERROR(VLOOKUP(B424,'070114'!B:C,2,FALSE)),"new",VLOOKUP(B424,'070114'!B:C,2,FALSE))</f>
        <v>0</v>
      </c>
      <c r="D424" s="3" t="s">
        <v>1500</v>
      </c>
      <c r="E424" s="3" t="s">
        <v>1818</v>
      </c>
      <c r="F424" s="3" t="s">
        <v>23</v>
      </c>
      <c r="G424" s="3" t="s">
        <v>147</v>
      </c>
      <c r="H424" s="3" t="s">
        <v>214</v>
      </c>
      <c r="I424" s="3" t="s">
        <v>703</v>
      </c>
      <c r="J424" s="3" t="s">
        <v>1831</v>
      </c>
      <c r="K424" s="3" t="s">
        <v>131</v>
      </c>
      <c r="L424" s="3" t="s">
        <v>28</v>
      </c>
      <c r="M424" s="3" t="s">
        <v>28</v>
      </c>
      <c r="N424" s="3"/>
      <c r="O424" s="8"/>
      <c r="P424" s="2">
        <v>0</v>
      </c>
      <c r="Q424" s="8"/>
      <c r="R424" s="4">
        <v>573.55081018518524</v>
      </c>
      <c r="S424" s="7" t="s">
        <v>1354</v>
      </c>
    </row>
    <row r="425" spans="1:19" hidden="1" x14ac:dyDescent="0.25">
      <c r="A425" s="3" t="s">
        <v>1815</v>
      </c>
      <c r="B425" s="3" t="s">
        <v>1832</v>
      </c>
      <c r="C425" s="3">
        <f>IF(ISERROR(VLOOKUP(B425,'070114'!B:C,2,FALSE)),"new",VLOOKUP(B425,'070114'!B:C,2,FALSE))</f>
        <v>0</v>
      </c>
      <c r="D425" s="3" t="s">
        <v>1817</v>
      </c>
      <c r="E425" s="3" t="s">
        <v>1818</v>
      </c>
      <c r="F425" s="3" t="s">
        <v>23</v>
      </c>
      <c r="G425" s="3" t="s">
        <v>147</v>
      </c>
      <c r="H425" s="3" t="s">
        <v>214</v>
      </c>
      <c r="I425" s="3" t="s">
        <v>703</v>
      </c>
      <c r="J425" s="3" t="s">
        <v>1833</v>
      </c>
      <c r="K425" s="3" t="s">
        <v>131</v>
      </c>
      <c r="L425" s="3" t="s">
        <v>28</v>
      </c>
      <c r="M425" s="3" t="s">
        <v>28</v>
      </c>
      <c r="N425" s="3"/>
      <c r="O425" s="8"/>
      <c r="P425" s="2">
        <v>0</v>
      </c>
      <c r="Q425" s="8"/>
      <c r="R425" s="4">
        <v>572.74376157407403</v>
      </c>
      <c r="S425" s="7" t="s">
        <v>1354</v>
      </c>
    </row>
    <row r="426" spans="1:19" hidden="1" x14ac:dyDescent="0.25">
      <c r="A426" s="3" t="s">
        <v>1815</v>
      </c>
      <c r="B426" s="3" t="s">
        <v>1834</v>
      </c>
      <c r="C426" s="3">
        <f>IF(ISERROR(VLOOKUP(B426,'070114'!B:C,2,FALSE)),"new",VLOOKUP(B426,'070114'!B:C,2,FALSE))</f>
        <v>0</v>
      </c>
      <c r="D426" s="3" t="s">
        <v>1835</v>
      </c>
      <c r="E426" s="3" t="s">
        <v>1836</v>
      </c>
      <c r="F426" s="3" t="s">
        <v>23</v>
      </c>
      <c r="G426" s="3" t="s">
        <v>147</v>
      </c>
      <c r="H426" s="3" t="s">
        <v>214</v>
      </c>
      <c r="I426" s="3" t="s">
        <v>215</v>
      </c>
      <c r="J426" s="3" t="s">
        <v>1837</v>
      </c>
      <c r="K426" s="3" t="s">
        <v>131</v>
      </c>
      <c r="L426" s="3" t="s">
        <v>28</v>
      </c>
      <c r="M426" s="3" t="s">
        <v>28</v>
      </c>
      <c r="N426" s="3"/>
      <c r="O426" s="8"/>
      <c r="P426" s="2">
        <v>0</v>
      </c>
      <c r="Q426" s="8"/>
      <c r="R426" s="4">
        <v>565.8049652777778</v>
      </c>
      <c r="S426" s="7" t="s">
        <v>1354</v>
      </c>
    </row>
    <row r="427" spans="1:19" hidden="1" x14ac:dyDescent="0.25">
      <c r="A427" s="3" t="s">
        <v>1498</v>
      </c>
      <c r="B427" s="3" t="s">
        <v>1838</v>
      </c>
      <c r="C427" s="3">
        <f>IF(ISERROR(VLOOKUP(B427,'070114'!B:C,2,FALSE)),"new",VLOOKUP(B427,'070114'!B:C,2,FALSE))</f>
        <v>0</v>
      </c>
      <c r="D427" s="3" t="s">
        <v>1825</v>
      </c>
      <c r="E427" s="3" t="s">
        <v>1818</v>
      </c>
      <c r="F427" s="3" t="s">
        <v>23</v>
      </c>
      <c r="G427" s="3" t="s">
        <v>147</v>
      </c>
      <c r="H427" s="3" t="s">
        <v>214</v>
      </c>
      <c r="I427" s="3" t="s">
        <v>703</v>
      </c>
      <c r="J427" s="3" t="s">
        <v>1839</v>
      </c>
      <c r="K427" s="3" t="s">
        <v>131</v>
      </c>
      <c r="L427" s="3" t="s">
        <v>28</v>
      </c>
      <c r="M427" s="3" t="s">
        <v>28</v>
      </c>
      <c r="N427" s="3"/>
      <c r="O427" s="8"/>
      <c r="P427" s="2">
        <v>0</v>
      </c>
      <c r="Q427" s="8"/>
      <c r="R427" s="4">
        <v>419.72635416666674</v>
      </c>
      <c r="S427" s="7" t="s">
        <v>1354</v>
      </c>
    </row>
    <row r="428" spans="1:19" hidden="1" x14ac:dyDescent="0.25">
      <c r="A428" s="3" t="s">
        <v>1498</v>
      </c>
      <c r="B428" s="3" t="s">
        <v>1840</v>
      </c>
      <c r="C428" s="3">
        <f>IF(ISERROR(VLOOKUP(B428,'070114'!B:C,2,FALSE)),"new",VLOOKUP(B428,'070114'!B:C,2,FALSE))</f>
        <v>0</v>
      </c>
      <c r="D428" s="3" t="s">
        <v>1500</v>
      </c>
      <c r="E428" s="3" t="s">
        <v>1818</v>
      </c>
      <c r="F428" s="3" t="s">
        <v>23</v>
      </c>
      <c r="G428" s="3" t="s">
        <v>147</v>
      </c>
      <c r="H428" s="3" t="s">
        <v>214</v>
      </c>
      <c r="I428" s="3" t="s">
        <v>703</v>
      </c>
      <c r="J428" s="3" t="s">
        <v>1839</v>
      </c>
      <c r="K428" s="3" t="s">
        <v>131</v>
      </c>
      <c r="L428" s="3" t="s">
        <v>28</v>
      </c>
      <c r="M428" s="3" t="s">
        <v>28</v>
      </c>
      <c r="N428" s="3"/>
      <c r="O428" s="8"/>
      <c r="P428" s="2">
        <v>0</v>
      </c>
      <c r="Q428" s="8"/>
      <c r="R428" s="4">
        <v>335.72427083333326</v>
      </c>
      <c r="S428" s="7" t="s">
        <v>1354</v>
      </c>
    </row>
    <row r="429" spans="1:19" hidden="1" x14ac:dyDescent="0.25">
      <c r="A429" s="3" t="s">
        <v>1498</v>
      </c>
      <c r="B429" s="3" t="s">
        <v>1841</v>
      </c>
      <c r="C429" s="3">
        <f>IF(ISERROR(VLOOKUP(B429,'070114'!B:C,2,FALSE)),"new",VLOOKUP(B429,'070114'!B:C,2,FALSE))</f>
        <v>0</v>
      </c>
      <c r="D429" s="3" t="s">
        <v>1500</v>
      </c>
      <c r="E429" s="3" t="s">
        <v>1836</v>
      </c>
      <c r="F429" s="3" t="s">
        <v>23</v>
      </c>
      <c r="G429" s="3" t="s">
        <v>147</v>
      </c>
      <c r="H429" s="3" t="s">
        <v>214</v>
      </c>
      <c r="I429" s="3" t="s">
        <v>215</v>
      </c>
      <c r="J429" s="3" t="s">
        <v>1842</v>
      </c>
      <c r="K429" s="3" t="s">
        <v>131</v>
      </c>
      <c r="L429" s="3" t="s">
        <v>28</v>
      </c>
      <c r="M429" s="3" t="s">
        <v>28</v>
      </c>
      <c r="N429" s="3"/>
      <c r="O429" s="8"/>
      <c r="P429" s="2">
        <v>0</v>
      </c>
      <c r="Q429" s="8"/>
      <c r="R429" s="4">
        <v>302.64809027777778</v>
      </c>
      <c r="S429" s="7" t="s">
        <v>1354</v>
      </c>
    </row>
    <row r="430" spans="1:19" hidden="1" x14ac:dyDescent="0.25">
      <c r="A430" s="3" t="s">
        <v>1498</v>
      </c>
      <c r="B430" s="3" t="s">
        <v>1843</v>
      </c>
      <c r="C430" s="3">
        <f>IF(ISERROR(VLOOKUP(B430,'070114'!B:C,2,FALSE)),"new",VLOOKUP(B430,'070114'!B:C,2,FALSE))</f>
        <v>0</v>
      </c>
      <c r="D430" s="3" t="s">
        <v>1500</v>
      </c>
      <c r="E430" s="3" t="s">
        <v>1818</v>
      </c>
      <c r="F430" s="3" t="s">
        <v>23</v>
      </c>
      <c r="G430" s="3" t="s">
        <v>147</v>
      </c>
      <c r="H430" s="3" t="s">
        <v>214</v>
      </c>
      <c r="I430" s="3" t="s">
        <v>703</v>
      </c>
      <c r="J430" s="3" t="s">
        <v>1844</v>
      </c>
      <c r="K430" s="3" t="s">
        <v>131</v>
      </c>
      <c r="L430" s="3" t="s">
        <v>28</v>
      </c>
      <c r="M430" s="3" t="s">
        <v>28</v>
      </c>
      <c r="N430" s="3"/>
      <c r="O430" s="8"/>
      <c r="P430" s="2">
        <v>0</v>
      </c>
      <c r="Q430" s="8"/>
      <c r="R430" s="4">
        <v>242.79306712962963</v>
      </c>
      <c r="S430" s="7" t="s">
        <v>1354</v>
      </c>
    </row>
    <row r="431" spans="1:19" hidden="1" x14ac:dyDescent="0.25">
      <c r="A431" s="3" t="s">
        <v>1498</v>
      </c>
      <c r="B431" s="3" t="s">
        <v>1845</v>
      </c>
      <c r="C431" s="3" t="str">
        <f>IF(ISERROR(VLOOKUP(B431,'070114'!B:C,2,FALSE)),"new",VLOOKUP(B431,'070114'!B:C,2,FALSE))</f>
        <v>new</v>
      </c>
      <c r="D431" s="3" t="s">
        <v>1846</v>
      </c>
      <c r="E431" s="3" t="s">
        <v>1501</v>
      </c>
      <c r="F431" s="3" t="s">
        <v>23</v>
      </c>
      <c r="G431" s="3" t="s">
        <v>147</v>
      </c>
      <c r="H431" s="3" t="s">
        <v>214</v>
      </c>
      <c r="I431" s="3" t="s">
        <v>703</v>
      </c>
      <c r="J431" s="3" t="s">
        <v>1847</v>
      </c>
      <c r="K431" s="3" t="s">
        <v>131</v>
      </c>
      <c r="L431" s="3" t="s">
        <v>28</v>
      </c>
      <c r="M431" s="3" t="s">
        <v>42</v>
      </c>
      <c r="N431" s="3" t="s">
        <v>1503</v>
      </c>
      <c r="O431" s="5">
        <v>41456.742164351854</v>
      </c>
      <c r="P431" s="2">
        <v>0</v>
      </c>
      <c r="Q431" s="4">
        <v>190.36265046296296</v>
      </c>
      <c r="R431" s="4">
        <v>200.74496527777777</v>
      </c>
      <c r="S431" s="7" t="s">
        <v>1354</v>
      </c>
    </row>
    <row r="432" spans="1:19" hidden="1" x14ac:dyDescent="0.25">
      <c r="A432" s="3" t="s">
        <v>1498</v>
      </c>
      <c r="B432" s="3" t="s">
        <v>1848</v>
      </c>
      <c r="C432" s="3" t="str">
        <f>IF(ISERROR(VLOOKUP(B432,'070114'!B:C,2,FALSE)),"new",VLOOKUP(B432,'070114'!B:C,2,FALSE))</f>
        <v>new</v>
      </c>
      <c r="D432" s="3" t="s">
        <v>1500</v>
      </c>
      <c r="E432" s="3" t="s">
        <v>1501</v>
      </c>
      <c r="F432" s="3" t="s">
        <v>23</v>
      </c>
      <c r="G432" s="3" t="s">
        <v>147</v>
      </c>
      <c r="H432" s="3" t="s">
        <v>214</v>
      </c>
      <c r="I432" s="3" t="s">
        <v>703</v>
      </c>
      <c r="J432" s="3" t="s">
        <v>1849</v>
      </c>
      <c r="K432" s="3" t="s">
        <v>27</v>
      </c>
      <c r="L432" s="3" t="s">
        <v>28</v>
      </c>
      <c r="M432" s="3" t="s">
        <v>141</v>
      </c>
      <c r="N432" s="3" t="s">
        <v>1850</v>
      </c>
      <c r="O432" s="5">
        <v>41544.577743055554</v>
      </c>
      <c r="P432" s="2">
        <v>1</v>
      </c>
      <c r="Q432" s="4">
        <v>102.52707175925926</v>
      </c>
      <c r="R432" s="4">
        <v>102.69302083333334</v>
      </c>
      <c r="S432" s="7" t="s">
        <v>1354</v>
      </c>
    </row>
    <row r="433" spans="1:19" hidden="1" x14ac:dyDescent="0.25">
      <c r="A433" s="3" t="s">
        <v>1498</v>
      </c>
      <c r="B433" s="3" t="s">
        <v>1851</v>
      </c>
      <c r="C433" s="3" t="str">
        <f>IF(ISERROR(VLOOKUP(B433,'070114'!B:C,2,FALSE)),"new",VLOOKUP(B433,'070114'!B:C,2,FALSE))</f>
        <v>new</v>
      </c>
      <c r="D433" s="3" t="s">
        <v>1500</v>
      </c>
      <c r="E433" s="3" t="s">
        <v>1343</v>
      </c>
      <c r="F433" s="3" t="s">
        <v>23</v>
      </c>
      <c r="G433" s="3" t="s">
        <v>24</v>
      </c>
      <c r="H433" s="3" t="s">
        <v>404</v>
      </c>
      <c r="I433" s="3" t="s">
        <v>1623</v>
      </c>
      <c r="J433" s="3" t="s">
        <v>1852</v>
      </c>
      <c r="K433" s="3" t="s">
        <v>1082</v>
      </c>
      <c r="L433" s="3" t="s">
        <v>496</v>
      </c>
      <c r="M433" s="3" t="s">
        <v>42</v>
      </c>
      <c r="N433" s="3" t="s">
        <v>1589</v>
      </c>
      <c r="O433" s="5">
        <v>41605.596122685187</v>
      </c>
      <c r="P433" s="2">
        <v>0</v>
      </c>
      <c r="Q433" s="4">
        <v>41.508692129629623</v>
      </c>
      <c r="R433" s="4">
        <v>49.620243055555555</v>
      </c>
      <c r="S433" s="7" t="s">
        <v>1354</v>
      </c>
    </row>
    <row r="434" spans="1:19" hidden="1" x14ac:dyDescent="0.25">
      <c r="A434" s="3" t="s">
        <v>1498</v>
      </c>
      <c r="B434" s="3" t="s">
        <v>1853</v>
      </c>
      <c r="C434" s="3" t="str">
        <f>IF(ISERROR(VLOOKUP(B434,'070114'!B:C,2,FALSE)),"new",VLOOKUP(B434,'070114'!B:C,2,FALSE))</f>
        <v>new</v>
      </c>
      <c r="D434" s="3" t="s">
        <v>1500</v>
      </c>
      <c r="E434" s="3" t="s">
        <v>1854</v>
      </c>
      <c r="F434" s="3" t="s">
        <v>23</v>
      </c>
      <c r="G434" s="3" t="s">
        <v>147</v>
      </c>
      <c r="H434" s="3" t="s">
        <v>214</v>
      </c>
      <c r="I434" s="3" t="s">
        <v>703</v>
      </c>
      <c r="J434" s="3" t="s">
        <v>1855</v>
      </c>
      <c r="K434" s="3" t="s">
        <v>27</v>
      </c>
      <c r="L434" s="3" t="s">
        <v>496</v>
      </c>
      <c r="M434" s="3" t="s">
        <v>42</v>
      </c>
      <c r="N434" s="3" t="s">
        <v>1589</v>
      </c>
      <c r="O434" s="5">
        <v>41611.451643518521</v>
      </c>
      <c r="P434" s="2">
        <v>0</v>
      </c>
      <c r="Q434" s="4">
        <v>35.653171296296293</v>
      </c>
      <c r="R434" s="4">
        <v>49.419050925925923</v>
      </c>
      <c r="S434" s="7" t="s">
        <v>1354</v>
      </c>
    </row>
    <row r="435" spans="1:19" hidden="1" x14ac:dyDescent="0.25">
      <c r="A435" s="3" t="s">
        <v>1498</v>
      </c>
      <c r="B435" s="3" t="s">
        <v>1856</v>
      </c>
      <c r="C435" s="3" t="str">
        <f>IF(ISERROR(VLOOKUP(B435,'070114'!B:C,2,FALSE)),"new",VLOOKUP(B435,'070114'!B:C,2,FALSE))</f>
        <v>new</v>
      </c>
      <c r="D435" s="3" t="s">
        <v>1500</v>
      </c>
      <c r="E435" s="3" t="s">
        <v>1854</v>
      </c>
      <c r="F435" s="3" t="s">
        <v>23</v>
      </c>
      <c r="G435" s="3" t="s">
        <v>147</v>
      </c>
      <c r="H435" s="3" t="s">
        <v>214</v>
      </c>
      <c r="I435" s="3" t="s">
        <v>703</v>
      </c>
      <c r="J435" s="3" t="s">
        <v>1855</v>
      </c>
      <c r="K435" s="3" t="s">
        <v>27</v>
      </c>
      <c r="L435" s="3" t="s">
        <v>496</v>
      </c>
      <c r="M435" s="3" t="s">
        <v>42</v>
      </c>
      <c r="N435" s="3" t="s">
        <v>1589</v>
      </c>
      <c r="O435" s="5">
        <v>41603.519548611112</v>
      </c>
      <c r="P435" s="2">
        <v>0</v>
      </c>
      <c r="Q435" s="4">
        <v>43.585266203703704</v>
      </c>
      <c r="R435" s="4">
        <v>49.38615740740741</v>
      </c>
      <c r="S435" s="7" t="s">
        <v>1354</v>
      </c>
    </row>
    <row r="436" spans="1:19" hidden="1" x14ac:dyDescent="0.25">
      <c r="A436" s="3" t="s">
        <v>1498</v>
      </c>
      <c r="B436" s="3" t="s">
        <v>1857</v>
      </c>
      <c r="C436" s="3" t="str">
        <f>IF(ISERROR(VLOOKUP(B436,'070114'!B:C,2,FALSE)),"new",VLOOKUP(B436,'070114'!B:C,2,FALSE))</f>
        <v>new</v>
      </c>
      <c r="D436" s="3" t="s">
        <v>1500</v>
      </c>
      <c r="E436" s="3" t="s">
        <v>1854</v>
      </c>
      <c r="F436" s="3" t="s">
        <v>23</v>
      </c>
      <c r="G436" s="3" t="s">
        <v>147</v>
      </c>
      <c r="H436" s="3" t="s">
        <v>214</v>
      </c>
      <c r="I436" s="3" t="s">
        <v>703</v>
      </c>
      <c r="J436" s="3" t="s">
        <v>1855</v>
      </c>
      <c r="K436" s="3" t="s">
        <v>27</v>
      </c>
      <c r="L436" s="3" t="s">
        <v>496</v>
      </c>
      <c r="M436" s="3" t="s">
        <v>42</v>
      </c>
      <c r="N436" s="3" t="s">
        <v>1589</v>
      </c>
      <c r="O436" s="5">
        <v>41603.52034722222</v>
      </c>
      <c r="P436" s="2">
        <v>0</v>
      </c>
      <c r="Q436" s="4">
        <v>43.584467592592588</v>
      </c>
      <c r="R436" s="4">
        <v>48.705972222222229</v>
      </c>
      <c r="S436" s="7" t="s">
        <v>1354</v>
      </c>
    </row>
    <row r="437" spans="1:19" hidden="1" x14ac:dyDescent="0.25">
      <c r="A437" s="3" t="s">
        <v>1498</v>
      </c>
      <c r="B437" s="3" t="s">
        <v>1858</v>
      </c>
      <c r="C437" s="3" t="str">
        <f>IF(ISERROR(VLOOKUP(B437,'070114'!B:C,2,FALSE)),"new",VLOOKUP(B437,'070114'!B:C,2,FALSE))</f>
        <v>new</v>
      </c>
      <c r="D437" s="3" t="s">
        <v>1500</v>
      </c>
      <c r="E437" s="3" t="s">
        <v>1854</v>
      </c>
      <c r="F437" s="3" t="s">
        <v>23</v>
      </c>
      <c r="G437" s="3" t="s">
        <v>147</v>
      </c>
      <c r="H437" s="3" t="s">
        <v>214</v>
      </c>
      <c r="I437" s="3" t="s">
        <v>703</v>
      </c>
      <c r="J437" s="3" t="s">
        <v>1859</v>
      </c>
      <c r="K437" s="3" t="s">
        <v>27</v>
      </c>
      <c r="L437" s="3" t="s">
        <v>28</v>
      </c>
      <c r="M437" s="3" t="s">
        <v>141</v>
      </c>
      <c r="N437" s="3" t="s">
        <v>1860</v>
      </c>
      <c r="O437" s="5">
        <v>41599.456793981481</v>
      </c>
      <c r="P437" s="2">
        <v>1</v>
      </c>
      <c r="Q437" s="4">
        <v>47.648020833333334</v>
      </c>
      <c r="R437" s="4">
        <v>47.681377314814817</v>
      </c>
      <c r="S437" s="7" t="s">
        <v>1354</v>
      </c>
    </row>
    <row r="438" spans="1:19" hidden="1" x14ac:dyDescent="0.25">
      <c r="A438" s="3" t="s">
        <v>1498</v>
      </c>
      <c r="B438" s="3" t="s">
        <v>1861</v>
      </c>
      <c r="C438" s="3" t="str">
        <f>IF(ISERROR(VLOOKUP(B438,'070114'!B:C,2,FALSE)),"new",VLOOKUP(B438,'070114'!B:C,2,FALSE))</f>
        <v>new</v>
      </c>
      <c r="D438" s="3" t="s">
        <v>1500</v>
      </c>
      <c r="E438" s="3" t="s">
        <v>1501</v>
      </c>
      <c r="F438" s="3" t="s">
        <v>23</v>
      </c>
      <c r="G438" s="3" t="s">
        <v>24</v>
      </c>
      <c r="H438" s="3" t="s">
        <v>404</v>
      </c>
      <c r="I438" s="3" t="s">
        <v>1623</v>
      </c>
      <c r="J438" s="3" t="s">
        <v>1862</v>
      </c>
      <c r="K438" s="3" t="s">
        <v>1082</v>
      </c>
      <c r="L438" s="3" t="s">
        <v>496</v>
      </c>
      <c r="M438" s="3" t="s">
        <v>29</v>
      </c>
      <c r="N438" s="3" t="s">
        <v>1283</v>
      </c>
      <c r="O438" s="5">
        <v>41605.442800925928</v>
      </c>
      <c r="P438" s="2">
        <v>5</v>
      </c>
      <c r="Q438" s="4">
        <v>41.662013888888886</v>
      </c>
      <c r="R438" s="4">
        <v>46.692384259259249</v>
      </c>
      <c r="S438" s="7" t="s">
        <v>1354</v>
      </c>
    </row>
    <row r="439" spans="1:19" hidden="1" x14ac:dyDescent="0.25">
      <c r="A439" s="3" t="s">
        <v>1498</v>
      </c>
      <c r="B439" s="3" t="s">
        <v>1863</v>
      </c>
      <c r="C439" s="3" t="str">
        <f>IF(ISERROR(VLOOKUP(B439,'070114'!B:C,2,FALSE)),"new",VLOOKUP(B439,'070114'!B:C,2,FALSE))</f>
        <v>new</v>
      </c>
      <c r="D439" s="3" t="s">
        <v>1500</v>
      </c>
      <c r="E439" s="3" t="s">
        <v>1818</v>
      </c>
      <c r="F439" s="3" t="s">
        <v>23</v>
      </c>
      <c r="G439" s="3" t="s">
        <v>24</v>
      </c>
      <c r="H439" s="3" t="s">
        <v>404</v>
      </c>
      <c r="I439" s="3" t="s">
        <v>1623</v>
      </c>
      <c r="J439" s="3" t="s">
        <v>1864</v>
      </c>
      <c r="K439" s="3" t="s">
        <v>131</v>
      </c>
      <c r="L439" s="3" t="s">
        <v>28</v>
      </c>
      <c r="M439" s="3" t="s">
        <v>132</v>
      </c>
      <c r="N439" s="3" t="s">
        <v>1865</v>
      </c>
      <c r="O439" s="5">
        <v>41507.313206018516</v>
      </c>
      <c r="P439" s="2">
        <v>0</v>
      </c>
      <c r="Q439" s="4">
        <v>139.79160879629629</v>
      </c>
      <c r="R439" s="4">
        <v>139.79160879629629</v>
      </c>
      <c r="S439" s="7" t="s">
        <v>1354</v>
      </c>
    </row>
    <row r="440" spans="1:19" hidden="1" x14ac:dyDescent="0.25">
      <c r="A440" s="3" t="s">
        <v>1866</v>
      </c>
      <c r="B440" s="3" t="s">
        <v>1867</v>
      </c>
      <c r="C440" s="3">
        <f>IF(ISERROR(VLOOKUP(B440,'070114'!B:C,2,FALSE)),"new",VLOOKUP(B440,'070114'!B:C,2,FALSE))</f>
        <v>0</v>
      </c>
      <c r="D440" s="3" t="s">
        <v>1868</v>
      </c>
      <c r="E440" s="3" t="s">
        <v>1869</v>
      </c>
      <c r="F440" s="3" t="s">
        <v>23</v>
      </c>
      <c r="G440" s="3" t="s">
        <v>147</v>
      </c>
      <c r="H440" s="3" t="s">
        <v>214</v>
      </c>
      <c r="I440" s="3" t="s">
        <v>703</v>
      </c>
      <c r="J440" s="3" t="s">
        <v>1870</v>
      </c>
      <c r="K440" s="3" t="s">
        <v>27</v>
      </c>
      <c r="L440" s="3" t="s">
        <v>28</v>
      </c>
      <c r="M440" s="3" t="s">
        <v>132</v>
      </c>
      <c r="N440" s="3" t="s">
        <v>1871</v>
      </c>
      <c r="O440" s="5">
        <v>41306.505428240744</v>
      </c>
      <c r="P440" s="2">
        <v>0</v>
      </c>
      <c r="Q440" s="4">
        <v>340.59938657407406</v>
      </c>
      <c r="R440" s="4">
        <v>340.59938657407406</v>
      </c>
      <c r="S440" s="7" t="s">
        <v>1354</v>
      </c>
    </row>
    <row r="441" spans="1:19" hidden="1" x14ac:dyDescent="0.25">
      <c r="A441" s="3" t="s">
        <v>1872</v>
      </c>
      <c r="B441" s="3" t="s">
        <v>1873</v>
      </c>
      <c r="C441" s="3">
        <f>IF(ISERROR(VLOOKUP(B441,'070114'!B:C,2,FALSE)),"new",VLOOKUP(B441,'070114'!B:C,2,FALSE))</f>
        <v>0</v>
      </c>
      <c r="D441" s="3" t="s">
        <v>1874</v>
      </c>
      <c r="E441" s="3" t="s">
        <v>1875</v>
      </c>
      <c r="F441" s="3" t="s">
        <v>48</v>
      </c>
      <c r="G441" s="3" t="s">
        <v>1472</v>
      </c>
      <c r="H441" s="3" t="s">
        <v>1876</v>
      </c>
      <c r="I441" s="3" t="s">
        <v>1877</v>
      </c>
      <c r="J441" s="3" t="s">
        <v>1878</v>
      </c>
      <c r="K441" s="3" t="s">
        <v>1803</v>
      </c>
      <c r="L441" s="3" t="s">
        <v>496</v>
      </c>
      <c r="M441" s="3" t="s">
        <v>29</v>
      </c>
      <c r="N441" s="3" t="s">
        <v>1229</v>
      </c>
      <c r="O441" s="5">
        <v>41542.024085648147</v>
      </c>
      <c r="P441" s="2">
        <v>3</v>
      </c>
      <c r="Q441" s="4">
        <v>105.08072916666669</v>
      </c>
      <c r="R441" s="4">
        <v>246.6365625</v>
      </c>
      <c r="S441" s="7" t="s">
        <v>1354</v>
      </c>
    </row>
    <row r="442" spans="1:19" hidden="1" x14ac:dyDescent="0.25">
      <c r="A442" s="3" t="s">
        <v>1872</v>
      </c>
      <c r="B442" s="3" t="s">
        <v>1879</v>
      </c>
      <c r="C442" s="3">
        <f>IF(ISERROR(VLOOKUP(B442,'070114'!B:C,2,FALSE)),"new",VLOOKUP(B442,'070114'!B:C,2,FALSE))</f>
        <v>0</v>
      </c>
      <c r="D442" s="3" t="s">
        <v>1874</v>
      </c>
      <c r="E442" s="3" t="s">
        <v>1875</v>
      </c>
      <c r="F442" s="3" t="s">
        <v>48</v>
      </c>
      <c r="G442" s="3" t="s">
        <v>1472</v>
      </c>
      <c r="H442" s="3" t="s">
        <v>1876</v>
      </c>
      <c r="I442" s="3" t="s">
        <v>1877</v>
      </c>
      <c r="J442" s="3" t="s">
        <v>1878</v>
      </c>
      <c r="K442" s="3" t="s">
        <v>299</v>
      </c>
      <c r="L442" s="3" t="s">
        <v>496</v>
      </c>
      <c r="M442" s="3" t="s">
        <v>29</v>
      </c>
      <c r="N442" s="3" t="s">
        <v>1229</v>
      </c>
      <c r="O442" s="5">
        <v>41542.022824074076</v>
      </c>
      <c r="P442" s="2">
        <v>5</v>
      </c>
      <c r="Q442" s="4">
        <v>105.08199074074074</v>
      </c>
      <c r="R442" s="4">
        <v>246.50905092592592</v>
      </c>
      <c r="S442" s="7" t="s">
        <v>1354</v>
      </c>
    </row>
    <row r="443" spans="1:19" hidden="1" x14ac:dyDescent="0.25">
      <c r="A443" s="3" t="s">
        <v>1880</v>
      </c>
      <c r="B443" s="3" t="s">
        <v>1881</v>
      </c>
      <c r="C443" s="3">
        <f>IF(ISERROR(VLOOKUP(B443,'070114'!B:C,2,FALSE)),"new",VLOOKUP(B443,'070114'!B:C,2,FALSE))</f>
        <v>0</v>
      </c>
      <c r="D443" s="3" t="s">
        <v>1882</v>
      </c>
      <c r="E443" s="3" t="s">
        <v>1883</v>
      </c>
      <c r="F443" s="3" t="s">
        <v>48</v>
      </c>
      <c r="G443" s="3" t="s">
        <v>1472</v>
      </c>
      <c r="H443" s="3" t="s">
        <v>1876</v>
      </c>
      <c r="I443" s="3" t="s">
        <v>1884</v>
      </c>
      <c r="J443" s="3" t="s">
        <v>1885</v>
      </c>
      <c r="K443" s="3" t="s">
        <v>41</v>
      </c>
      <c r="L443" s="3" t="s">
        <v>28</v>
      </c>
      <c r="M443" s="3" t="s">
        <v>29</v>
      </c>
      <c r="N443" s="3" t="s">
        <v>1138</v>
      </c>
      <c r="O443" s="5">
        <v>41607.593738425923</v>
      </c>
      <c r="P443" s="2">
        <v>5</v>
      </c>
      <c r="Q443" s="4">
        <v>39.511076388888888</v>
      </c>
      <c r="R443" s="4">
        <v>221.59821759259259</v>
      </c>
      <c r="S443" s="7" t="s">
        <v>1354</v>
      </c>
    </row>
    <row r="444" spans="1:19" hidden="1" x14ac:dyDescent="0.25">
      <c r="A444" s="3" t="s">
        <v>1872</v>
      </c>
      <c r="B444" s="3" t="s">
        <v>1886</v>
      </c>
      <c r="C444" s="3" t="str">
        <f>IF(ISERROR(VLOOKUP(B444,'070114'!B:C,2,FALSE)),"new",VLOOKUP(B444,'070114'!B:C,2,FALSE))</f>
        <v>new</v>
      </c>
      <c r="D444" s="3" t="s">
        <v>1874</v>
      </c>
      <c r="E444" s="3" t="s">
        <v>1875</v>
      </c>
      <c r="F444" s="3" t="s">
        <v>48</v>
      </c>
      <c r="G444" s="3" t="s">
        <v>1472</v>
      </c>
      <c r="H444" s="3" t="s">
        <v>1876</v>
      </c>
      <c r="I444" s="3" t="s">
        <v>1877</v>
      </c>
      <c r="J444" s="3" t="s">
        <v>1878</v>
      </c>
      <c r="K444" s="3" t="s">
        <v>41</v>
      </c>
      <c r="L444" s="3" t="s">
        <v>496</v>
      </c>
      <c r="M444" s="3" t="s">
        <v>29</v>
      </c>
      <c r="N444" s="3" t="s">
        <v>1229</v>
      </c>
      <c r="O444" s="5">
        <v>41542.021331018521</v>
      </c>
      <c r="P444" s="2">
        <v>5</v>
      </c>
      <c r="Q444" s="4">
        <v>105.08348379629629</v>
      </c>
      <c r="R444" s="4">
        <v>201.63015046296294</v>
      </c>
      <c r="S444" s="7" t="s">
        <v>1354</v>
      </c>
    </row>
    <row r="445" spans="1:19" hidden="1" x14ac:dyDescent="0.25">
      <c r="A445" s="3" t="s">
        <v>1887</v>
      </c>
      <c r="B445" s="3" t="s">
        <v>1888</v>
      </c>
      <c r="C445" s="3" t="str">
        <f>IF(ISERROR(VLOOKUP(B445,'070114'!B:C,2,FALSE)),"new",VLOOKUP(B445,'070114'!B:C,2,FALSE))</f>
        <v>new</v>
      </c>
      <c r="D445" s="3" t="s">
        <v>1889</v>
      </c>
      <c r="E445" s="3" t="s">
        <v>1890</v>
      </c>
      <c r="F445" s="3" t="s">
        <v>48</v>
      </c>
      <c r="G445" s="3" t="s">
        <v>1472</v>
      </c>
      <c r="H445" s="3" t="s">
        <v>1472</v>
      </c>
      <c r="I445" s="3" t="s">
        <v>1891</v>
      </c>
      <c r="J445" s="3" t="s">
        <v>1892</v>
      </c>
      <c r="K445" s="3" t="s">
        <v>194</v>
      </c>
      <c r="L445" s="3" t="s">
        <v>496</v>
      </c>
      <c r="M445" s="3" t="s">
        <v>29</v>
      </c>
      <c r="N445" s="3" t="s">
        <v>1467</v>
      </c>
      <c r="O445" s="5">
        <v>41646.54409722222</v>
      </c>
      <c r="P445" s="2">
        <v>1</v>
      </c>
      <c r="Q445" s="4">
        <v>0.56071759259259257</v>
      </c>
      <c r="R445" s="4">
        <v>158.39646990740741</v>
      </c>
      <c r="S445" s="7" t="s">
        <v>1354</v>
      </c>
    </row>
    <row r="446" spans="1:19" hidden="1" x14ac:dyDescent="0.25">
      <c r="A446" s="3" t="s">
        <v>1893</v>
      </c>
      <c r="B446" s="3" t="s">
        <v>1894</v>
      </c>
      <c r="C446" s="3" t="str">
        <f>IF(ISERROR(VLOOKUP(B446,'070114'!B:C,2,FALSE)),"new",VLOOKUP(B446,'070114'!B:C,2,FALSE))</f>
        <v>new</v>
      </c>
      <c r="D446" s="3" t="s">
        <v>1895</v>
      </c>
      <c r="E446" s="3" t="s">
        <v>1896</v>
      </c>
      <c r="F446" s="3" t="s">
        <v>48</v>
      </c>
      <c r="G446" s="3" t="s">
        <v>1472</v>
      </c>
      <c r="H446" s="3" t="s">
        <v>1472</v>
      </c>
      <c r="I446" s="3" t="s">
        <v>1485</v>
      </c>
      <c r="J446" s="3" t="s">
        <v>1897</v>
      </c>
      <c r="K446" s="3" t="s">
        <v>299</v>
      </c>
      <c r="L446" s="3" t="s">
        <v>28</v>
      </c>
      <c r="M446" s="3" t="s">
        <v>42</v>
      </c>
      <c r="N446" s="3" t="s">
        <v>1589</v>
      </c>
      <c r="O446" s="5">
        <v>41569.507256944446</v>
      </c>
      <c r="P446" s="2">
        <v>0</v>
      </c>
      <c r="Q446" s="4">
        <v>77.597557870370366</v>
      </c>
      <c r="R446" s="4">
        <v>103.58031250000001</v>
      </c>
      <c r="S446" s="7" t="s">
        <v>1354</v>
      </c>
    </row>
    <row r="447" spans="1:19" hidden="1" x14ac:dyDescent="0.25">
      <c r="A447" s="3" t="s">
        <v>1880</v>
      </c>
      <c r="B447" s="3" t="s">
        <v>1898</v>
      </c>
      <c r="C447" s="3" t="str">
        <f>IF(ISERROR(VLOOKUP(B447,'070114'!B:C,2,FALSE)),"new",VLOOKUP(B447,'070114'!B:C,2,FALSE))</f>
        <v>new</v>
      </c>
      <c r="D447" s="3" t="s">
        <v>1899</v>
      </c>
      <c r="E447" s="3" t="s">
        <v>1900</v>
      </c>
      <c r="F447" s="3" t="s">
        <v>48</v>
      </c>
      <c r="G447" s="3" t="s">
        <v>1472</v>
      </c>
      <c r="H447" s="3" t="s">
        <v>1876</v>
      </c>
      <c r="I447" s="3" t="s">
        <v>1901</v>
      </c>
      <c r="J447" s="3" t="s">
        <v>1902</v>
      </c>
      <c r="K447" s="3" t="s">
        <v>194</v>
      </c>
      <c r="L447" s="3" t="s">
        <v>496</v>
      </c>
      <c r="M447" s="3" t="s">
        <v>29</v>
      </c>
      <c r="N447" s="3" t="s">
        <v>1467</v>
      </c>
      <c r="O447" s="5">
        <v>41646.54409722222</v>
      </c>
      <c r="P447" s="2">
        <v>1</v>
      </c>
      <c r="Q447" s="4">
        <v>0.56071759259259257</v>
      </c>
      <c r="R447" s="4">
        <v>95.461643518518528</v>
      </c>
      <c r="S447" s="7" t="s">
        <v>1354</v>
      </c>
    </row>
    <row r="448" spans="1:19" hidden="1" x14ac:dyDescent="0.25">
      <c r="A448" s="3" t="s">
        <v>1903</v>
      </c>
      <c r="B448" s="3" t="s">
        <v>1904</v>
      </c>
      <c r="C448" s="3" t="str">
        <f>IF(ISERROR(VLOOKUP(B448,'070114'!B:C,2,FALSE)),"new",VLOOKUP(B448,'070114'!B:C,2,FALSE))</f>
        <v>new</v>
      </c>
      <c r="D448" s="3" t="s">
        <v>1905</v>
      </c>
      <c r="E448" s="3" t="s">
        <v>1740</v>
      </c>
      <c r="F448" s="3" t="s">
        <v>48</v>
      </c>
      <c r="G448" s="3" t="s">
        <v>1472</v>
      </c>
      <c r="H448" s="3" t="s">
        <v>1472</v>
      </c>
      <c r="I448" s="3" t="s">
        <v>1906</v>
      </c>
      <c r="J448" s="3" t="s">
        <v>1907</v>
      </c>
      <c r="K448" s="3" t="s">
        <v>194</v>
      </c>
      <c r="L448" s="3" t="s">
        <v>28</v>
      </c>
      <c r="M448" s="3" t="s">
        <v>195</v>
      </c>
      <c r="N448" s="3" t="s">
        <v>196</v>
      </c>
      <c r="O448" s="5">
        <v>41557.78396990741</v>
      </c>
      <c r="P448" s="2">
        <v>0</v>
      </c>
      <c r="Q448" s="4">
        <v>89.320844907407405</v>
      </c>
      <c r="R448" s="4">
        <v>93.616249999999994</v>
      </c>
      <c r="S448" s="7" t="s">
        <v>1354</v>
      </c>
    </row>
    <row r="449" spans="1:19" hidden="1" x14ac:dyDescent="0.25">
      <c r="A449" s="3" t="s">
        <v>1908</v>
      </c>
      <c r="B449" s="3" t="s">
        <v>1909</v>
      </c>
      <c r="C449" s="3" t="str">
        <f>IF(ISERROR(VLOOKUP(B449,'070114'!B:C,2,FALSE)),"new",VLOOKUP(B449,'070114'!B:C,2,FALSE))</f>
        <v>new</v>
      </c>
      <c r="D449" s="3" t="s">
        <v>1910</v>
      </c>
      <c r="E449" s="3" t="s">
        <v>1911</v>
      </c>
      <c r="F449" s="3" t="s">
        <v>48</v>
      </c>
      <c r="G449" s="3" t="s">
        <v>1472</v>
      </c>
      <c r="H449" s="3" t="s">
        <v>1912</v>
      </c>
      <c r="I449" s="3" t="s">
        <v>1913</v>
      </c>
      <c r="J449" s="3" t="s">
        <v>1914</v>
      </c>
      <c r="K449" s="3" t="s">
        <v>41</v>
      </c>
      <c r="L449" s="3" t="s">
        <v>28</v>
      </c>
      <c r="M449" s="3" t="s">
        <v>42</v>
      </c>
      <c r="N449" s="3" t="s">
        <v>1229</v>
      </c>
      <c r="O449" s="5">
        <v>41592.617986111109</v>
      </c>
      <c r="P449" s="2">
        <v>0</v>
      </c>
      <c r="Q449" s="4">
        <v>54.486828703703708</v>
      </c>
      <c r="R449" s="4">
        <v>84.371840277777778</v>
      </c>
      <c r="S449" s="7" t="s">
        <v>1354</v>
      </c>
    </row>
    <row r="450" spans="1:19" hidden="1" x14ac:dyDescent="0.25">
      <c r="A450" s="3" t="s">
        <v>1908</v>
      </c>
      <c r="B450" s="3" t="s">
        <v>1915</v>
      </c>
      <c r="C450" s="3" t="str">
        <f>IF(ISERROR(VLOOKUP(B450,'070114'!B:C,2,FALSE)),"new",VLOOKUP(B450,'070114'!B:C,2,FALSE))</f>
        <v>new</v>
      </c>
      <c r="D450" s="3" t="s">
        <v>1916</v>
      </c>
      <c r="E450" s="3" t="s">
        <v>1911</v>
      </c>
      <c r="F450" s="3" t="s">
        <v>37</v>
      </c>
      <c r="G450" s="3" t="s">
        <v>1917</v>
      </c>
      <c r="H450" s="3" t="s">
        <v>1918</v>
      </c>
      <c r="I450" s="3" t="s">
        <v>1919</v>
      </c>
      <c r="J450" s="3" t="s">
        <v>1920</v>
      </c>
      <c r="K450" s="3" t="s">
        <v>41</v>
      </c>
      <c r="L450" s="3" t="s">
        <v>28</v>
      </c>
      <c r="M450" s="3" t="s">
        <v>29</v>
      </c>
      <c r="N450" s="3" t="s">
        <v>1589</v>
      </c>
      <c r="O450" s="5">
        <v>41645.577905092592</v>
      </c>
      <c r="P450" s="2">
        <v>5</v>
      </c>
      <c r="Q450" s="4">
        <v>1.5269097222222223</v>
      </c>
      <c r="R450" s="4">
        <v>83.453287037037043</v>
      </c>
      <c r="S450" s="7" t="s">
        <v>1354</v>
      </c>
    </row>
    <row r="451" spans="1:19" hidden="1" x14ac:dyDescent="0.25">
      <c r="A451" s="3" t="s">
        <v>1880</v>
      </c>
      <c r="B451" s="3" t="s">
        <v>1926</v>
      </c>
      <c r="C451" s="3" t="str">
        <f>IF(ISERROR(VLOOKUP(B451,'070114'!B:C,2,FALSE)),"new",VLOOKUP(B451,'070114'!B:C,2,FALSE))</f>
        <v>new</v>
      </c>
      <c r="D451" s="3" t="s">
        <v>1927</v>
      </c>
      <c r="E451" s="3" t="s">
        <v>1900</v>
      </c>
      <c r="F451" s="3" t="s">
        <v>48</v>
      </c>
      <c r="G451" s="3" t="s">
        <v>1472</v>
      </c>
      <c r="H451" s="3" t="s">
        <v>1876</v>
      </c>
      <c r="I451" s="3" t="s">
        <v>1901</v>
      </c>
      <c r="J451" s="3" t="s">
        <v>1928</v>
      </c>
      <c r="K451" s="3" t="s">
        <v>194</v>
      </c>
      <c r="L451" s="3" t="s">
        <v>496</v>
      </c>
      <c r="M451" s="3" t="s">
        <v>29</v>
      </c>
      <c r="N451" s="3" t="s">
        <v>1467</v>
      </c>
      <c r="O451" s="5">
        <v>41646.54409722222</v>
      </c>
      <c r="P451" s="2">
        <v>1</v>
      </c>
      <c r="Q451" s="4">
        <v>0.56071759259259257</v>
      </c>
      <c r="R451" s="4">
        <v>67.485324074074072</v>
      </c>
      <c r="S451" s="7" t="s">
        <v>1354</v>
      </c>
    </row>
    <row r="452" spans="1:19" hidden="1" x14ac:dyDescent="0.25">
      <c r="A452" s="3" t="s">
        <v>1929</v>
      </c>
      <c r="B452" s="3" t="s">
        <v>1930</v>
      </c>
      <c r="C452" s="3" t="str">
        <f>IF(ISERROR(VLOOKUP(B452,'070114'!B:C,2,FALSE)),"new",VLOOKUP(B452,'070114'!B:C,2,FALSE))</f>
        <v>new</v>
      </c>
      <c r="D452" s="3" t="s">
        <v>1889</v>
      </c>
      <c r="E452" s="3" t="s">
        <v>1890</v>
      </c>
      <c r="F452" s="3" t="s">
        <v>48</v>
      </c>
      <c r="G452" s="3" t="s">
        <v>1472</v>
      </c>
      <c r="H452" s="3" t="s">
        <v>1472</v>
      </c>
      <c r="I452" s="3" t="s">
        <v>1891</v>
      </c>
      <c r="J452" s="3" t="s">
        <v>1892</v>
      </c>
      <c r="K452" s="3" t="s">
        <v>194</v>
      </c>
      <c r="L452" s="3" t="s">
        <v>496</v>
      </c>
      <c r="M452" s="3" t="s">
        <v>29</v>
      </c>
      <c r="N452" s="3" t="s">
        <v>1467</v>
      </c>
      <c r="O452" s="5">
        <v>41646.54409722222</v>
      </c>
      <c r="P452" s="2">
        <v>1</v>
      </c>
      <c r="Q452" s="4">
        <v>0.56071759259259257</v>
      </c>
      <c r="R452" s="4">
        <v>64.441770833333337</v>
      </c>
      <c r="S452" s="7" t="s">
        <v>1354</v>
      </c>
    </row>
    <row r="453" spans="1:19" hidden="1" x14ac:dyDescent="0.25">
      <c r="A453" s="3" t="s">
        <v>1921</v>
      </c>
      <c r="B453" s="3" t="s">
        <v>1931</v>
      </c>
      <c r="C453" s="3" t="str">
        <f>IF(ISERROR(VLOOKUP(B453,'070114'!B:C,2,FALSE)),"new",VLOOKUP(B453,'070114'!B:C,2,FALSE))</f>
        <v>new</v>
      </c>
      <c r="D453" s="3" t="s">
        <v>1916</v>
      </c>
      <c r="E453" s="3" t="s">
        <v>1924</v>
      </c>
      <c r="F453" s="3" t="s">
        <v>48</v>
      </c>
      <c r="G453" s="3" t="s">
        <v>324</v>
      </c>
      <c r="H453" s="3" t="s">
        <v>1932</v>
      </c>
      <c r="I453" s="3" t="s">
        <v>1933</v>
      </c>
      <c r="J453" s="3" t="s">
        <v>1934</v>
      </c>
      <c r="K453" s="3" t="s">
        <v>27</v>
      </c>
      <c r="L453" s="3" t="s">
        <v>28</v>
      </c>
      <c r="M453" s="3" t="s">
        <v>141</v>
      </c>
      <c r="N453" s="3" t="s">
        <v>1935</v>
      </c>
      <c r="O453" s="5">
        <v>41591.495289351849</v>
      </c>
      <c r="P453" s="2">
        <v>1</v>
      </c>
      <c r="Q453" s="4">
        <v>55.609525462962964</v>
      </c>
      <c r="R453" s="4">
        <v>60.378217592592591</v>
      </c>
      <c r="S453" s="7" t="s">
        <v>1354</v>
      </c>
    </row>
    <row r="454" spans="1:19" hidden="1" x14ac:dyDescent="0.25">
      <c r="A454" s="3" t="s">
        <v>1921</v>
      </c>
      <c r="B454" s="3" t="s">
        <v>1936</v>
      </c>
      <c r="C454" s="3" t="str">
        <f>IF(ISERROR(VLOOKUP(B454,'070114'!B:C,2,FALSE)),"new",VLOOKUP(B454,'070114'!B:C,2,FALSE))</f>
        <v>new</v>
      </c>
      <c r="D454" s="3" t="s">
        <v>1923</v>
      </c>
      <c r="E454" s="3" t="s">
        <v>1924</v>
      </c>
      <c r="F454" s="3" t="s">
        <v>48</v>
      </c>
      <c r="G454" s="3" t="s">
        <v>324</v>
      </c>
      <c r="H454" s="3" t="s">
        <v>1932</v>
      </c>
      <c r="I454" s="3" t="s">
        <v>1933</v>
      </c>
      <c r="J454" s="3" t="s">
        <v>1937</v>
      </c>
      <c r="K454" s="3" t="s">
        <v>27</v>
      </c>
      <c r="L454" s="3" t="s">
        <v>28</v>
      </c>
      <c r="M454" s="3" t="s">
        <v>141</v>
      </c>
      <c r="N454" s="3" t="s">
        <v>1935</v>
      </c>
      <c r="O454" s="5">
        <v>41591.565370370372</v>
      </c>
      <c r="P454" s="2">
        <v>1</v>
      </c>
      <c r="Q454" s="4">
        <v>55.539444444444442</v>
      </c>
      <c r="R454" s="4">
        <v>55.634027777777774</v>
      </c>
      <c r="S454" s="7" t="s">
        <v>1354</v>
      </c>
    </row>
    <row r="455" spans="1:19" hidden="1" x14ac:dyDescent="0.25">
      <c r="A455" s="3" t="s">
        <v>1908</v>
      </c>
      <c r="B455" s="3" t="s">
        <v>1938</v>
      </c>
      <c r="C455" s="3" t="str">
        <f>IF(ISERROR(VLOOKUP(B455,'070114'!B:C,2,FALSE)),"new",VLOOKUP(B455,'070114'!B:C,2,FALSE))</f>
        <v>new</v>
      </c>
      <c r="D455" s="3" t="s">
        <v>1916</v>
      </c>
      <c r="E455" s="3" t="s">
        <v>1911</v>
      </c>
      <c r="F455" s="3" t="s">
        <v>48</v>
      </c>
      <c r="G455" s="3" t="s">
        <v>1472</v>
      </c>
      <c r="H455" s="3" t="s">
        <v>1472</v>
      </c>
      <c r="I455" s="3" t="s">
        <v>1485</v>
      </c>
      <c r="J455" s="3" t="s">
        <v>1939</v>
      </c>
      <c r="K455" s="3" t="s">
        <v>41</v>
      </c>
      <c r="L455" s="3" t="s">
        <v>28</v>
      </c>
      <c r="M455" s="3" t="s">
        <v>42</v>
      </c>
      <c r="N455" s="3" t="s">
        <v>1589</v>
      </c>
      <c r="O455" s="5">
        <v>41632.469108796293</v>
      </c>
      <c r="P455" s="2">
        <v>0</v>
      </c>
      <c r="Q455" s="4">
        <v>14.635706018518519</v>
      </c>
      <c r="R455" s="4">
        <v>48.697048611111114</v>
      </c>
      <c r="S455" s="7" t="s">
        <v>1354</v>
      </c>
    </row>
    <row r="456" spans="1:19" hidden="1" x14ac:dyDescent="0.25">
      <c r="A456" s="3" t="s">
        <v>1908</v>
      </c>
      <c r="B456" s="3" t="s">
        <v>1940</v>
      </c>
      <c r="C456" s="3" t="str">
        <f>IF(ISERROR(VLOOKUP(B456,'070114'!B:C,2,FALSE)),"new",VLOOKUP(B456,'070114'!B:C,2,FALSE))</f>
        <v>new</v>
      </c>
      <c r="D456" s="3" t="s">
        <v>1941</v>
      </c>
      <c r="E456" s="3" t="s">
        <v>1942</v>
      </c>
      <c r="F456" s="3" t="s">
        <v>23</v>
      </c>
      <c r="G456" s="3" t="s">
        <v>24</v>
      </c>
      <c r="H456" s="3" t="s">
        <v>404</v>
      </c>
      <c r="I456" s="3" t="s">
        <v>405</v>
      </c>
      <c r="J456" s="3" t="s">
        <v>1943</v>
      </c>
      <c r="K456" s="3" t="s">
        <v>41</v>
      </c>
      <c r="L456" s="3" t="s">
        <v>28</v>
      </c>
      <c r="M456" s="3" t="s">
        <v>29</v>
      </c>
      <c r="N456" s="3" t="s">
        <v>1229</v>
      </c>
      <c r="O456" s="5">
        <v>41645.52988425926</v>
      </c>
      <c r="P456" s="2">
        <v>5</v>
      </c>
      <c r="Q456" s="4">
        <v>1.5749305555555555</v>
      </c>
      <c r="R456" s="4">
        <v>46.405532407407406</v>
      </c>
      <c r="S456" s="7" t="s">
        <v>1354</v>
      </c>
    </row>
    <row r="457" spans="1:19" hidden="1" x14ac:dyDescent="0.25">
      <c r="A457" s="3" t="s">
        <v>1908</v>
      </c>
      <c r="B457" s="3" t="s">
        <v>1945</v>
      </c>
      <c r="C457" s="3" t="str">
        <f>IF(ISERROR(VLOOKUP(B457,'070114'!B:C,2,FALSE)),"new",VLOOKUP(B457,'070114'!B:C,2,FALSE))</f>
        <v>new</v>
      </c>
      <c r="D457" s="3" t="s">
        <v>1910</v>
      </c>
      <c r="E457" s="3" t="s">
        <v>1911</v>
      </c>
      <c r="F457" s="3" t="s">
        <v>48</v>
      </c>
      <c r="G457" s="3" t="s">
        <v>1472</v>
      </c>
      <c r="H457" s="3" t="s">
        <v>1912</v>
      </c>
      <c r="I457" s="3" t="s">
        <v>1913</v>
      </c>
      <c r="J457" s="3" t="s">
        <v>1946</v>
      </c>
      <c r="K457" s="3" t="s">
        <v>41</v>
      </c>
      <c r="L457" s="3" t="s">
        <v>28</v>
      </c>
      <c r="M457" s="3" t="s">
        <v>29</v>
      </c>
      <c r="N457" s="3" t="s">
        <v>1283</v>
      </c>
      <c r="O457" s="5">
        <v>41614.441435185188</v>
      </c>
      <c r="P457" s="2">
        <v>5</v>
      </c>
      <c r="Q457" s="4">
        <v>32.663379629629631</v>
      </c>
      <c r="R457" s="4">
        <v>39.529155092592596</v>
      </c>
      <c r="S457" s="7" t="s">
        <v>1354</v>
      </c>
    </row>
    <row r="458" spans="1:19" hidden="1" x14ac:dyDescent="0.25">
      <c r="A458" s="3" t="s">
        <v>1880</v>
      </c>
      <c r="B458" s="3" t="s">
        <v>1951</v>
      </c>
      <c r="C458" s="3" t="str">
        <f>IF(ISERROR(VLOOKUP(B458,'070114'!B:C,2,FALSE)),"new",VLOOKUP(B458,'070114'!B:C,2,FALSE))</f>
        <v>new</v>
      </c>
      <c r="D458" s="3" t="s">
        <v>1952</v>
      </c>
      <c r="E458" s="3" t="s">
        <v>1924</v>
      </c>
      <c r="F458" s="3" t="s">
        <v>37</v>
      </c>
      <c r="G458" s="3" t="s">
        <v>1917</v>
      </c>
      <c r="H458" s="3" t="s">
        <v>1953</v>
      </c>
      <c r="I458" s="3" t="s">
        <v>1954</v>
      </c>
      <c r="J458" s="3" t="s">
        <v>1955</v>
      </c>
      <c r="K458" s="3" t="s">
        <v>194</v>
      </c>
      <c r="L458" s="3" t="s">
        <v>28</v>
      </c>
      <c r="M458" s="3" t="s">
        <v>169</v>
      </c>
      <c r="N458" s="3" t="s">
        <v>1956</v>
      </c>
      <c r="O458" s="5">
        <v>41626.581944444442</v>
      </c>
      <c r="P458" s="2">
        <v>1</v>
      </c>
      <c r="Q458" s="4">
        <v>20.52287037037037</v>
      </c>
      <c r="R458" s="4">
        <v>20.658344907407407</v>
      </c>
      <c r="S458" s="7" t="s">
        <v>1354</v>
      </c>
    </row>
    <row r="459" spans="1:19" hidden="1" x14ac:dyDescent="0.25">
      <c r="A459" s="3" t="s">
        <v>1908</v>
      </c>
      <c r="B459" s="3" t="s">
        <v>1957</v>
      </c>
      <c r="C459" s="3" t="str">
        <f>IF(ISERROR(VLOOKUP(B459,'070114'!B:C,2,FALSE)),"new",VLOOKUP(B459,'070114'!B:C,2,FALSE))</f>
        <v>new</v>
      </c>
      <c r="D459" s="3" t="s">
        <v>1895</v>
      </c>
      <c r="E459" s="3" t="s">
        <v>1896</v>
      </c>
      <c r="F459" s="3" t="s">
        <v>48</v>
      </c>
      <c r="G459" s="3" t="s">
        <v>324</v>
      </c>
      <c r="H459" s="3" t="s">
        <v>1932</v>
      </c>
      <c r="I459" s="3" t="s">
        <v>1729</v>
      </c>
      <c r="J459" s="3" t="s">
        <v>1958</v>
      </c>
      <c r="K459" s="3" t="s">
        <v>41</v>
      </c>
      <c r="L459" s="3" t="s">
        <v>28</v>
      </c>
      <c r="M459" s="3" t="s">
        <v>371</v>
      </c>
      <c r="N459" s="3" t="s">
        <v>1781</v>
      </c>
      <c r="O459" s="5">
        <v>41646.9137962963</v>
      </c>
      <c r="P459" s="2">
        <v>0</v>
      </c>
      <c r="Q459" s="4">
        <v>0.19101851851851848</v>
      </c>
      <c r="R459" s="4">
        <v>18.484166666666667</v>
      </c>
      <c r="S459" s="7" t="s">
        <v>1354</v>
      </c>
    </row>
    <row r="460" spans="1:19" hidden="1" x14ac:dyDescent="0.25">
      <c r="A460" s="3" t="s">
        <v>1880</v>
      </c>
      <c r="B460" s="3" t="s">
        <v>1959</v>
      </c>
      <c r="C460" s="3" t="str">
        <f>IF(ISERROR(VLOOKUP(B460,'070114'!B:C,2,FALSE)),"new",VLOOKUP(B460,'070114'!B:C,2,FALSE))</f>
        <v>new</v>
      </c>
      <c r="D460" s="3" t="s">
        <v>1895</v>
      </c>
      <c r="E460" s="3" t="s">
        <v>1896</v>
      </c>
      <c r="F460" s="3" t="s">
        <v>48</v>
      </c>
      <c r="G460" s="3" t="s">
        <v>1472</v>
      </c>
      <c r="H460" s="3" t="s">
        <v>1472</v>
      </c>
      <c r="I460" s="3" t="s">
        <v>1485</v>
      </c>
      <c r="J460" s="3" t="s">
        <v>1960</v>
      </c>
      <c r="K460" s="3" t="s">
        <v>41</v>
      </c>
      <c r="L460" s="3" t="s">
        <v>28</v>
      </c>
      <c r="M460" s="3" t="s">
        <v>141</v>
      </c>
      <c r="N460" s="3" t="s">
        <v>1935</v>
      </c>
      <c r="O460" s="5">
        <v>41638.677916666667</v>
      </c>
      <c r="P460" s="2">
        <v>1</v>
      </c>
      <c r="Q460" s="4">
        <v>8.4268981481481475</v>
      </c>
      <c r="R460" s="4">
        <v>18.359456018518518</v>
      </c>
      <c r="S460" s="7" t="s">
        <v>1354</v>
      </c>
    </row>
    <row r="461" spans="1:19" hidden="1" x14ac:dyDescent="0.25">
      <c r="A461" s="3" t="s">
        <v>1880</v>
      </c>
      <c r="B461" s="3" t="s">
        <v>1961</v>
      </c>
      <c r="C461" s="3" t="str">
        <f>IF(ISERROR(VLOOKUP(B461,'070114'!B:C,2,FALSE)),"new",VLOOKUP(B461,'070114'!B:C,2,FALSE))</f>
        <v>new</v>
      </c>
      <c r="D461" s="3" t="s">
        <v>1962</v>
      </c>
      <c r="E461" s="3" t="s">
        <v>1963</v>
      </c>
      <c r="F461" s="3" t="s">
        <v>48</v>
      </c>
      <c r="G461" s="3" t="s">
        <v>1472</v>
      </c>
      <c r="H461" s="3" t="s">
        <v>1472</v>
      </c>
      <c r="I461" s="3" t="s">
        <v>1485</v>
      </c>
      <c r="J461" s="3" t="s">
        <v>1964</v>
      </c>
      <c r="K461" s="3" t="s">
        <v>194</v>
      </c>
      <c r="L461" s="3" t="s">
        <v>496</v>
      </c>
      <c r="M461" s="3" t="s">
        <v>29</v>
      </c>
      <c r="N461" s="3" t="s">
        <v>1467</v>
      </c>
      <c r="O461" s="5">
        <v>41646.54409722222</v>
      </c>
      <c r="P461" s="2">
        <v>1</v>
      </c>
      <c r="Q461" s="4">
        <v>0.56071759259259257</v>
      </c>
      <c r="R461" s="4">
        <v>16.84324074074074</v>
      </c>
      <c r="S461" s="7" t="s">
        <v>1354</v>
      </c>
    </row>
    <row r="462" spans="1:19" hidden="1" x14ac:dyDescent="0.25">
      <c r="A462" s="3" t="s">
        <v>1908</v>
      </c>
      <c r="B462" s="3" t="s">
        <v>1965</v>
      </c>
      <c r="C462" s="3" t="str">
        <f>IF(ISERROR(VLOOKUP(B462,'070114'!B:C,2,FALSE)),"new",VLOOKUP(B462,'070114'!B:C,2,FALSE))</f>
        <v>new</v>
      </c>
      <c r="D462" s="3" t="s">
        <v>1966</v>
      </c>
      <c r="E462" s="3" t="s">
        <v>1942</v>
      </c>
      <c r="F462" s="3" t="s">
        <v>48</v>
      </c>
      <c r="G462" s="3" t="s">
        <v>1472</v>
      </c>
      <c r="H462" s="3" t="s">
        <v>1472</v>
      </c>
      <c r="I462" s="3" t="s">
        <v>1485</v>
      </c>
      <c r="J462" s="3" t="s">
        <v>1967</v>
      </c>
      <c r="K462" s="3" t="s">
        <v>194</v>
      </c>
      <c r="L462" s="3" t="s">
        <v>496</v>
      </c>
      <c r="M462" s="3" t="s">
        <v>29</v>
      </c>
      <c r="N462" s="3" t="s">
        <v>1467</v>
      </c>
      <c r="O462" s="5">
        <v>41646.54409722222</v>
      </c>
      <c r="P462" s="2">
        <v>1</v>
      </c>
      <c r="Q462" s="4">
        <v>0.56071759259259257</v>
      </c>
      <c r="R462" s="4">
        <v>4.7045138888888891</v>
      </c>
      <c r="S462" s="7" t="s">
        <v>1354</v>
      </c>
    </row>
    <row r="463" spans="1:19" hidden="1" x14ac:dyDescent="0.25">
      <c r="A463" s="3" t="s">
        <v>1908</v>
      </c>
      <c r="B463" s="3" t="s">
        <v>1969</v>
      </c>
      <c r="C463" s="3" t="str">
        <f>IF(ISERROR(VLOOKUP(B463,'070114'!B:C,2,FALSE)),"new",VLOOKUP(B463,'070114'!B:C,2,FALSE))</f>
        <v>new</v>
      </c>
      <c r="D463" s="3" t="s">
        <v>1962</v>
      </c>
      <c r="E463" s="3" t="s">
        <v>1900</v>
      </c>
      <c r="F463" s="3" t="s">
        <v>48</v>
      </c>
      <c r="G463" s="3" t="s">
        <v>1472</v>
      </c>
      <c r="H463" s="3" t="s">
        <v>1472</v>
      </c>
      <c r="I463" s="3" t="s">
        <v>1485</v>
      </c>
      <c r="J463" s="3" t="s">
        <v>1970</v>
      </c>
      <c r="K463" s="3" t="s">
        <v>27</v>
      </c>
      <c r="L463" s="3" t="s">
        <v>28</v>
      </c>
      <c r="M463" s="3" t="s">
        <v>132</v>
      </c>
      <c r="N463" s="3" t="s">
        <v>1971</v>
      </c>
      <c r="O463" s="5">
        <v>41643.493657407409</v>
      </c>
      <c r="P463" s="2">
        <v>0</v>
      </c>
      <c r="Q463" s="4">
        <v>3.6111574074074069</v>
      </c>
      <c r="R463" s="4">
        <v>3.6111574074074069</v>
      </c>
      <c r="S463" s="7" t="s">
        <v>1354</v>
      </c>
    </row>
    <row r="464" spans="1:19" hidden="1" x14ac:dyDescent="0.25">
      <c r="A464" s="3" t="s">
        <v>1880</v>
      </c>
      <c r="B464" s="3" t="s">
        <v>3696</v>
      </c>
      <c r="C464" s="3" t="str">
        <f>IF(ISERROR(VLOOKUP(B464,'070114'!B:C,2,FALSE)),"new",VLOOKUP(B464,'070114'!B:C,2,FALSE))</f>
        <v>new</v>
      </c>
      <c r="D464" s="3" t="s">
        <v>2175</v>
      </c>
      <c r="E464" s="3" t="s">
        <v>3697</v>
      </c>
      <c r="F464" s="3" t="s">
        <v>48</v>
      </c>
      <c r="G464" s="3" t="s">
        <v>1472</v>
      </c>
      <c r="H464" s="3" t="s">
        <v>1472</v>
      </c>
      <c r="I464" s="3" t="s">
        <v>1485</v>
      </c>
      <c r="J464" s="3" t="s">
        <v>3698</v>
      </c>
      <c r="K464" s="3" t="s">
        <v>194</v>
      </c>
      <c r="L464" s="3" t="s">
        <v>28</v>
      </c>
      <c r="M464" s="3" t="s">
        <v>371</v>
      </c>
      <c r="N464" s="3" t="s">
        <v>1781</v>
      </c>
      <c r="O464" s="5">
        <v>41645.483171296299</v>
      </c>
      <c r="P464" s="2">
        <v>0</v>
      </c>
      <c r="Q464" s="4">
        <v>1.6216435185185185</v>
      </c>
      <c r="R464" s="4">
        <v>2.8877893518518518</v>
      </c>
      <c r="S464" s="7" t="s">
        <v>1354</v>
      </c>
    </row>
    <row r="465" spans="1:19" hidden="1" x14ac:dyDescent="0.25">
      <c r="A465" s="3" t="s">
        <v>1903</v>
      </c>
      <c r="B465" s="3" t="s">
        <v>3699</v>
      </c>
      <c r="C465" s="3" t="str">
        <f>IF(ISERROR(VLOOKUP(B465,'070114'!B:C,2,FALSE)),"new",VLOOKUP(B465,'070114'!B:C,2,FALSE))</f>
        <v>new</v>
      </c>
      <c r="D465" s="3" t="s">
        <v>3700</v>
      </c>
      <c r="E465" s="3" t="s">
        <v>3701</v>
      </c>
      <c r="F465" s="3" t="s">
        <v>37</v>
      </c>
      <c r="G465" s="3" t="s">
        <v>1917</v>
      </c>
      <c r="H465" s="3" t="s">
        <v>1918</v>
      </c>
      <c r="I465" s="3" t="s">
        <v>3702</v>
      </c>
      <c r="J465" s="3" t="s">
        <v>3703</v>
      </c>
      <c r="K465" s="3" t="s">
        <v>131</v>
      </c>
      <c r="L465" s="3" t="s">
        <v>28</v>
      </c>
      <c r="M465" s="3" t="s">
        <v>132</v>
      </c>
      <c r="N465" s="3" t="s">
        <v>3704</v>
      </c>
      <c r="O465" s="5">
        <v>41645.624097222222</v>
      </c>
      <c r="P465" s="2">
        <v>0</v>
      </c>
      <c r="Q465" s="4">
        <v>1.4807175925925926</v>
      </c>
      <c r="R465" s="4">
        <v>1.4807175925925926</v>
      </c>
      <c r="S465" s="7" t="s">
        <v>1354</v>
      </c>
    </row>
    <row r="466" spans="1:19" hidden="1" x14ac:dyDescent="0.25">
      <c r="A466" s="3" t="s">
        <v>1972</v>
      </c>
      <c r="B466" s="3" t="s">
        <v>1973</v>
      </c>
      <c r="C466" s="3">
        <f>IF(ISERROR(VLOOKUP(B466,'070114'!B:C,2,FALSE)),"new",VLOOKUP(B466,'070114'!B:C,2,FALSE))</f>
        <v>0</v>
      </c>
      <c r="D466" s="3" t="s">
        <v>1974</v>
      </c>
      <c r="E466" s="3" t="s">
        <v>1975</v>
      </c>
      <c r="F466" s="3" t="s">
        <v>23</v>
      </c>
      <c r="G466" s="3" t="s">
        <v>147</v>
      </c>
      <c r="H466" s="3" t="s">
        <v>214</v>
      </c>
      <c r="I466" s="3" t="s">
        <v>703</v>
      </c>
      <c r="J466" s="3" t="s">
        <v>1976</v>
      </c>
      <c r="K466" s="3" t="s">
        <v>131</v>
      </c>
      <c r="L466" s="3" t="s">
        <v>28</v>
      </c>
      <c r="M466" s="3" t="s">
        <v>28</v>
      </c>
      <c r="N466" s="3"/>
      <c r="O466" s="8"/>
      <c r="P466" s="2">
        <v>0</v>
      </c>
      <c r="Q466" s="8"/>
      <c r="R466" s="4">
        <v>1576.9180439814816</v>
      </c>
      <c r="S466" s="7" t="s">
        <v>1354</v>
      </c>
    </row>
    <row r="467" spans="1:19" hidden="1" x14ac:dyDescent="0.25">
      <c r="A467" s="3" t="s">
        <v>1972</v>
      </c>
      <c r="B467" s="3" t="s">
        <v>1977</v>
      </c>
      <c r="C467" s="3">
        <f>IF(ISERROR(VLOOKUP(B467,'070114'!B:C,2,FALSE)),"new",VLOOKUP(B467,'070114'!B:C,2,FALSE))</f>
        <v>0</v>
      </c>
      <c r="D467" s="3" t="s">
        <v>1974</v>
      </c>
      <c r="E467" s="3" t="s">
        <v>1975</v>
      </c>
      <c r="F467" s="3" t="s">
        <v>23</v>
      </c>
      <c r="G467" s="3" t="s">
        <v>147</v>
      </c>
      <c r="H467" s="3" t="s">
        <v>214</v>
      </c>
      <c r="I467" s="3" t="s">
        <v>703</v>
      </c>
      <c r="J467" s="3" t="s">
        <v>1978</v>
      </c>
      <c r="K467" s="3" t="s">
        <v>131</v>
      </c>
      <c r="L467" s="3" t="s">
        <v>28</v>
      </c>
      <c r="M467" s="3" t="s">
        <v>28</v>
      </c>
      <c r="N467" s="3"/>
      <c r="O467" s="8"/>
      <c r="P467" s="2">
        <v>0</v>
      </c>
      <c r="Q467" s="8"/>
      <c r="R467" s="4">
        <v>1576.9173148148145</v>
      </c>
      <c r="S467" s="7" t="s">
        <v>1354</v>
      </c>
    </row>
    <row r="468" spans="1:19" hidden="1" x14ac:dyDescent="0.25">
      <c r="A468" s="3" t="s">
        <v>1972</v>
      </c>
      <c r="B468" s="3" t="s">
        <v>1979</v>
      </c>
      <c r="C468" s="3">
        <f>IF(ISERROR(VLOOKUP(B468,'070114'!B:C,2,FALSE)),"new",VLOOKUP(B468,'070114'!B:C,2,FALSE))</f>
        <v>0</v>
      </c>
      <c r="D468" s="3" t="s">
        <v>1974</v>
      </c>
      <c r="E468" s="3" t="s">
        <v>1975</v>
      </c>
      <c r="F468" s="3" t="s">
        <v>23</v>
      </c>
      <c r="G468" s="3" t="s">
        <v>147</v>
      </c>
      <c r="H468" s="3" t="s">
        <v>214</v>
      </c>
      <c r="I468" s="3" t="s">
        <v>703</v>
      </c>
      <c r="J468" s="3" t="s">
        <v>1980</v>
      </c>
      <c r="K468" s="3" t="s">
        <v>131</v>
      </c>
      <c r="L468" s="3" t="s">
        <v>28</v>
      </c>
      <c r="M468" s="3" t="s">
        <v>28</v>
      </c>
      <c r="N468" s="3"/>
      <c r="O468" s="8"/>
      <c r="P468" s="2">
        <v>0</v>
      </c>
      <c r="Q468" s="8"/>
      <c r="R468" s="4">
        <v>1576.9166435185186</v>
      </c>
      <c r="S468" s="7" t="s">
        <v>1354</v>
      </c>
    </row>
    <row r="469" spans="1:19" hidden="1" x14ac:dyDescent="0.25">
      <c r="A469" s="3" t="s">
        <v>1972</v>
      </c>
      <c r="B469" s="3" t="s">
        <v>1981</v>
      </c>
      <c r="C469" s="3">
        <f>IF(ISERROR(VLOOKUP(B469,'070114'!B:C,2,FALSE)),"new",VLOOKUP(B469,'070114'!B:C,2,FALSE))</f>
        <v>0</v>
      </c>
      <c r="D469" s="3" t="s">
        <v>1974</v>
      </c>
      <c r="E469" s="3" t="s">
        <v>1975</v>
      </c>
      <c r="F469" s="3" t="s">
        <v>23</v>
      </c>
      <c r="G469" s="3" t="s">
        <v>147</v>
      </c>
      <c r="H469" s="3" t="s">
        <v>214</v>
      </c>
      <c r="I469" s="3" t="s">
        <v>703</v>
      </c>
      <c r="J469" s="3" t="s">
        <v>1982</v>
      </c>
      <c r="K469" s="3" t="s">
        <v>131</v>
      </c>
      <c r="L469" s="3" t="s">
        <v>28</v>
      </c>
      <c r="M469" s="3" t="s">
        <v>28</v>
      </c>
      <c r="N469" s="3"/>
      <c r="O469" s="8"/>
      <c r="P469" s="2">
        <v>0</v>
      </c>
      <c r="Q469" s="8"/>
      <c r="R469" s="4">
        <v>1576.9160648148145</v>
      </c>
      <c r="S469" s="7" t="s">
        <v>1354</v>
      </c>
    </row>
    <row r="470" spans="1:19" hidden="1" x14ac:dyDescent="0.25">
      <c r="A470" s="3" t="s">
        <v>1972</v>
      </c>
      <c r="B470" s="3" t="s">
        <v>1983</v>
      </c>
      <c r="C470" s="3">
        <f>IF(ISERROR(VLOOKUP(B470,'070114'!B:C,2,FALSE)),"new",VLOOKUP(B470,'070114'!B:C,2,FALSE))</f>
        <v>0</v>
      </c>
      <c r="D470" s="3" t="s">
        <v>1974</v>
      </c>
      <c r="E470" s="3" t="s">
        <v>1975</v>
      </c>
      <c r="F470" s="3" t="s">
        <v>23</v>
      </c>
      <c r="G470" s="3" t="s">
        <v>147</v>
      </c>
      <c r="H470" s="3" t="s">
        <v>214</v>
      </c>
      <c r="I470" s="3" t="s">
        <v>703</v>
      </c>
      <c r="J470" s="3" t="s">
        <v>1984</v>
      </c>
      <c r="K470" s="3" t="s">
        <v>131</v>
      </c>
      <c r="L470" s="3" t="s">
        <v>28</v>
      </c>
      <c r="M470" s="3" t="s">
        <v>28</v>
      </c>
      <c r="N470" s="3"/>
      <c r="O470" s="8"/>
      <c r="P470" s="2">
        <v>0</v>
      </c>
      <c r="Q470" s="8"/>
      <c r="R470" s="4">
        <v>1576.8918865740741</v>
      </c>
      <c r="S470" s="7" t="s">
        <v>1354</v>
      </c>
    </row>
    <row r="471" spans="1:19" hidden="1" x14ac:dyDescent="0.25">
      <c r="A471" s="3" t="s">
        <v>1985</v>
      </c>
      <c r="B471" s="3" t="s">
        <v>1986</v>
      </c>
      <c r="C471" s="3">
        <f>IF(ISERROR(VLOOKUP(B471,'070114'!B:C,2,FALSE)),"new",VLOOKUP(B471,'070114'!B:C,2,FALSE))</f>
        <v>0</v>
      </c>
      <c r="D471" s="3" t="s">
        <v>1974</v>
      </c>
      <c r="E471" s="3" t="s">
        <v>1822</v>
      </c>
      <c r="F471" s="3" t="s">
        <v>23</v>
      </c>
      <c r="G471" s="3" t="s">
        <v>147</v>
      </c>
      <c r="H471" s="3" t="s">
        <v>214</v>
      </c>
      <c r="I471" s="3" t="s">
        <v>703</v>
      </c>
      <c r="J471" s="3" t="s">
        <v>1987</v>
      </c>
      <c r="K471" s="3" t="s">
        <v>131</v>
      </c>
      <c r="L471" s="3" t="s">
        <v>28</v>
      </c>
      <c r="M471" s="3" t="s">
        <v>28</v>
      </c>
      <c r="N471" s="3"/>
      <c r="O471" s="8"/>
      <c r="P471" s="2">
        <v>0</v>
      </c>
      <c r="Q471" s="8"/>
      <c r="R471" s="4">
        <v>1575.7086689814814</v>
      </c>
      <c r="S471" s="7" t="s">
        <v>1354</v>
      </c>
    </row>
    <row r="472" spans="1:19" hidden="1" x14ac:dyDescent="0.25">
      <c r="A472" s="3" t="s">
        <v>1985</v>
      </c>
      <c r="B472" s="3" t="s">
        <v>1988</v>
      </c>
      <c r="C472" s="3">
        <f>IF(ISERROR(VLOOKUP(B472,'070114'!B:C,2,FALSE)),"new",VLOOKUP(B472,'070114'!B:C,2,FALSE))</f>
        <v>0</v>
      </c>
      <c r="D472" s="3" t="s">
        <v>1974</v>
      </c>
      <c r="E472" s="3" t="s">
        <v>1822</v>
      </c>
      <c r="F472" s="3" t="s">
        <v>23</v>
      </c>
      <c r="G472" s="3" t="s">
        <v>147</v>
      </c>
      <c r="H472" s="3" t="s">
        <v>214</v>
      </c>
      <c r="I472" s="3" t="s">
        <v>703</v>
      </c>
      <c r="J472" s="3" t="s">
        <v>1989</v>
      </c>
      <c r="K472" s="3" t="s">
        <v>131</v>
      </c>
      <c r="L472" s="3" t="s">
        <v>28</v>
      </c>
      <c r="M472" s="3" t="s">
        <v>28</v>
      </c>
      <c r="N472" s="3"/>
      <c r="O472" s="8"/>
      <c r="P472" s="2">
        <v>0</v>
      </c>
      <c r="Q472" s="8"/>
      <c r="R472" s="4">
        <v>1575.5701620370371</v>
      </c>
      <c r="S472" s="7" t="s">
        <v>1354</v>
      </c>
    </row>
    <row r="473" spans="1:19" hidden="1" x14ac:dyDescent="0.25">
      <c r="A473" s="3" t="s">
        <v>1985</v>
      </c>
      <c r="B473" s="3" t="s">
        <v>1990</v>
      </c>
      <c r="C473" s="3">
        <f>IF(ISERROR(VLOOKUP(B473,'070114'!B:C,2,FALSE)),"new",VLOOKUP(B473,'070114'!B:C,2,FALSE))</f>
        <v>0</v>
      </c>
      <c r="D473" s="3" t="s">
        <v>1974</v>
      </c>
      <c r="E473" s="3" t="s">
        <v>1822</v>
      </c>
      <c r="F473" s="3" t="s">
        <v>23</v>
      </c>
      <c r="G473" s="3" t="s">
        <v>147</v>
      </c>
      <c r="H473" s="3" t="s">
        <v>214</v>
      </c>
      <c r="I473" s="3" t="s">
        <v>703</v>
      </c>
      <c r="J473" s="3" t="s">
        <v>1991</v>
      </c>
      <c r="K473" s="3" t="s">
        <v>131</v>
      </c>
      <c r="L473" s="3" t="s">
        <v>28</v>
      </c>
      <c r="M473" s="3" t="s">
        <v>28</v>
      </c>
      <c r="N473" s="3"/>
      <c r="O473" s="8"/>
      <c r="P473" s="2">
        <v>0</v>
      </c>
      <c r="Q473" s="8"/>
      <c r="R473" s="4">
        <v>1575.4024074074075</v>
      </c>
      <c r="S473" s="7" t="s">
        <v>1354</v>
      </c>
    </row>
    <row r="474" spans="1:19" hidden="1" x14ac:dyDescent="0.25">
      <c r="A474" s="3" t="s">
        <v>1985</v>
      </c>
      <c r="B474" s="3" t="s">
        <v>1992</v>
      </c>
      <c r="C474" s="3">
        <f>IF(ISERROR(VLOOKUP(B474,'070114'!B:C,2,FALSE)),"new",VLOOKUP(B474,'070114'!B:C,2,FALSE))</f>
        <v>0</v>
      </c>
      <c r="D474" s="3" t="s">
        <v>1974</v>
      </c>
      <c r="E474" s="3" t="s">
        <v>1822</v>
      </c>
      <c r="F474" s="3" t="s">
        <v>23</v>
      </c>
      <c r="G474" s="3" t="s">
        <v>147</v>
      </c>
      <c r="H474" s="3" t="s">
        <v>214</v>
      </c>
      <c r="I474" s="3" t="s">
        <v>703</v>
      </c>
      <c r="J474" s="3" t="s">
        <v>1993</v>
      </c>
      <c r="K474" s="3" t="s">
        <v>131</v>
      </c>
      <c r="L474" s="3" t="s">
        <v>28</v>
      </c>
      <c r="M474" s="3" t="s">
        <v>28</v>
      </c>
      <c r="N474" s="3"/>
      <c r="O474" s="8"/>
      <c r="P474" s="2">
        <v>0</v>
      </c>
      <c r="Q474" s="8"/>
      <c r="R474" s="4">
        <v>1573.5559259259257</v>
      </c>
      <c r="S474" s="7" t="s">
        <v>1354</v>
      </c>
    </row>
    <row r="475" spans="1:19" hidden="1" x14ac:dyDescent="0.25">
      <c r="A475" s="3" t="s">
        <v>1985</v>
      </c>
      <c r="B475" s="3" t="s">
        <v>1994</v>
      </c>
      <c r="C475" s="3">
        <f>IF(ISERROR(VLOOKUP(B475,'070114'!B:C,2,FALSE)),"new",VLOOKUP(B475,'070114'!B:C,2,FALSE))</f>
        <v>0</v>
      </c>
      <c r="D475" s="3" t="s">
        <v>1974</v>
      </c>
      <c r="E475" s="3" t="s">
        <v>1822</v>
      </c>
      <c r="F475" s="3" t="s">
        <v>23</v>
      </c>
      <c r="G475" s="3" t="s">
        <v>147</v>
      </c>
      <c r="H475" s="3" t="s">
        <v>214</v>
      </c>
      <c r="I475" s="3" t="s">
        <v>703</v>
      </c>
      <c r="J475" s="3" t="s">
        <v>1995</v>
      </c>
      <c r="K475" s="3" t="s">
        <v>131</v>
      </c>
      <c r="L475" s="3" t="s">
        <v>28</v>
      </c>
      <c r="M475" s="3" t="s">
        <v>28</v>
      </c>
      <c r="N475" s="3"/>
      <c r="O475" s="8"/>
      <c r="P475" s="2">
        <v>0</v>
      </c>
      <c r="Q475" s="8"/>
      <c r="R475" s="4">
        <v>1572.289826388889</v>
      </c>
      <c r="S475" s="7" t="s">
        <v>1354</v>
      </c>
    </row>
    <row r="476" spans="1:19" hidden="1" x14ac:dyDescent="0.25">
      <c r="A476" s="3" t="s">
        <v>1985</v>
      </c>
      <c r="B476" s="3" t="s">
        <v>1996</v>
      </c>
      <c r="C476" s="3">
        <f>IF(ISERROR(VLOOKUP(B476,'070114'!B:C,2,FALSE)),"new",VLOOKUP(B476,'070114'!B:C,2,FALSE))</f>
        <v>0</v>
      </c>
      <c r="D476" s="3" t="s">
        <v>1974</v>
      </c>
      <c r="E476" s="3" t="s">
        <v>1822</v>
      </c>
      <c r="F476" s="3" t="s">
        <v>23</v>
      </c>
      <c r="G476" s="3" t="s">
        <v>147</v>
      </c>
      <c r="H476" s="3" t="s">
        <v>214</v>
      </c>
      <c r="I476" s="3" t="s">
        <v>703</v>
      </c>
      <c r="J476" s="3" t="s">
        <v>1997</v>
      </c>
      <c r="K476" s="3" t="s">
        <v>131</v>
      </c>
      <c r="L476" s="3" t="s">
        <v>28</v>
      </c>
      <c r="M476" s="3" t="s">
        <v>28</v>
      </c>
      <c r="N476" s="3"/>
      <c r="O476" s="8"/>
      <c r="P476" s="2">
        <v>0</v>
      </c>
      <c r="Q476" s="8"/>
      <c r="R476" s="4">
        <v>1566.6935300925925</v>
      </c>
      <c r="S476" s="7" t="s">
        <v>1354</v>
      </c>
    </row>
    <row r="477" spans="1:19" hidden="1" x14ac:dyDescent="0.25">
      <c r="A477" s="3" t="s">
        <v>1985</v>
      </c>
      <c r="B477" s="3" t="s">
        <v>1998</v>
      </c>
      <c r="C477" s="3">
        <f>IF(ISERROR(VLOOKUP(B477,'070114'!B:C,2,FALSE)),"new",VLOOKUP(B477,'070114'!B:C,2,FALSE))</f>
        <v>0</v>
      </c>
      <c r="D477" s="3" t="s">
        <v>1974</v>
      </c>
      <c r="E477" s="3" t="s">
        <v>1822</v>
      </c>
      <c r="F477" s="3" t="s">
        <v>23</v>
      </c>
      <c r="G477" s="3" t="s">
        <v>147</v>
      </c>
      <c r="H477" s="3" t="s">
        <v>214</v>
      </c>
      <c r="I477" s="3" t="s">
        <v>703</v>
      </c>
      <c r="J477" s="3" t="s">
        <v>1999</v>
      </c>
      <c r="K477" s="3" t="s">
        <v>131</v>
      </c>
      <c r="L477" s="3" t="s">
        <v>28</v>
      </c>
      <c r="M477" s="3" t="s">
        <v>28</v>
      </c>
      <c r="N477" s="3"/>
      <c r="O477" s="8"/>
      <c r="P477" s="2">
        <v>0</v>
      </c>
      <c r="Q477" s="8"/>
      <c r="R477" s="4">
        <v>1544.6924421296294</v>
      </c>
      <c r="S477" s="7" t="s">
        <v>1354</v>
      </c>
    </row>
    <row r="478" spans="1:19" hidden="1" x14ac:dyDescent="0.25">
      <c r="A478" s="3" t="s">
        <v>1985</v>
      </c>
      <c r="B478" s="3" t="s">
        <v>2000</v>
      </c>
      <c r="C478" s="3">
        <f>IF(ISERROR(VLOOKUP(B478,'070114'!B:C,2,FALSE)),"new",VLOOKUP(B478,'070114'!B:C,2,FALSE))</f>
        <v>0</v>
      </c>
      <c r="D478" s="3" t="s">
        <v>1974</v>
      </c>
      <c r="E478" s="3" t="s">
        <v>1822</v>
      </c>
      <c r="F478" s="3" t="s">
        <v>23</v>
      </c>
      <c r="G478" s="3" t="s">
        <v>147</v>
      </c>
      <c r="H478" s="3" t="s">
        <v>214</v>
      </c>
      <c r="I478" s="3" t="s">
        <v>703</v>
      </c>
      <c r="J478" s="3" t="s">
        <v>2001</v>
      </c>
      <c r="K478" s="3" t="s">
        <v>131</v>
      </c>
      <c r="L478" s="3" t="s">
        <v>28</v>
      </c>
      <c r="M478" s="3" t="s">
        <v>28</v>
      </c>
      <c r="N478" s="3"/>
      <c r="O478" s="8"/>
      <c r="P478" s="2">
        <v>0</v>
      </c>
      <c r="Q478" s="8"/>
      <c r="R478" s="4">
        <v>1544.690625</v>
      </c>
      <c r="S478" s="7" t="s">
        <v>1354</v>
      </c>
    </row>
    <row r="479" spans="1:19" hidden="1" x14ac:dyDescent="0.25">
      <c r="A479" s="3" t="s">
        <v>1985</v>
      </c>
      <c r="B479" s="3" t="s">
        <v>2002</v>
      </c>
      <c r="C479" s="3">
        <f>IF(ISERROR(VLOOKUP(B479,'070114'!B:C,2,FALSE)),"new",VLOOKUP(B479,'070114'!B:C,2,FALSE))</f>
        <v>0</v>
      </c>
      <c r="D479" s="3" t="s">
        <v>1974</v>
      </c>
      <c r="E479" s="3" t="s">
        <v>1822</v>
      </c>
      <c r="F479" s="3" t="s">
        <v>23</v>
      </c>
      <c r="G479" s="3" t="s">
        <v>147</v>
      </c>
      <c r="H479" s="3" t="s">
        <v>214</v>
      </c>
      <c r="I479" s="3" t="s">
        <v>703</v>
      </c>
      <c r="J479" s="3" t="s">
        <v>2003</v>
      </c>
      <c r="K479" s="3" t="s">
        <v>131</v>
      </c>
      <c r="L479" s="3" t="s">
        <v>28</v>
      </c>
      <c r="M479" s="3" t="s">
        <v>28</v>
      </c>
      <c r="N479" s="3"/>
      <c r="O479" s="8"/>
      <c r="P479" s="2">
        <v>0</v>
      </c>
      <c r="Q479" s="8"/>
      <c r="R479" s="4">
        <v>1517.6981828703706</v>
      </c>
      <c r="S479" s="7" t="s">
        <v>1354</v>
      </c>
    </row>
    <row r="480" spans="1:19" hidden="1" x14ac:dyDescent="0.25">
      <c r="A480" s="3" t="s">
        <v>1985</v>
      </c>
      <c r="B480" s="3" t="s">
        <v>2004</v>
      </c>
      <c r="C480" s="3">
        <f>IF(ISERROR(VLOOKUP(B480,'070114'!B:C,2,FALSE)),"new",VLOOKUP(B480,'070114'!B:C,2,FALSE))</f>
        <v>0</v>
      </c>
      <c r="D480" s="3" t="s">
        <v>1974</v>
      </c>
      <c r="E480" s="3" t="s">
        <v>1822</v>
      </c>
      <c r="F480" s="3" t="s">
        <v>23</v>
      </c>
      <c r="G480" s="3" t="s">
        <v>147</v>
      </c>
      <c r="H480" s="3" t="s">
        <v>214</v>
      </c>
      <c r="I480" s="3" t="s">
        <v>703</v>
      </c>
      <c r="J480" s="3" t="s">
        <v>2005</v>
      </c>
      <c r="K480" s="3" t="s">
        <v>131</v>
      </c>
      <c r="L480" s="3" t="s">
        <v>28</v>
      </c>
      <c r="M480" s="3" t="s">
        <v>28</v>
      </c>
      <c r="N480" s="3"/>
      <c r="O480" s="8"/>
      <c r="P480" s="2">
        <v>0</v>
      </c>
      <c r="Q480" s="8"/>
      <c r="R480" s="4">
        <v>1517.6809606481481</v>
      </c>
      <c r="S480" s="7" t="s">
        <v>1354</v>
      </c>
    </row>
    <row r="481" spans="1:19" hidden="1" x14ac:dyDescent="0.25">
      <c r="A481" s="3" t="s">
        <v>1985</v>
      </c>
      <c r="B481" s="3" t="s">
        <v>2006</v>
      </c>
      <c r="C481" s="3">
        <f>IF(ISERROR(VLOOKUP(B481,'070114'!B:C,2,FALSE)),"new",VLOOKUP(B481,'070114'!B:C,2,FALSE))</f>
        <v>0</v>
      </c>
      <c r="D481" s="3" t="s">
        <v>1974</v>
      </c>
      <c r="E481" s="3" t="s">
        <v>2007</v>
      </c>
      <c r="F481" s="3" t="s">
        <v>23</v>
      </c>
      <c r="G481" s="3" t="s">
        <v>147</v>
      </c>
      <c r="H481" s="3" t="s">
        <v>214</v>
      </c>
      <c r="I481" s="3" t="s">
        <v>703</v>
      </c>
      <c r="J481" s="3" t="s">
        <v>2008</v>
      </c>
      <c r="K481" s="3" t="s">
        <v>131</v>
      </c>
      <c r="L481" s="3" t="s">
        <v>28</v>
      </c>
      <c r="M481" s="3" t="s">
        <v>28</v>
      </c>
      <c r="N481" s="3"/>
      <c r="O481" s="8"/>
      <c r="P481" s="2">
        <v>0</v>
      </c>
      <c r="Q481" s="8"/>
      <c r="R481" s="4">
        <v>1492.7571064814815</v>
      </c>
      <c r="S481" s="7" t="s">
        <v>1354</v>
      </c>
    </row>
    <row r="482" spans="1:19" hidden="1" x14ac:dyDescent="0.25">
      <c r="A482" s="3" t="s">
        <v>1985</v>
      </c>
      <c r="B482" s="3" t="s">
        <v>2009</v>
      </c>
      <c r="C482" s="3">
        <f>IF(ISERROR(VLOOKUP(B482,'070114'!B:C,2,FALSE)),"new",VLOOKUP(B482,'070114'!B:C,2,FALSE))</f>
        <v>0</v>
      </c>
      <c r="D482" s="3" t="s">
        <v>1974</v>
      </c>
      <c r="E482" s="3" t="s">
        <v>2007</v>
      </c>
      <c r="F482" s="3" t="s">
        <v>23</v>
      </c>
      <c r="G482" s="3" t="s">
        <v>147</v>
      </c>
      <c r="H482" s="3" t="s">
        <v>214</v>
      </c>
      <c r="I482" s="3" t="s">
        <v>703</v>
      </c>
      <c r="J482" s="3" t="s">
        <v>2010</v>
      </c>
      <c r="K482" s="3" t="s">
        <v>131</v>
      </c>
      <c r="L482" s="3" t="s">
        <v>28</v>
      </c>
      <c r="M482" s="3" t="s">
        <v>28</v>
      </c>
      <c r="N482" s="3"/>
      <c r="O482" s="8"/>
      <c r="P482" s="2">
        <v>0</v>
      </c>
      <c r="Q482" s="8"/>
      <c r="R482" s="4">
        <v>1492.738796296296</v>
      </c>
      <c r="S482" s="7" t="s">
        <v>1354</v>
      </c>
    </row>
    <row r="483" spans="1:19" hidden="1" x14ac:dyDescent="0.25">
      <c r="A483" s="3" t="s">
        <v>1985</v>
      </c>
      <c r="B483" s="3" t="s">
        <v>2011</v>
      </c>
      <c r="C483" s="3">
        <f>IF(ISERROR(VLOOKUP(B483,'070114'!B:C,2,FALSE)),"new",VLOOKUP(B483,'070114'!B:C,2,FALSE))</f>
        <v>0</v>
      </c>
      <c r="D483" s="3" t="s">
        <v>1974</v>
      </c>
      <c r="E483" s="3" t="s">
        <v>2007</v>
      </c>
      <c r="F483" s="3" t="s">
        <v>23</v>
      </c>
      <c r="G483" s="3" t="s">
        <v>147</v>
      </c>
      <c r="H483" s="3" t="s">
        <v>214</v>
      </c>
      <c r="I483" s="3" t="s">
        <v>703</v>
      </c>
      <c r="J483" s="3" t="s">
        <v>2012</v>
      </c>
      <c r="K483" s="3" t="s">
        <v>131</v>
      </c>
      <c r="L483" s="3" t="s">
        <v>28</v>
      </c>
      <c r="M483" s="3" t="s">
        <v>28</v>
      </c>
      <c r="N483" s="3"/>
      <c r="O483" s="8"/>
      <c r="P483" s="2">
        <v>0</v>
      </c>
      <c r="Q483" s="8"/>
      <c r="R483" s="4">
        <v>1492.733541666667</v>
      </c>
      <c r="S483" s="7" t="s">
        <v>1354</v>
      </c>
    </row>
    <row r="484" spans="1:19" hidden="1" x14ac:dyDescent="0.25">
      <c r="A484" s="3" t="s">
        <v>1985</v>
      </c>
      <c r="B484" s="3" t="s">
        <v>2013</v>
      </c>
      <c r="C484" s="3">
        <f>IF(ISERROR(VLOOKUP(B484,'070114'!B:C,2,FALSE)),"new",VLOOKUP(B484,'070114'!B:C,2,FALSE))</f>
        <v>0</v>
      </c>
      <c r="D484" s="3" t="s">
        <v>1974</v>
      </c>
      <c r="E484" s="3" t="s">
        <v>2007</v>
      </c>
      <c r="F484" s="3" t="s">
        <v>23</v>
      </c>
      <c r="G484" s="3" t="s">
        <v>147</v>
      </c>
      <c r="H484" s="3" t="s">
        <v>214</v>
      </c>
      <c r="I484" s="3" t="s">
        <v>703</v>
      </c>
      <c r="J484" s="3" t="s">
        <v>2014</v>
      </c>
      <c r="K484" s="3" t="s">
        <v>131</v>
      </c>
      <c r="L484" s="3" t="s">
        <v>28</v>
      </c>
      <c r="M484" s="3" t="s">
        <v>28</v>
      </c>
      <c r="N484" s="3"/>
      <c r="O484" s="8"/>
      <c r="P484" s="2">
        <v>0</v>
      </c>
      <c r="Q484" s="8"/>
      <c r="R484" s="4">
        <v>1490.4080902777778</v>
      </c>
      <c r="S484" s="7" t="s">
        <v>1354</v>
      </c>
    </row>
    <row r="485" spans="1:19" hidden="1" x14ac:dyDescent="0.25">
      <c r="A485" s="3" t="s">
        <v>1985</v>
      </c>
      <c r="B485" s="3" t="s">
        <v>2015</v>
      </c>
      <c r="C485" s="3">
        <f>IF(ISERROR(VLOOKUP(B485,'070114'!B:C,2,FALSE)),"new",VLOOKUP(B485,'070114'!B:C,2,FALSE))</f>
        <v>0</v>
      </c>
      <c r="D485" s="3" t="s">
        <v>1974</v>
      </c>
      <c r="E485" s="3" t="s">
        <v>2007</v>
      </c>
      <c r="F485" s="3" t="s">
        <v>23</v>
      </c>
      <c r="G485" s="3" t="s">
        <v>147</v>
      </c>
      <c r="H485" s="3" t="s">
        <v>214</v>
      </c>
      <c r="I485" s="3" t="s">
        <v>703</v>
      </c>
      <c r="J485" s="3" t="s">
        <v>2016</v>
      </c>
      <c r="K485" s="3" t="s">
        <v>131</v>
      </c>
      <c r="L485" s="3" t="s">
        <v>28</v>
      </c>
      <c r="M485" s="3" t="s">
        <v>28</v>
      </c>
      <c r="N485" s="3"/>
      <c r="O485" s="8"/>
      <c r="P485" s="2">
        <v>0</v>
      </c>
      <c r="Q485" s="8"/>
      <c r="R485" s="4">
        <v>1489.4544675925927</v>
      </c>
      <c r="S485" s="7" t="s">
        <v>1354</v>
      </c>
    </row>
    <row r="486" spans="1:19" hidden="1" x14ac:dyDescent="0.25">
      <c r="A486" s="3" t="s">
        <v>1985</v>
      </c>
      <c r="B486" s="3" t="s">
        <v>2017</v>
      </c>
      <c r="C486" s="3">
        <f>IF(ISERROR(VLOOKUP(B486,'070114'!B:C,2,FALSE)),"new",VLOOKUP(B486,'070114'!B:C,2,FALSE))</f>
        <v>0</v>
      </c>
      <c r="D486" s="3" t="s">
        <v>1974</v>
      </c>
      <c r="E486" s="3" t="s">
        <v>2007</v>
      </c>
      <c r="F486" s="3" t="s">
        <v>23</v>
      </c>
      <c r="G486" s="3" t="s">
        <v>147</v>
      </c>
      <c r="H486" s="3" t="s">
        <v>214</v>
      </c>
      <c r="I486" s="3" t="s">
        <v>703</v>
      </c>
      <c r="J486" s="3" t="s">
        <v>2018</v>
      </c>
      <c r="K486" s="3" t="s">
        <v>131</v>
      </c>
      <c r="L486" s="3" t="s">
        <v>28</v>
      </c>
      <c r="M486" s="3" t="s">
        <v>28</v>
      </c>
      <c r="N486" s="3"/>
      <c r="O486" s="8"/>
      <c r="P486" s="2">
        <v>0</v>
      </c>
      <c r="Q486" s="8"/>
      <c r="R486" s="4">
        <v>1489.4490972222222</v>
      </c>
      <c r="S486" s="7" t="s">
        <v>1354</v>
      </c>
    </row>
    <row r="487" spans="1:19" hidden="1" x14ac:dyDescent="0.25">
      <c r="A487" s="3" t="s">
        <v>1985</v>
      </c>
      <c r="B487" s="3" t="s">
        <v>2019</v>
      </c>
      <c r="C487" s="3">
        <f>IF(ISERROR(VLOOKUP(B487,'070114'!B:C,2,FALSE)),"new",VLOOKUP(B487,'070114'!B:C,2,FALSE))</f>
        <v>0</v>
      </c>
      <c r="D487" s="3" t="s">
        <v>1974</v>
      </c>
      <c r="E487" s="3" t="s">
        <v>2007</v>
      </c>
      <c r="F487" s="3" t="s">
        <v>23</v>
      </c>
      <c r="G487" s="3" t="s">
        <v>147</v>
      </c>
      <c r="H487" s="3" t="s">
        <v>214</v>
      </c>
      <c r="I487" s="3" t="s">
        <v>703</v>
      </c>
      <c r="J487" s="3" t="s">
        <v>2020</v>
      </c>
      <c r="K487" s="3" t="s">
        <v>131</v>
      </c>
      <c r="L487" s="3" t="s">
        <v>28</v>
      </c>
      <c r="M487" s="3" t="s">
        <v>28</v>
      </c>
      <c r="N487" s="3"/>
      <c r="O487" s="8"/>
      <c r="P487" s="2">
        <v>0</v>
      </c>
      <c r="Q487" s="8"/>
      <c r="R487" s="4">
        <v>1464.4342939814815</v>
      </c>
      <c r="S487" s="7" t="s">
        <v>1354</v>
      </c>
    </row>
    <row r="488" spans="1:19" hidden="1" x14ac:dyDescent="0.25">
      <c r="A488" s="3" t="s">
        <v>1985</v>
      </c>
      <c r="B488" s="3" t="s">
        <v>2021</v>
      </c>
      <c r="C488" s="3">
        <f>IF(ISERROR(VLOOKUP(B488,'070114'!B:C,2,FALSE)),"new",VLOOKUP(B488,'070114'!B:C,2,FALSE))</f>
        <v>0</v>
      </c>
      <c r="D488" s="3" t="s">
        <v>1974</v>
      </c>
      <c r="E488" s="3" t="s">
        <v>2007</v>
      </c>
      <c r="F488" s="3" t="s">
        <v>23</v>
      </c>
      <c r="G488" s="3" t="s">
        <v>147</v>
      </c>
      <c r="H488" s="3" t="s">
        <v>214</v>
      </c>
      <c r="I488" s="3" t="s">
        <v>703</v>
      </c>
      <c r="J488" s="3" t="s">
        <v>2022</v>
      </c>
      <c r="K488" s="3" t="s">
        <v>131</v>
      </c>
      <c r="L488" s="3" t="s">
        <v>28</v>
      </c>
      <c r="M488" s="3" t="s">
        <v>28</v>
      </c>
      <c r="N488" s="3"/>
      <c r="O488" s="8"/>
      <c r="P488" s="2">
        <v>0</v>
      </c>
      <c r="Q488" s="8"/>
      <c r="R488" s="4">
        <v>1462.4398726851855</v>
      </c>
      <c r="S488" s="7" t="s">
        <v>1354</v>
      </c>
    </row>
    <row r="489" spans="1:19" hidden="1" x14ac:dyDescent="0.25">
      <c r="A489" s="3" t="s">
        <v>1985</v>
      </c>
      <c r="B489" s="3" t="s">
        <v>2023</v>
      </c>
      <c r="C489" s="3">
        <f>IF(ISERROR(VLOOKUP(B489,'070114'!B:C,2,FALSE)),"new",VLOOKUP(B489,'070114'!B:C,2,FALSE))</f>
        <v>0</v>
      </c>
      <c r="D489" s="3" t="s">
        <v>1974</v>
      </c>
      <c r="E489" s="3" t="s">
        <v>2007</v>
      </c>
      <c r="F489" s="3" t="s">
        <v>23</v>
      </c>
      <c r="G489" s="3" t="s">
        <v>147</v>
      </c>
      <c r="H489" s="3" t="s">
        <v>214</v>
      </c>
      <c r="I489" s="3" t="s">
        <v>703</v>
      </c>
      <c r="J489" s="3" t="s">
        <v>2024</v>
      </c>
      <c r="K489" s="3" t="s">
        <v>131</v>
      </c>
      <c r="L489" s="3" t="s">
        <v>28</v>
      </c>
      <c r="M489" s="3" t="s">
        <v>28</v>
      </c>
      <c r="N489" s="3"/>
      <c r="O489" s="8"/>
      <c r="P489" s="2">
        <v>0</v>
      </c>
      <c r="Q489" s="8"/>
      <c r="R489" s="4">
        <v>1462.4308796296295</v>
      </c>
      <c r="S489" s="7" t="s">
        <v>1354</v>
      </c>
    </row>
    <row r="490" spans="1:19" hidden="1" x14ac:dyDescent="0.25">
      <c r="A490" s="3" t="s">
        <v>1985</v>
      </c>
      <c r="B490" s="3" t="s">
        <v>2025</v>
      </c>
      <c r="C490" s="3">
        <f>IF(ISERROR(VLOOKUP(B490,'070114'!B:C,2,FALSE)),"new",VLOOKUP(B490,'070114'!B:C,2,FALSE))</f>
        <v>0</v>
      </c>
      <c r="D490" s="3" t="s">
        <v>2026</v>
      </c>
      <c r="E490" s="3" t="s">
        <v>2007</v>
      </c>
      <c r="F490" s="3" t="s">
        <v>23</v>
      </c>
      <c r="G490" s="3" t="s">
        <v>147</v>
      </c>
      <c r="H490" s="3" t="s">
        <v>214</v>
      </c>
      <c r="I490" s="3" t="s">
        <v>703</v>
      </c>
      <c r="J490" s="3" t="s">
        <v>2027</v>
      </c>
      <c r="K490" s="3" t="s">
        <v>131</v>
      </c>
      <c r="L490" s="3" t="s">
        <v>28</v>
      </c>
      <c r="M490" s="3" t="s">
        <v>28</v>
      </c>
      <c r="N490" s="3"/>
      <c r="O490" s="8"/>
      <c r="P490" s="2">
        <v>0</v>
      </c>
      <c r="Q490" s="8"/>
      <c r="R490" s="4">
        <v>1427.4369907407408</v>
      </c>
      <c r="S490" s="7" t="s">
        <v>1354</v>
      </c>
    </row>
    <row r="491" spans="1:19" hidden="1" x14ac:dyDescent="0.25">
      <c r="A491" s="3" t="s">
        <v>1985</v>
      </c>
      <c r="B491" s="3" t="s">
        <v>2028</v>
      </c>
      <c r="C491" s="3">
        <f>IF(ISERROR(VLOOKUP(B491,'070114'!B:C,2,FALSE)),"new",VLOOKUP(B491,'070114'!B:C,2,FALSE))</f>
        <v>0</v>
      </c>
      <c r="D491" s="3" t="s">
        <v>2026</v>
      </c>
      <c r="E491" s="3" t="s">
        <v>2007</v>
      </c>
      <c r="F491" s="3" t="s">
        <v>23</v>
      </c>
      <c r="G491" s="3" t="s">
        <v>147</v>
      </c>
      <c r="H491" s="3" t="s">
        <v>214</v>
      </c>
      <c r="I491" s="3" t="s">
        <v>703</v>
      </c>
      <c r="J491" s="3" t="s">
        <v>2029</v>
      </c>
      <c r="K491" s="3" t="s">
        <v>131</v>
      </c>
      <c r="L491" s="3" t="s">
        <v>28</v>
      </c>
      <c r="M491" s="3" t="s">
        <v>28</v>
      </c>
      <c r="N491" s="3"/>
      <c r="O491" s="8"/>
      <c r="P491" s="2">
        <v>0</v>
      </c>
      <c r="Q491" s="8"/>
      <c r="R491" s="4">
        <v>1426.5387152777778</v>
      </c>
      <c r="S491" s="7" t="s">
        <v>1354</v>
      </c>
    </row>
    <row r="492" spans="1:19" hidden="1" x14ac:dyDescent="0.25">
      <c r="A492" s="3" t="s">
        <v>1985</v>
      </c>
      <c r="B492" s="3" t="s">
        <v>2030</v>
      </c>
      <c r="C492" s="3">
        <f>IF(ISERROR(VLOOKUP(B492,'070114'!B:C,2,FALSE)),"new",VLOOKUP(B492,'070114'!B:C,2,FALSE))</f>
        <v>0</v>
      </c>
      <c r="D492" s="3" t="s">
        <v>2026</v>
      </c>
      <c r="E492" s="3" t="s">
        <v>2031</v>
      </c>
      <c r="F492" s="3" t="s">
        <v>23</v>
      </c>
      <c r="G492" s="3" t="s">
        <v>147</v>
      </c>
      <c r="H492" s="3" t="s">
        <v>214</v>
      </c>
      <c r="I492" s="3" t="s">
        <v>703</v>
      </c>
      <c r="J492" s="3" t="s">
        <v>2032</v>
      </c>
      <c r="K492" s="3" t="s">
        <v>131</v>
      </c>
      <c r="L492" s="3" t="s">
        <v>28</v>
      </c>
      <c r="M492" s="3" t="s">
        <v>28</v>
      </c>
      <c r="N492" s="3"/>
      <c r="O492" s="8"/>
      <c r="P492" s="2">
        <v>0</v>
      </c>
      <c r="Q492" s="8"/>
      <c r="R492" s="4">
        <v>1398.4576620370367</v>
      </c>
      <c r="S492" s="7" t="s">
        <v>1354</v>
      </c>
    </row>
    <row r="493" spans="1:19" hidden="1" x14ac:dyDescent="0.25">
      <c r="A493" s="3" t="s">
        <v>2033</v>
      </c>
      <c r="B493" s="3" t="s">
        <v>2034</v>
      </c>
      <c r="C493" s="3">
        <f>IF(ISERROR(VLOOKUP(B493,'070114'!B:C,2,FALSE)),"new",VLOOKUP(B493,'070114'!B:C,2,FALSE))</f>
        <v>0</v>
      </c>
      <c r="D493" s="3" t="s">
        <v>2026</v>
      </c>
      <c r="E493" s="3" t="s">
        <v>2007</v>
      </c>
      <c r="F493" s="3" t="s">
        <v>23</v>
      </c>
      <c r="G493" s="3" t="s">
        <v>147</v>
      </c>
      <c r="H493" s="3" t="s">
        <v>214</v>
      </c>
      <c r="I493" s="3" t="s">
        <v>703</v>
      </c>
      <c r="J493" s="3" t="s">
        <v>2035</v>
      </c>
      <c r="K493" s="3" t="s">
        <v>131</v>
      </c>
      <c r="L493" s="3" t="s">
        <v>28</v>
      </c>
      <c r="M493" s="3" t="s">
        <v>28</v>
      </c>
      <c r="N493" s="3"/>
      <c r="O493" s="8"/>
      <c r="P493" s="2">
        <v>0</v>
      </c>
      <c r="Q493" s="8"/>
      <c r="R493" s="4">
        <v>1225.1375925925927</v>
      </c>
      <c r="S493" s="7" t="s">
        <v>1354</v>
      </c>
    </row>
    <row r="494" spans="1:19" hidden="1" x14ac:dyDescent="0.25">
      <c r="A494" s="3" t="s">
        <v>2033</v>
      </c>
      <c r="B494" s="3" t="s">
        <v>2036</v>
      </c>
      <c r="C494" s="3">
        <f>IF(ISERROR(VLOOKUP(B494,'070114'!B:C,2,FALSE)),"new",VLOOKUP(B494,'070114'!B:C,2,FALSE))</f>
        <v>0</v>
      </c>
      <c r="D494" s="3" t="s">
        <v>2026</v>
      </c>
      <c r="E494" s="3" t="s">
        <v>2007</v>
      </c>
      <c r="F494" s="3" t="s">
        <v>23</v>
      </c>
      <c r="G494" s="3" t="s">
        <v>147</v>
      </c>
      <c r="H494" s="3" t="s">
        <v>214</v>
      </c>
      <c r="I494" s="3" t="s">
        <v>703</v>
      </c>
      <c r="J494" s="3" t="s">
        <v>2037</v>
      </c>
      <c r="K494" s="3" t="s">
        <v>131</v>
      </c>
      <c r="L494" s="3" t="s">
        <v>28</v>
      </c>
      <c r="M494" s="3" t="s">
        <v>28</v>
      </c>
      <c r="N494" s="3"/>
      <c r="O494" s="8"/>
      <c r="P494" s="2">
        <v>0</v>
      </c>
      <c r="Q494" s="8"/>
      <c r="R494" s="4">
        <v>1209.5600694444445</v>
      </c>
      <c r="S494" s="7" t="s">
        <v>1354</v>
      </c>
    </row>
    <row r="495" spans="1:19" hidden="1" x14ac:dyDescent="0.25">
      <c r="A495" s="3" t="s">
        <v>2038</v>
      </c>
      <c r="B495" s="3" t="s">
        <v>2039</v>
      </c>
      <c r="C495" s="3">
        <f>IF(ISERROR(VLOOKUP(B495,'070114'!B:C,2,FALSE)),"new",VLOOKUP(B495,'070114'!B:C,2,FALSE))</f>
        <v>0</v>
      </c>
      <c r="D495" s="3" t="s">
        <v>1132</v>
      </c>
      <c r="E495" s="3" t="s">
        <v>1133</v>
      </c>
      <c r="F495" s="3" t="s">
        <v>37</v>
      </c>
      <c r="G495" s="3" t="s">
        <v>355</v>
      </c>
      <c r="H495" s="3" t="s">
        <v>2040</v>
      </c>
      <c r="I495" s="3" t="s">
        <v>2041</v>
      </c>
      <c r="J495" s="3" t="s">
        <v>2042</v>
      </c>
      <c r="K495" s="3" t="s">
        <v>131</v>
      </c>
      <c r="L495" s="3" t="s">
        <v>28</v>
      </c>
      <c r="M495" s="3" t="s">
        <v>28</v>
      </c>
      <c r="N495" s="3"/>
      <c r="O495" s="8"/>
      <c r="P495" s="2">
        <v>0</v>
      </c>
      <c r="Q495" s="8"/>
      <c r="R495" s="4">
        <v>432.73182870370363</v>
      </c>
      <c r="S495" s="7" t="s">
        <v>1354</v>
      </c>
    </row>
    <row r="496" spans="1:19" hidden="1" x14ac:dyDescent="0.25">
      <c r="A496" s="3" t="s">
        <v>2043</v>
      </c>
      <c r="B496" s="3" t="s">
        <v>2044</v>
      </c>
      <c r="C496" s="3" t="str">
        <f>IF(ISERROR(VLOOKUP(B496,'070114'!B:C,2,FALSE)),"new",VLOOKUP(B496,'070114'!B:C,2,FALSE))</f>
        <v>new</v>
      </c>
      <c r="D496" s="3" t="s">
        <v>2045</v>
      </c>
      <c r="E496" s="3" t="s">
        <v>2046</v>
      </c>
      <c r="F496" s="3" t="s">
        <v>48</v>
      </c>
      <c r="G496" s="3" t="s">
        <v>1354</v>
      </c>
      <c r="H496" s="3" t="s">
        <v>1722</v>
      </c>
      <c r="I496" s="3" t="s">
        <v>1723</v>
      </c>
      <c r="J496" s="3" t="s">
        <v>2047</v>
      </c>
      <c r="K496" s="3" t="s">
        <v>131</v>
      </c>
      <c r="L496" s="3" t="s">
        <v>28</v>
      </c>
      <c r="M496" s="3" t="s">
        <v>132</v>
      </c>
      <c r="N496" s="3" t="s">
        <v>2048</v>
      </c>
      <c r="O496" s="5">
        <v>41465.587071759262</v>
      </c>
      <c r="P496" s="2">
        <v>0</v>
      </c>
      <c r="Q496" s="4">
        <v>181.51774305555554</v>
      </c>
      <c r="R496" s="4">
        <v>181.51774305555554</v>
      </c>
      <c r="S496" s="7" t="s">
        <v>1354</v>
      </c>
    </row>
    <row r="497" spans="1:19" hidden="1" x14ac:dyDescent="0.25">
      <c r="A497" s="3" t="s">
        <v>2049</v>
      </c>
      <c r="B497" s="3" t="s">
        <v>2050</v>
      </c>
      <c r="C497" s="3">
        <f>IF(ISERROR(VLOOKUP(B497,'070114'!B:C,2,FALSE)),"new",VLOOKUP(B497,'070114'!B:C,2,FALSE))</f>
        <v>0</v>
      </c>
      <c r="D497" s="3" t="s">
        <v>2051</v>
      </c>
      <c r="E497" s="3" t="s">
        <v>2052</v>
      </c>
      <c r="F497" s="3" t="s">
        <v>23</v>
      </c>
      <c r="G497" s="3" t="s">
        <v>147</v>
      </c>
      <c r="H497" s="3" t="s">
        <v>214</v>
      </c>
      <c r="I497" s="3" t="s">
        <v>703</v>
      </c>
      <c r="J497" s="3" t="s">
        <v>2053</v>
      </c>
      <c r="K497" s="3" t="s">
        <v>131</v>
      </c>
      <c r="L497" s="3" t="s">
        <v>28</v>
      </c>
      <c r="M497" s="3" t="s">
        <v>28</v>
      </c>
      <c r="N497" s="3"/>
      <c r="O497" s="8"/>
      <c r="P497" s="2">
        <v>0</v>
      </c>
      <c r="Q497" s="8"/>
      <c r="R497" s="4">
        <v>487.69387731481481</v>
      </c>
      <c r="S497" s="7" t="s">
        <v>1354</v>
      </c>
    </row>
    <row r="498" spans="1:19" hidden="1" x14ac:dyDescent="0.25">
      <c r="A498" s="3" t="s">
        <v>2049</v>
      </c>
      <c r="B498" s="3" t="s">
        <v>2054</v>
      </c>
      <c r="C498" s="3">
        <f>IF(ISERROR(VLOOKUP(B498,'070114'!B:C,2,FALSE)),"new",VLOOKUP(B498,'070114'!B:C,2,FALSE))</f>
        <v>0</v>
      </c>
      <c r="D498" s="3" t="s">
        <v>2055</v>
      </c>
      <c r="E498" s="3" t="s">
        <v>2052</v>
      </c>
      <c r="F498" s="3" t="s">
        <v>23</v>
      </c>
      <c r="G498" s="3" t="s">
        <v>147</v>
      </c>
      <c r="H498" s="3" t="s">
        <v>214</v>
      </c>
      <c r="I498" s="3" t="s">
        <v>703</v>
      </c>
      <c r="J498" s="3" t="s">
        <v>2056</v>
      </c>
      <c r="K498" s="3" t="s">
        <v>131</v>
      </c>
      <c r="L498" s="3" t="s">
        <v>28</v>
      </c>
      <c r="M498" s="3" t="s">
        <v>28</v>
      </c>
      <c r="N498" s="3"/>
      <c r="O498" s="8"/>
      <c r="P498" s="2">
        <v>0</v>
      </c>
      <c r="Q498" s="8"/>
      <c r="R498" s="4">
        <v>292.65115740740742</v>
      </c>
      <c r="S498" s="7" t="s">
        <v>1354</v>
      </c>
    </row>
    <row r="499" spans="1:19" hidden="1" x14ac:dyDescent="0.25">
      <c r="A499" s="3" t="s">
        <v>2049</v>
      </c>
      <c r="B499" s="3" t="s">
        <v>2057</v>
      </c>
      <c r="C499" s="3" t="str">
        <f>IF(ISERROR(VLOOKUP(B499,'070114'!B:C,2,FALSE)),"new",VLOOKUP(B499,'070114'!B:C,2,FALSE))</f>
        <v>new</v>
      </c>
      <c r="D499" s="3" t="s">
        <v>2055</v>
      </c>
      <c r="E499" s="3" t="s">
        <v>2052</v>
      </c>
      <c r="F499" s="3" t="s">
        <v>23</v>
      </c>
      <c r="G499" s="3" t="s">
        <v>147</v>
      </c>
      <c r="H499" s="3" t="s">
        <v>214</v>
      </c>
      <c r="I499" s="3" t="s">
        <v>703</v>
      </c>
      <c r="J499" s="3" t="s">
        <v>2056</v>
      </c>
      <c r="K499" s="3" t="s">
        <v>131</v>
      </c>
      <c r="L499" s="3" t="s">
        <v>28</v>
      </c>
      <c r="M499" s="3" t="s">
        <v>42</v>
      </c>
      <c r="N499" s="3" t="s">
        <v>1476</v>
      </c>
      <c r="O499" s="5">
        <v>41509.668634259258</v>
      </c>
      <c r="P499" s="2">
        <v>0</v>
      </c>
      <c r="Q499" s="4">
        <v>137.43618055555555</v>
      </c>
      <c r="R499" s="4">
        <v>147.39778935185186</v>
      </c>
      <c r="S499" s="7" t="s">
        <v>1354</v>
      </c>
    </row>
    <row r="500" spans="1:19" hidden="1" x14ac:dyDescent="0.25">
      <c r="A500" s="3" t="s">
        <v>2049</v>
      </c>
      <c r="B500" s="3" t="s">
        <v>2058</v>
      </c>
      <c r="C500" s="3" t="str">
        <f>IF(ISERROR(VLOOKUP(B500,'070114'!B:C,2,FALSE)),"new",VLOOKUP(B500,'070114'!B:C,2,FALSE))</f>
        <v>new</v>
      </c>
      <c r="D500" s="3" t="s">
        <v>2055</v>
      </c>
      <c r="E500" s="3" t="s">
        <v>2052</v>
      </c>
      <c r="F500" s="3" t="s">
        <v>23</v>
      </c>
      <c r="G500" s="3" t="s">
        <v>147</v>
      </c>
      <c r="H500" s="3" t="s">
        <v>214</v>
      </c>
      <c r="I500" s="3" t="s">
        <v>703</v>
      </c>
      <c r="J500" s="3" t="s">
        <v>2056</v>
      </c>
      <c r="K500" s="3" t="s">
        <v>131</v>
      </c>
      <c r="L500" s="3" t="s">
        <v>28</v>
      </c>
      <c r="M500" s="3" t="s">
        <v>42</v>
      </c>
      <c r="N500" s="3" t="s">
        <v>2059</v>
      </c>
      <c r="O500" s="5">
        <v>41643.987835648149</v>
      </c>
      <c r="P500" s="2">
        <v>0</v>
      </c>
      <c r="Q500" s="4">
        <v>3.1169791666666669</v>
      </c>
      <c r="R500" s="4">
        <v>36.554918981481478</v>
      </c>
      <c r="S500" s="7" t="s">
        <v>1354</v>
      </c>
    </row>
    <row r="501" spans="1:19" hidden="1" x14ac:dyDescent="0.25">
      <c r="A501" s="3" t="s">
        <v>225</v>
      </c>
      <c r="B501" s="3" t="s">
        <v>2060</v>
      </c>
      <c r="C501" s="3">
        <f>IF(ISERROR(VLOOKUP(B501,'070114'!B:C,2,FALSE)),"new",VLOOKUP(B501,'070114'!B:C,2,FALSE))</f>
        <v>0</v>
      </c>
      <c r="D501" s="3" t="s">
        <v>2061</v>
      </c>
      <c r="E501" s="3" t="s">
        <v>2062</v>
      </c>
      <c r="F501" s="3" t="s">
        <v>23</v>
      </c>
      <c r="G501" s="3" t="s">
        <v>128</v>
      </c>
      <c r="H501" s="3" t="s">
        <v>416</v>
      </c>
      <c r="I501" s="3" t="s">
        <v>416</v>
      </c>
      <c r="J501" s="3" t="s">
        <v>2063</v>
      </c>
      <c r="K501" s="3" t="s">
        <v>27</v>
      </c>
      <c r="L501" s="3" t="s">
        <v>28</v>
      </c>
      <c r="M501" s="3" t="s">
        <v>132</v>
      </c>
      <c r="N501" s="3" t="s">
        <v>2064</v>
      </c>
      <c r="O501" s="5">
        <v>41276.473495370374</v>
      </c>
      <c r="P501" s="2">
        <v>0</v>
      </c>
      <c r="Q501" s="4">
        <v>370.63131944444444</v>
      </c>
      <c r="R501" s="4">
        <v>370.63131944444444</v>
      </c>
      <c r="S501" s="7" t="s">
        <v>1354</v>
      </c>
    </row>
    <row r="502" spans="1:19" hidden="1" x14ac:dyDescent="0.25">
      <c r="A502" s="3" t="s">
        <v>2065</v>
      </c>
      <c r="B502" s="3" t="s">
        <v>2066</v>
      </c>
      <c r="C502" s="3" t="str">
        <f>IF(ISERROR(VLOOKUP(B502,'070114'!B:C,2,FALSE)),"new",VLOOKUP(B502,'070114'!B:C,2,FALSE))</f>
        <v>new</v>
      </c>
      <c r="D502" s="3" t="s">
        <v>1584</v>
      </c>
      <c r="E502" s="3" t="s">
        <v>1585</v>
      </c>
      <c r="F502" s="3" t="s">
        <v>23</v>
      </c>
      <c r="G502" s="3" t="s">
        <v>1586</v>
      </c>
      <c r="H502" s="3" t="s">
        <v>1587</v>
      </c>
      <c r="I502" s="3" t="s">
        <v>1587</v>
      </c>
      <c r="J502" s="3" t="s">
        <v>1588</v>
      </c>
      <c r="K502" s="3" t="s">
        <v>194</v>
      </c>
      <c r="L502" s="3" t="s">
        <v>496</v>
      </c>
      <c r="M502" s="3" t="s">
        <v>29</v>
      </c>
      <c r="N502" s="3" t="s">
        <v>1598</v>
      </c>
      <c r="O502" s="5">
        <v>41646.54409722222</v>
      </c>
      <c r="P502" s="2">
        <v>1</v>
      </c>
      <c r="Q502" s="4">
        <v>0.56071759259259257</v>
      </c>
      <c r="R502" s="4">
        <v>202.50731481481481</v>
      </c>
      <c r="S502" s="7" t="s">
        <v>1354</v>
      </c>
    </row>
    <row r="503" spans="1:19" hidden="1" x14ac:dyDescent="0.25">
      <c r="A503" s="3" t="s">
        <v>2065</v>
      </c>
      <c r="B503" s="3" t="s">
        <v>2067</v>
      </c>
      <c r="C503" s="3" t="str">
        <f>IF(ISERROR(VLOOKUP(B503,'070114'!B:C,2,FALSE)),"new",VLOOKUP(B503,'070114'!B:C,2,FALSE))</f>
        <v>new</v>
      </c>
      <c r="D503" s="3" t="s">
        <v>1584</v>
      </c>
      <c r="E503" s="3" t="s">
        <v>1585</v>
      </c>
      <c r="F503" s="3" t="s">
        <v>23</v>
      </c>
      <c r="G503" s="3" t="s">
        <v>1586</v>
      </c>
      <c r="H503" s="3" t="s">
        <v>1587</v>
      </c>
      <c r="I503" s="3" t="s">
        <v>1587</v>
      </c>
      <c r="J503" s="3" t="s">
        <v>1588</v>
      </c>
      <c r="K503" s="3" t="s">
        <v>194</v>
      </c>
      <c r="L503" s="3" t="s">
        <v>496</v>
      </c>
      <c r="M503" s="3" t="s">
        <v>29</v>
      </c>
      <c r="N503" s="3" t="s">
        <v>1598</v>
      </c>
      <c r="O503" s="5">
        <v>41646.54409722222</v>
      </c>
      <c r="P503" s="2">
        <v>1</v>
      </c>
      <c r="Q503" s="4">
        <v>0.56071759259259257</v>
      </c>
      <c r="R503" s="4">
        <v>202.44506944444444</v>
      </c>
      <c r="S503" s="7" t="s">
        <v>1354</v>
      </c>
    </row>
    <row r="504" spans="1:19" hidden="1" x14ac:dyDescent="0.25">
      <c r="A504" s="3" t="s">
        <v>225</v>
      </c>
      <c r="B504" s="3" t="s">
        <v>2068</v>
      </c>
      <c r="C504" s="3" t="str">
        <f>IF(ISERROR(VLOOKUP(B504,'070114'!B:C,2,FALSE)),"new",VLOOKUP(B504,'070114'!B:C,2,FALSE))</f>
        <v>new</v>
      </c>
      <c r="D504" s="3" t="s">
        <v>227</v>
      </c>
      <c r="E504" s="3" t="s">
        <v>228</v>
      </c>
      <c r="F504" s="3" t="s">
        <v>23</v>
      </c>
      <c r="G504" s="3" t="s">
        <v>24</v>
      </c>
      <c r="H504" s="3" t="s">
        <v>404</v>
      </c>
      <c r="I504" s="3" t="s">
        <v>1091</v>
      </c>
      <c r="J504" s="3" t="s">
        <v>2069</v>
      </c>
      <c r="K504" s="3" t="s">
        <v>194</v>
      </c>
      <c r="L504" s="3" t="s">
        <v>496</v>
      </c>
      <c r="M504" s="3" t="s">
        <v>29</v>
      </c>
      <c r="N504" s="3" t="s">
        <v>1598</v>
      </c>
      <c r="O504" s="5">
        <v>41646.54409722222</v>
      </c>
      <c r="P504" s="2">
        <v>1</v>
      </c>
      <c r="Q504" s="4">
        <v>0.56071759259259257</v>
      </c>
      <c r="R504" s="4">
        <v>201.7336226851852</v>
      </c>
      <c r="S504" s="7" t="s">
        <v>1354</v>
      </c>
    </row>
    <row r="505" spans="1:19" hidden="1" x14ac:dyDescent="0.25">
      <c r="A505" s="3" t="s">
        <v>225</v>
      </c>
      <c r="B505" s="3" t="s">
        <v>2070</v>
      </c>
      <c r="C505" s="3" t="str">
        <f>IF(ISERROR(VLOOKUP(B505,'070114'!B:C,2,FALSE)),"new",VLOOKUP(B505,'070114'!B:C,2,FALSE))</f>
        <v>new</v>
      </c>
      <c r="D505" s="3" t="s">
        <v>227</v>
      </c>
      <c r="E505" s="3" t="s">
        <v>228</v>
      </c>
      <c r="F505" s="3" t="s">
        <v>23</v>
      </c>
      <c r="G505" s="3" t="s">
        <v>24</v>
      </c>
      <c r="H505" s="3" t="s">
        <v>25</v>
      </c>
      <c r="I505" s="3" t="s">
        <v>25</v>
      </c>
      <c r="J505" s="3" t="s">
        <v>229</v>
      </c>
      <c r="K505" s="3" t="s">
        <v>27</v>
      </c>
      <c r="L505" s="3" t="s">
        <v>28</v>
      </c>
      <c r="M505" s="3" t="s">
        <v>132</v>
      </c>
      <c r="N505" s="3" t="s">
        <v>230</v>
      </c>
      <c r="O505" s="5">
        <v>41508.698275462964</v>
      </c>
      <c r="P505" s="2">
        <v>0</v>
      </c>
      <c r="Q505" s="4">
        <v>138.40653935185185</v>
      </c>
      <c r="R505" s="4">
        <v>138.40653935185185</v>
      </c>
      <c r="S505" s="7" t="s">
        <v>1354</v>
      </c>
    </row>
    <row r="506" spans="1:19" hidden="1" x14ac:dyDescent="0.25">
      <c r="A506" s="3" t="s">
        <v>225</v>
      </c>
      <c r="B506" s="3" t="s">
        <v>2071</v>
      </c>
      <c r="C506" s="3" t="str">
        <f>IF(ISERROR(VLOOKUP(B506,'070114'!B:C,2,FALSE)),"new",VLOOKUP(B506,'070114'!B:C,2,FALSE))</f>
        <v>new</v>
      </c>
      <c r="D506" s="3" t="s">
        <v>227</v>
      </c>
      <c r="E506" s="3" t="s">
        <v>228</v>
      </c>
      <c r="F506" s="3" t="s">
        <v>23</v>
      </c>
      <c r="G506" s="3" t="s">
        <v>128</v>
      </c>
      <c r="H506" s="3" t="s">
        <v>416</v>
      </c>
      <c r="I506" s="3" t="s">
        <v>416</v>
      </c>
      <c r="J506" s="3" t="s">
        <v>1141</v>
      </c>
      <c r="K506" s="3" t="s">
        <v>194</v>
      </c>
      <c r="L506" s="3" t="s">
        <v>496</v>
      </c>
      <c r="M506" s="3" t="s">
        <v>29</v>
      </c>
      <c r="N506" s="3" t="s">
        <v>1598</v>
      </c>
      <c r="O506" s="5">
        <v>41646.54409722222</v>
      </c>
      <c r="P506" s="2">
        <v>1</v>
      </c>
      <c r="Q506" s="4">
        <v>0.56071759259259257</v>
      </c>
      <c r="R506" s="4">
        <v>112.61583333333333</v>
      </c>
      <c r="S506" s="7" t="s">
        <v>1354</v>
      </c>
    </row>
    <row r="507" spans="1:19" hidden="1" x14ac:dyDescent="0.25">
      <c r="A507" s="3" t="s">
        <v>225</v>
      </c>
      <c r="B507" s="3" t="s">
        <v>2072</v>
      </c>
      <c r="C507" s="3" t="str">
        <f>IF(ISERROR(VLOOKUP(B507,'070114'!B:C,2,FALSE)),"new",VLOOKUP(B507,'070114'!B:C,2,FALSE))</f>
        <v>new</v>
      </c>
      <c r="D507" s="3" t="s">
        <v>2061</v>
      </c>
      <c r="E507" s="3" t="s">
        <v>2062</v>
      </c>
      <c r="F507" s="3" t="s">
        <v>909</v>
      </c>
      <c r="G507" s="3" t="s">
        <v>2073</v>
      </c>
      <c r="H507" s="3" t="s">
        <v>2074</v>
      </c>
      <c r="I507" s="3" t="s">
        <v>2074</v>
      </c>
      <c r="J507" s="3" t="s">
        <v>2075</v>
      </c>
      <c r="K507" s="3" t="s">
        <v>131</v>
      </c>
      <c r="L507" s="3" t="s">
        <v>28</v>
      </c>
      <c r="M507" s="3" t="s">
        <v>42</v>
      </c>
      <c r="N507" s="3" t="s">
        <v>2059</v>
      </c>
      <c r="O507" s="5">
        <v>41605.132245370369</v>
      </c>
      <c r="P507" s="2">
        <v>0</v>
      </c>
      <c r="Q507" s="4">
        <v>41.972569444444446</v>
      </c>
      <c r="R507" s="4">
        <v>105.42460648148148</v>
      </c>
      <c r="S507" s="7" t="s">
        <v>1354</v>
      </c>
    </row>
    <row r="508" spans="1:19" hidden="1" x14ac:dyDescent="0.25">
      <c r="A508" s="3" t="s">
        <v>2076</v>
      </c>
      <c r="B508" s="3" t="s">
        <v>2077</v>
      </c>
      <c r="C508" s="3" t="str">
        <f>IF(ISERROR(VLOOKUP(B508,'070114'!B:C,2,FALSE)),"new",VLOOKUP(B508,'070114'!B:C,2,FALSE))</f>
        <v>new</v>
      </c>
      <c r="D508" s="3" t="s">
        <v>2078</v>
      </c>
      <c r="E508" s="3" t="s">
        <v>2079</v>
      </c>
      <c r="F508" s="3" t="s">
        <v>48</v>
      </c>
      <c r="G508" s="3" t="s">
        <v>1472</v>
      </c>
      <c r="H508" s="3" t="s">
        <v>1472</v>
      </c>
      <c r="I508" s="3" t="s">
        <v>1891</v>
      </c>
      <c r="J508" s="3" t="s">
        <v>1892</v>
      </c>
      <c r="K508" s="3" t="s">
        <v>194</v>
      </c>
      <c r="L508" s="3" t="s">
        <v>496</v>
      </c>
      <c r="M508" s="3" t="s">
        <v>29</v>
      </c>
      <c r="N508" s="3" t="s">
        <v>1467</v>
      </c>
      <c r="O508" s="5">
        <v>41646.54409722222</v>
      </c>
      <c r="P508" s="2">
        <v>1</v>
      </c>
      <c r="Q508" s="4">
        <v>0.56071759259259257</v>
      </c>
      <c r="R508" s="4">
        <v>97.367418981481478</v>
      </c>
      <c r="S508" s="7" t="s">
        <v>1354</v>
      </c>
    </row>
    <row r="509" spans="1:19" hidden="1" x14ac:dyDescent="0.25">
      <c r="A509" s="3" t="s">
        <v>1143</v>
      </c>
      <c r="B509" s="3" t="s">
        <v>2083</v>
      </c>
      <c r="C509" s="3" t="str">
        <f>IF(ISERROR(VLOOKUP(B509,'070114'!B:C,2,FALSE)),"new",VLOOKUP(B509,'070114'!B:C,2,FALSE))</f>
        <v>new</v>
      </c>
      <c r="D509" s="3" t="s">
        <v>1145</v>
      </c>
      <c r="E509" s="3" t="s">
        <v>1146</v>
      </c>
      <c r="F509" s="3" t="s">
        <v>23</v>
      </c>
      <c r="G509" s="3" t="s">
        <v>128</v>
      </c>
      <c r="H509" s="3" t="s">
        <v>416</v>
      </c>
      <c r="I509" s="3" t="s">
        <v>416</v>
      </c>
      <c r="J509" s="3" t="s">
        <v>1147</v>
      </c>
      <c r="K509" s="3" t="s">
        <v>194</v>
      </c>
      <c r="L509" s="3" t="s">
        <v>496</v>
      </c>
      <c r="M509" s="3" t="s">
        <v>29</v>
      </c>
      <c r="N509" s="3" t="s">
        <v>1598</v>
      </c>
      <c r="O509" s="5">
        <v>41646.54409722222</v>
      </c>
      <c r="P509" s="2">
        <v>1</v>
      </c>
      <c r="Q509" s="4">
        <v>0.56071759259259257</v>
      </c>
      <c r="R509" s="4">
        <v>83.872534722222227</v>
      </c>
      <c r="S509" s="7" t="s">
        <v>1354</v>
      </c>
    </row>
    <row r="510" spans="1:19" hidden="1" x14ac:dyDescent="0.25">
      <c r="A510" s="3" t="s">
        <v>1148</v>
      </c>
      <c r="B510" s="3" t="s">
        <v>2084</v>
      </c>
      <c r="C510" s="3" t="str">
        <f>IF(ISERROR(VLOOKUP(B510,'070114'!B:C,2,FALSE)),"new",VLOOKUP(B510,'070114'!B:C,2,FALSE))</f>
        <v>new</v>
      </c>
      <c r="D510" s="3" t="s">
        <v>227</v>
      </c>
      <c r="E510" s="3" t="s">
        <v>228</v>
      </c>
      <c r="F510" s="3" t="s">
        <v>23</v>
      </c>
      <c r="G510" s="3" t="s">
        <v>24</v>
      </c>
      <c r="H510" s="3" t="s">
        <v>404</v>
      </c>
      <c r="I510" s="3" t="s">
        <v>1091</v>
      </c>
      <c r="J510" s="3" t="s">
        <v>2085</v>
      </c>
      <c r="K510" s="3" t="s">
        <v>194</v>
      </c>
      <c r="L510" s="3" t="s">
        <v>496</v>
      </c>
      <c r="M510" s="3" t="s">
        <v>29</v>
      </c>
      <c r="N510" s="3" t="s">
        <v>1598</v>
      </c>
      <c r="O510" s="5">
        <v>41646.54409722222</v>
      </c>
      <c r="P510" s="2">
        <v>1</v>
      </c>
      <c r="Q510" s="4">
        <v>0.56071759259259257</v>
      </c>
      <c r="R510" s="4">
        <v>83.696620370370368</v>
      </c>
      <c r="S510" s="7" t="s">
        <v>1354</v>
      </c>
    </row>
    <row r="511" spans="1:19" hidden="1" x14ac:dyDescent="0.25">
      <c r="A511" s="3" t="s">
        <v>2086</v>
      </c>
      <c r="B511" s="3" t="s">
        <v>2087</v>
      </c>
      <c r="C511" s="3" t="str">
        <f>IF(ISERROR(VLOOKUP(B511,'070114'!B:C,2,FALSE)),"new",VLOOKUP(B511,'070114'!B:C,2,FALSE))</f>
        <v>new</v>
      </c>
      <c r="D511" s="3" t="s">
        <v>2088</v>
      </c>
      <c r="E511" s="3" t="s">
        <v>2089</v>
      </c>
      <c r="F511" s="3" t="s">
        <v>305</v>
      </c>
      <c r="G511" s="3" t="s">
        <v>1370</v>
      </c>
      <c r="H511" s="3" t="s">
        <v>1370</v>
      </c>
      <c r="I511" s="3" t="s">
        <v>1371</v>
      </c>
      <c r="J511" s="3" t="s">
        <v>2090</v>
      </c>
      <c r="K511" s="3" t="s">
        <v>194</v>
      </c>
      <c r="L511" s="3" t="s">
        <v>496</v>
      </c>
      <c r="M511" s="3" t="s">
        <v>29</v>
      </c>
      <c r="N511" s="3" t="s">
        <v>1122</v>
      </c>
      <c r="O511" s="5">
        <v>41646.54409722222</v>
      </c>
      <c r="P511" s="2">
        <v>1</v>
      </c>
      <c r="Q511" s="4">
        <v>0.56071759259259257</v>
      </c>
      <c r="R511" s="4">
        <v>81.754074074074069</v>
      </c>
      <c r="S511" s="7" t="s">
        <v>1354</v>
      </c>
    </row>
    <row r="512" spans="1:19" hidden="1" x14ac:dyDescent="0.25">
      <c r="A512" s="3" t="s">
        <v>2091</v>
      </c>
      <c r="B512" s="3" t="s">
        <v>2092</v>
      </c>
      <c r="C512" s="3" t="str">
        <f>IF(ISERROR(VLOOKUP(B512,'070114'!B:C,2,FALSE)),"new",VLOOKUP(B512,'070114'!B:C,2,FALSE))</f>
        <v>new</v>
      </c>
      <c r="D512" s="3" t="s">
        <v>2093</v>
      </c>
      <c r="E512" s="3" t="s">
        <v>2094</v>
      </c>
      <c r="F512" s="3" t="s">
        <v>48</v>
      </c>
      <c r="G512" s="3" t="s">
        <v>1472</v>
      </c>
      <c r="H512" s="3" t="s">
        <v>1472</v>
      </c>
      <c r="I512" s="3" t="s">
        <v>1891</v>
      </c>
      <c r="J512" s="3" t="s">
        <v>2095</v>
      </c>
      <c r="K512" s="3" t="s">
        <v>194</v>
      </c>
      <c r="L512" s="3" t="s">
        <v>496</v>
      </c>
      <c r="M512" s="3" t="s">
        <v>29</v>
      </c>
      <c r="N512" s="3" t="s">
        <v>1467</v>
      </c>
      <c r="O512" s="5">
        <v>41646.54409722222</v>
      </c>
      <c r="P512" s="2">
        <v>1</v>
      </c>
      <c r="Q512" s="4">
        <v>0.56071759259259257</v>
      </c>
      <c r="R512" s="4">
        <v>81.629513888888894</v>
      </c>
      <c r="S512" s="7" t="s">
        <v>1354</v>
      </c>
    </row>
    <row r="513" spans="1:19" hidden="1" x14ac:dyDescent="0.25">
      <c r="A513" s="3" t="s">
        <v>2091</v>
      </c>
      <c r="B513" s="3" t="s">
        <v>2096</v>
      </c>
      <c r="C513" s="3" t="str">
        <f>IF(ISERROR(VLOOKUP(B513,'070114'!B:C,2,FALSE)),"new",VLOOKUP(B513,'070114'!B:C,2,FALSE))</f>
        <v>new</v>
      </c>
      <c r="D513" s="3" t="s">
        <v>2093</v>
      </c>
      <c r="E513" s="3" t="s">
        <v>2094</v>
      </c>
      <c r="F513" s="3" t="s">
        <v>48</v>
      </c>
      <c r="G513" s="3" t="s">
        <v>1472</v>
      </c>
      <c r="H513" s="3" t="s">
        <v>1472</v>
      </c>
      <c r="I513" s="3" t="s">
        <v>1891</v>
      </c>
      <c r="J513" s="3" t="s">
        <v>2097</v>
      </c>
      <c r="K513" s="3" t="s">
        <v>194</v>
      </c>
      <c r="L513" s="3" t="s">
        <v>496</v>
      </c>
      <c r="M513" s="3" t="s">
        <v>29</v>
      </c>
      <c r="N513" s="3" t="s">
        <v>1467</v>
      </c>
      <c r="O513" s="5">
        <v>41646.54409722222</v>
      </c>
      <c r="P513" s="2">
        <v>1</v>
      </c>
      <c r="Q513" s="4">
        <v>0.56071759259259257</v>
      </c>
      <c r="R513" s="4">
        <v>81.285960648148148</v>
      </c>
      <c r="S513" s="7" t="s">
        <v>1354</v>
      </c>
    </row>
    <row r="514" spans="1:19" hidden="1" x14ac:dyDescent="0.25">
      <c r="A514" s="3" t="s">
        <v>2091</v>
      </c>
      <c r="B514" s="3" t="s">
        <v>2098</v>
      </c>
      <c r="C514" s="3" t="str">
        <f>IF(ISERROR(VLOOKUP(B514,'070114'!B:C,2,FALSE)),"new",VLOOKUP(B514,'070114'!B:C,2,FALSE))</f>
        <v>new</v>
      </c>
      <c r="D514" s="3" t="s">
        <v>2093</v>
      </c>
      <c r="E514" s="3" t="s">
        <v>2094</v>
      </c>
      <c r="F514" s="3" t="s">
        <v>48</v>
      </c>
      <c r="G514" s="3" t="s">
        <v>1472</v>
      </c>
      <c r="H514" s="3" t="s">
        <v>1472</v>
      </c>
      <c r="I514" s="3" t="s">
        <v>1891</v>
      </c>
      <c r="J514" s="3" t="s">
        <v>2097</v>
      </c>
      <c r="K514" s="3" t="s">
        <v>194</v>
      </c>
      <c r="L514" s="3" t="s">
        <v>496</v>
      </c>
      <c r="M514" s="3" t="s">
        <v>29</v>
      </c>
      <c r="N514" s="3" t="s">
        <v>1467</v>
      </c>
      <c r="O514" s="5">
        <v>41646.54409722222</v>
      </c>
      <c r="P514" s="2">
        <v>1</v>
      </c>
      <c r="Q514" s="4">
        <v>0.56071759259259257</v>
      </c>
      <c r="R514" s="4">
        <v>81.280393518518522</v>
      </c>
      <c r="S514" s="7" t="s">
        <v>1354</v>
      </c>
    </row>
    <row r="515" spans="1:19" hidden="1" x14ac:dyDescent="0.25">
      <c r="A515" s="3" t="s">
        <v>1148</v>
      </c>
      <c r="B515" s="3" t="s">
        <v>2099</v>
      </c>
      <c r="C515" s="3" t="str">
        <f>IF(ISERROR(VLOOKUP(B515,'070114'!B:C,2,FALSE)),"new",VLOOKUP(B515,'070114'!B:C,2,FALSE))</f>
        <v>new</v>
      </c>
      <c r="D515" s="3" t="s">
        <v>227</v>
      </c>
      <c r="E515" s="3" t="s">
        <v>228</v>
      </c>
      <c r="F515" s="3" t="s">
        <v>23</v>
      </c>
      <c r="G515" s="3" t="s">
        <v>128</v>
      </c>
      <c r="H515" s="3" t="s">
        <v>416</v>
      </c>
      <c r="I515" s="3" t="s">
        <v>416</v>
      </c>
      <c r="J515" s="3" t="s">
        <v>2085</v>
      </c>
      <c r="K515" s="3" t="s">
        <v>358</v>
      </c>
      <c r="L515" s="3" t="s">
        <v>28</v>
      </c>
      <c r="M515" s="3" t="s">
        <v>132</v>
      </c>
      <c r="N515" s="3" t="s">
        <v>230</v>
      </c>
      <c r="O515" s="5">
        <v>41572.516782407409</v>
      </c>
      <c r="P515" s="2">
        <v>0</v>
      </c>
      <c r="Q515" s="4">
        <v>74.588032407407411</v>
      </c>
      <c r="R515" s="4">
        <v>74.588032407407411</v>
      </c>
      <c r="S515" s="7" t="s">
        <v>1354</v>
      </c>
    </row>
    <row r="516" spans="1:19" hidden="1" x14ac:dyDescent="0.25">
      <c r="A516" s="3" t="s">
        <v>1148</v>
      </c>
      <c r="B516" s="3" t="s">
        <v>2100</v>
      </c>
      <c r="C516" s="3" t="str">
        <f>IF(ISERROR(VLOOKUP(B516,'070114'!B:C,2,FALSE)),"new",VLOOKUP(B516,'070114'!B:C,2,FALSE))</f>
        <v>new</v>
      </c>
      <c r="D516" s="3" t="s">
        <v>227</v>
      </c>
      <c r="E516" s="3" t="s">
        <v>228</v>
      </c>
      <c r="F516" s="3" t="s">
        <v>23</v>
      </c>
      <c r="G516" s="3" t="s">
        <v>24</v>
      </c>
      <c r="H516" s="3" t="s">
        <v>404</v>
      </c>
      <c r="I516" s="3" t="s">
        <v>1091</v>
      </c>
      <c r="J516" s="3" t="s">
        <v>2101</v>
      </c>
      <c r="K516" s="3" t="s">
        <v>41</v>
      </c>
      <c r="L516" s="3" t="s">
        <v>28</v>
      </c>
      <c r="M516" s="3" t="s">
        <v>29</v>
      </c>
      <c r="N516" s="3" t="s">
        <v>2102</v>
      </c>
      <c r="O516" s="5">
        <v>41582.429259259261</v>
      </c>
      <c r="P516" s="2">
        <v>5</v>
      </c>
      <c r="Q516" s="4">
        <v>64.675555555555562</v>
      </c>
      <c r="R516" s="4">
        <v>70.662071759259263</v>
      </c>
      <c r="S516" s="7" t="s">
        <v>1354</v>
      </c>
    </row>
    <row r="517" spans="1:19" hidden="1" x14ac:dyDescent="0.25">
      <c r="A517" s="3" t="s">
        <v>2076</v>
      </c>
      <c r="B517" s="3" t="s">
        <v>2103</v>
      </c>
      <c r="C517" s="3" t="str">
        <f>IF(ISERROR(VLOOKUP(B517,'070114'!B:C,2,FALSE)),"new",VLOOKUP(B517,'070114'!B:C,2,FALSE))</f>
        <v>new</v>
      </c>
      <c r="D517" s="3" t="s">
        <v>2078</v>
      </c>
      <c r="E517" s="3" t="s">
        <v>2079</v>
      </c>
      <c r="F517" s="3" t="s">
        <v>48</v>
      </c>
      <c r="G517" s="3" t="s">
        <v>1472</v>
      </c>
      <c r="H517" s="3" t="s">
        <v>1472</v>
      </c>
      <c r="I517" s="3" t="s">
        <v>1891</v>
      </c>
      <c r="J517" s="3" t="s">
        <v>2104</v>
      </c>
      <c r="K517" s="3" t="s">
        <v>194</v>
      </c>
      <c r="L517" s="3" t="s">
        <v>496</v>
      </c>
      <c r="M517" s="3" t="s">
        <v>29</v>
      </c>
      <c r="N517" s="3" t="s">
        <v>1467</v>
      </c>
      <c r="O517" s="5">
        <v>41646.54409722222</v>
      </c>
      <c r="P517" s="2">
        <v>1</v>
      </c>
      <c r="Q517" s="4">
        <v>0.56071759259259257</v>
      </c>
      <c r="R517" s="4">
        <v>70.379606481481488</v>
      </c>
      <c r="S517" s="7" t="s">
        <v>1354</v>
      </c>
    </row>
    <row r="518" spans="1:19" hidden="1" x14ac:dyDescent="0.25">
      <c r="A518" s="3" t="s">
        <v>2105</v>
      </c>
      <c r="B518" s="3" t="s">
        <v>2106</v>
      </c>
      <c r="C518" s="3" t="str">
        <f>IF(ISERROR(VLOOKUP(B518,'070114'!B:C,2,FALSE)),"new",VLOOKUP(B518,'070114'!B:C,2,FALSE))</f>
        <v>new</v>
      </c>
      <c r="D518" s="3" t="s">
        <v>2093</v>
      </c>
      <c r="E518" s="3" t="s">
        <v>2094</v>
      </c>
      <c r="F518" s="3" t="s">
        <v>48</v>
      </c>
      <c r="G518" s="3" t="s">
        <v>1472</v>
      </c>
      <c r="H518" s="3" t="s">
        <v>1472</v>
      </c>
      <c r="I518" s="3" t="s">
        <v>1891</v>
      </c>
      <c r="J518" s="3" t="s">
        <v>2107</v>
      </c>
      <c r="K518" s="3" t="s">
        <v>194</v>
      </c>
      <c r="L518" s="3" t="s">
        <v>496</v>
      </c>
      <c r="M518" s="3" t="s">
        <v>29</v>
      </c>
      <c r="N518" s="3" t="s">
        <v>1467</v>
      </c>
      <c r="O518" s="5">
        <v>41646.54409722222</v>
      </c>
      <c r="P518" s="2">
        <v>1</v>
      </c>
      <c r="Q518" s="4">
        <v>0.56071759259259257</v>
      </c>
      <c r="R518" s="4">
        <v>64.60716435185185</v>
      </c>
      <c r="S518" s="7" t="s">
        <v>1354</v>
      </c>
    </row>
    <row r="519" spans="1:19" hidden="1" x14ac:dyDescent="0.25">
      <c r="A519" s="3" t="s">
        <v>2105</v>
      </c>
      <c r="B519" s="3" t="s">
        <v>2108</v>
      </c>
      <c r="C519" s="3" t="str">
        <f>IF(ISERROR(VLOOKUP(B519,'070114'!B:C,2,FALSE)),"new",VLOOKUP(B519,'070114'!B:C,2,FALSE))</f>
        <v>new</v>
      </c>
      <c r="D519" s="3" t="s">
        <v>2093</v>
      </c>
      <c r="E519" s="3" t="s">
        <v>2094</v>
      </c>
      <c r="F519" s="3" t="s">
        <v>48</v>
      </c>
      <c r="G519" s="3" t="s">
        <v>1472</v>
      </c>
      <c r="H519" s="3" t="s">
        <v>1472</v>
      </c>
      <c r="I519" s="3" t="s">
        <v>1891</v>
      </c>
      <c r="J519" s="3" t="s">
        <v>2109</v>
      </c>
      <c r="K519" s="3" t="s">
        <v>194</v>
      </c>
      <c r="L519" s="3" t="s">
        <v>496</v>
      </c>
      <c r="M519" s="3" t="s">
        <v>29</v>
      </c>
      <c r="N519" s="3" t="s">
        <v>1467</v>
      </c>
      <c r="O519" s="5">
        <v>41646.54409722222</v>
      </c>
      <c r="P519" s="2">
        <v>1</v>
      </c>
      <c r="Q519" s="4">
        <v>0.56071759259259257</v>
      </c>
      <c r="R519" s="4">
        <v>64.601331018518522</v>
      </c>
      <c r="S519" s="7" t="s">
        <v>1354</v>
      </c>
    </row>
    <row r="520" spans="1:19" hidden="1" x14ac:dyDescent="0.25">
      <c r="A520" s="3" t="s">
        <v>2105</v>
      </c>
      <c r="B520" s="3" t="s">
        <v>2110</v>
      </c>
      <c r="C520" s="3" t="str">
        <f>IF(ISERROR(VLOOKUP(B520,'070114'!B:C,2,FALSE)),"new",VLOOKUP(B520,'070114'!B:C,2,FALSE))</f>
        <v>new</v>
      </c>
      <c r="D520" s="3" t="s">
        <v>2093</v>
      </c>
      <c r="E520" s="3" t="s">
        <v>2094</v>
      </c>
      <c r="F520" s="3" t="s">
        <v>48</v>
      </c>
      <c r="G520" s="3" t="s">
        <v>1472</v>
      </c>
      <c r="H520" s="3" t="s">
        <v>1472</v>
      </c>
      <c r="I520" s="3" t="s">
        <v>1891</v>
      </c>
      <c r="J520" s="3" t="s">
        <v>2111</v>
      </c>
      <c r="K520" s="3" t="s">
        <v>194</v>
      </c>
      <c r="L520" s="3" t="s">
        <v>496</v>
      </c>
      <c r="M520" s="3" t="s">
        <v>29</v>
      </c>
      <c r="N520" s="3" t="s">
        <v>1467</v>
      </c>
      <c r="O520" s="5">
        <v>41646.54409722222</v>
      </c>
      <c r="P520" s="2">
        <v>1</v>
      </c>
      <c r="Q520" s="4">
        <v>0.56071759259259257</v>
      </c>
      <c r="R520" s="4">
        <v>64.589490740740743</v>
      </c>
      <c r="S520" s="7" t="s">
        <v>1354</v>
      </c>
    </row>
    <row r="521" spans="1:19" hidden="1" x14ac:dyDescent="0.25">
      <c r="A521" s="3" t="s">
        <v>2105</v>
      </c>
      <c r="B521" s="3" t="s">
        <v>2112</v>
      </c>
      <c r="C521" s="3" t="str">
        <f>IF(ISERROR(VLOOKUP(B521,'070114'!B:C,2,FALSE)),"new",VLOOKUP(B521,'070114'!B:C,2,FALSE))</f>
        <v>new</v>
      </c>
      <c r="D521" s="3" t="s">
        <v>2093</v>
      </c>
      <c r="E521" s="3" t="s">
        <v>2094</v>
      </c>
      <c r="F521" s="3" t="s">
        <v>48</v>
      </c>
      <c r="G521" s="3" t="s">
        <v>1472</v>
      </c>
      <c r="H521" s="3" t="s">
        <v>1472</v>
      </c>
      <c r="I521" s="3" t="s">
        <v>1891</v>
      </c>
      <c r="J521" s="3" t="s">
        <v>2113</v>
      </c>
      <c r="K521" s="3" t="s">
        <v>194</v>
      </c>
      <c r="L521" s="3" t="s">
        <v>496</v>
      </c>
      <c r="M521" s="3" t="s">
        <v>29</v>
      </c>
      <c r="N521" s="3" t="s">
        <v>1467</v>
      </c>
      <c r="O521" s="5">
        <v>41646.54409722222</v>
      </c>
      <c r="P521" s="2">
        <v>1</v>
      </c>
      <c r="Q521" s="4">
        <v>0.56071759259259257</v>
      </c>
      <c r="R521" s="4">
        <v>64.584027777777777</v>
      </c>
      <c r="S521" s="7" t="s">
        <v>1354</v>
      </c>
    </row>
    <row r="522" spans="1:19" hidden="1" x14ac:dyDescent="0.25">
      <c r="A522" s="3" t="s">
        <v>2105</v>
      </c>
      <c r="B522" s="3" t="s">
        <v>2114</v>
      </c>
      <c r="C522" s="3" t="str">
        <f>IF(ISERROR(VLOOKUP(B522,'070114'!B:C,2,FALSE)),"new",VLOOKUP(B522,'070114'!B:C,2,FALSE))</f>
        <v>new</v>
      </c>
      <c r="D522" s="3" t="s">
        <v>2093</v>
      </c>
      <c r="E522" s="3" t="s">
        <v>2094</v>
      </c>
      <c r="F522" s="3" t="s">
        <v>48</v>
      </c>
      <c r="G522" s="3" t="s">
        <v>1472</v>
      </c>
      <c r="H522" s="3" t="s">
        <v>1472</v>
      </c>
      <c r="I522" s="3" t="s">
        <v>1891</v>
      </c>
      <c r="J522" s="3" t="s">
        <v>2115</v>
      </c>
      <c r="K522" s="3" t="s">
        <v>194</v>
      </c>
      <c r="L522" s="3" t="s">
        <v>496</v>
      </c>
      <c r="M522" s="3" t="s">
        <v>29</v>
      </c>
      <c r="N522" s="3" t="s">
        <v>1467</v>
      </c>
      <c r="O522" s="5">
        <v>41646.54409722222</v>
      </c>
      <c r="P522" s="2">
        <v>1</v>
      </c>
      <c r="Q522" s="4">
        <v>0.56071759259259257</v>
      </c>
      <c r="R522" s="4">
        <v>64.580405092592599</v>
      </c>
      <c r="S522" s="7" t="s">
        <v>1354</v>
      </c>
    </row>
    <row r="523" spans="1:19" hidden="1" x14ac:dyDescent="0.25">
      <c r="A523" s="3" t="s">
        <v>2105</v>
      </c>
      <c r="B523" s="3" t="s">
        <v>2116</v>
      </c>
      <c r="C523" s="3" t="str">
        <f>IF(ISERROR(VLOOKUP(B523,'070114'!B:C,2,FALSE)),"new",VLOOKUP(B523,'070114'!B:C,2,FALSE))</f>
        <v>new</v>
      </c>
      <c r="D523" s="3" t="s">
        <v>2093</v>
      </c>
      <c r="E523" s="3" t="s">
        <v>2094</v>
      </c>
      <c r="F523" s="3" t="s">
        <v>48</v>
      </c>
      <c r="G523" s="3" t="s">
        <v>1472</v>
      </c>
      <c r="H523" s="3" t="s">
        <v>1472</v>
      </c>
      <c r="I523" s="3" t="s">
        <v>1891</v>
      </c>
      <c r="J523" s="3" t="s">
        <v>2117</v>
      </c>
      <c r="K523" s="3" t="s">
        <v>194</v>
      </c>
      <c r="L523" s="3" t="s">
        <v>496</v>
      </c>
      <c r="M523" s="3" t="s">
        <v>29</v>
      </c>
      <c r="N523" s="3" t="s">
        <v>1467</v>
      </c>
      <c r="O523" s="5">
        <v>41646.54409722222</v>
      </c>
      <c r="P523" s="2">
        <v>1</v>
      </c>
      <c r="Q523" s="4">
        <v>0.56071759259259257</v>
      </c>
      <c r="R523" s="4">
        <v>64.447361111111107</v>
      </c>
      <c r="S523" s="7" t="s">
        <v>1354</v>
      </c>
    </row>
    <row r="524" spans="1:19" hidden="1" x14ac:dyDescent="0.25">
      <c r="A524" s="3" t="s">
        <v>1148</v>
      </c>
      <c r="B524" s="3" t="s">
        <v>2118</v>
      </c>
      <c r="C524" s="3" t="str">
        <f>IF(ISERROR(VLOOKUP(B524,'070114'!B:C,2,FALSE)),"new",VLOOKUP(B524,'070114'!B:C,2,FALSE))</f>
        <v>new</v>
      </c>
      <c r="D524" s="3" t="s">
        <v>1148</v>
      </c>
      <c r="E524" s="3" t="s">
        <v>228</v>
      </c>
      <c r="F524" s="3" t="s">
        <v>23</v>
      </c>
      <c r="G524" s="3" t="s">
        <v>24</v>
      </c>
      <c r="H524" s="3" t="s">
        <v>404</v>
      </c>
      <c r="I524" s="3" t="s">
        <v>1091</v>
      </c>
      <c r="J524" s="3" t="s">
        <v>2119</v>
      </c>
      <c r="K524" s="3" t="s">
        <v>194</v>
      </c>
      <c r="L524" s="3" t="s">
        <v>496</v>
      </c>
      <c r="M524" s="3" t="s">
        <v>29</v>
      </c>
      <c r="N524" s="3" t="s">
        <v>1598</v>
      </c>
      <c r="O524" s="5">
        <v>41646.54409722222</v>
      </c>
      <c r="P524" s="2">
        <v>1</v>
      </c>
      <c r="Q524" s="4">
        <v>0.56071759259259257</v>
      </c>
      <c r="R524" s="4">
        <v>54.62417824074074</v>
      </c>
      <c r="S524" s="7" t="s">
        <v>1354</v>
      </c>
    </row>
    <row r="525" spans="1:19" hidden="1" x14ac:dyDescent="0.25">
      <c r="A525" s="3" t="s">
        <v>2120</v>
      </c>
      <c r="B525" s="3" t="s">
        <v>2121</v>
      </c>
      <c r="C525" s="3" t="str">
        <f>IF(ISERROR(VLOOKUP(B525,'070114'!B:C,2,FALSE)),"new",VLOOKUP(B525,'070114'!B:C,2,FALSE))</f>
        <v>new</v>
      </c>
      <c r="D525" s="3" t="s">
        <v>2120</v>
      </c>
      <c r="E525" s="3" t="s">
        <v>2122</v>
      </c>
      <c r="F525" s="3" t="s">
        <v>23</v>
      </c>
      <c r="G525" s="3" t="s">
        <v>128</v>
      </c>
      <c r="H525" s="3" t="s">
        <v>416</v>
      </c>
      <c r="I525" s="3" t="s">
        <v>416</v>
      </c>
      <c r="J525" s="3" t="s">
        <v>2123</v>
      </c>
      <c r="K525" s="3" t="s">
        <v>27</v>
      </c>
      <c r="L525" s="3" t="s">
        <v>28</v>
      </c>
      <c r="M525" s="3" t="s">
        <v>141</v>
      </c>
      <c r="N525" s="3" t="s">
        <v>2124</v>
      </c>
      <c r="O525" s="5">
        <v>41599.405601851853</v>
      </c>
      <c r="P525" s="2">
        <v>1</v>
      </c>
      <c r="Q525" s="4">
        <v>47.699212962962953</v>
      </c>
      <c r="R525" s="4">
        <v>48.425289351851852</v>
      </c>
      <c r="S525" s="7" t="s">
        <v>1354</v>
      </c>
    </row>
    <row r="526" spans="1:19" hidden="1" x14ac:dyDescent="0.25">
      <c r="A526" s="3" t="s">
        <v>2086</v>
      </c>
      <c r="B526" s="3" t="s">
        <v>2125</v>
      </c>
      <c r="C526" s="3" t="str">
        <f>IF(ISERROR(VLOOKUP(B526,'070114'!B:C,2,FALSE)),"new",VLOOKUP(B526,'070114'!B:C,2,FALSE))</f>
        <v>new</v>
      </c>
      <c r="D526" s="3" t="s">
        <v>2126</v>
      </c>
      <c r="E526" s="3" t="s">
        <v>2089</v>
      </c>
      <c r="F526" s="3" t="s">
        <v>23</v>
      </c>
      <c r="G526" s="3" t="s">
        <v>128</v>
      </c>
      <c r="H526" s="3" t="s">
        <v>416</v>
      </c>
      <c r="I526" s="3" t="s">
        <v>416</v>
      </c>
      <c r="J526" s="3" t="s">
        <v>2127</v>
      </c>
      <c r="K526" s="3" t="s">
        <v>194</v>
      </c>
      <c r="L526" s="3" t="s">
        <v>28</v>
      </c>
      <c r="M526" s="3" t="s">
        <v>195</v>
      </c>
      <c r="N526" s="3" t="s">
        <v>196</v>
      </c>
      <c r="O526" s="5">
        <v>41618.576793981483</v>
      </c>
      <c r="P526" s="2">
        <v>0</v>
      </c>
      <c r="Q526" s="4">
        <v>28.528020833333336</v>
      </c>
      <c r="R526" s="4">
        <v>43.610185185185195</v>
      </c>
      <c r="S526" s="7" t="s">
        <v>1354</v>
      </c>
    </row>
    <row r="527" spans="1:19" hidden="1" x14ac:dyDescent="0.25">
      <c r="A527" s="3" t="s">
        <v>2105</v>
      </c>
      <c r="B527" s="3" t="s">
        <v>2128</v>
      </c>
      <c r="C527" s="3" t="str">
        <f>IF(ISERROR(VLOOKUP(B527,'070114'!B:C,2,FALSE)),"new",VLOOKUP(B527,'070114'!B:C,2,FALSE))</f>
        <v>new</v>
      </c>
      <c r="D527" s="3" t="s">
        <v>2093</v>
      </c>
      <c r="E527" s="3" t="s">
        <v>2094</v>
      </c>
      <c r="F527" s="3" t="s">
        <v>48</v>
      </c>
      <c r="G527" s="3" t="s">
        <v>1472</v>
      </c>
      <c r="H527" s="3" t="s">
        <v>1472</v>
      </c>
      <c r="I527" s="3" t="s">
        <v>1891</v>
      </c>
      <c r="J527" s="3" t="s">
        <v>2129</v>
      </c>
      <c r="K527" s="3" t="s">
        <v>194</v>
      </c>
      <c r="L527" s="3" t="s">
        <v>496</v>
      </c>
      <c r="M527" s="3" t="s">
        <v>29</v>
      </c>
      <c r="N527" s="3" t="s">
        <v>1467</v>
      </c>
      <c r="O527" s="5">
        <v>41646.54409722222</v>
      </c>
      <c r="P527" s="2">
        <v>1</v>
      </c>
      <c r="Q527" s="4">
        <v>0.56071759259259257</v>
      </c>
      <c r="R527" s="4">
        <v>34.148761574074072</v>
      </c>
      <c r="S527" s="7" t="s">
        <v>1354</v>
      </c>
    </row>
    <row r="528" spans="1:19" hidden="1" x14ac:dyDescent="0.25">
      <c r="A528" s="3" t="s">
        <v>2130</v>
      </c>
      <c r="B528" s="3" t="s">
        <v>2131</v>
      </c>
      <c r="C528" s="3" t="str">
        <f>IF(ISERROR(VLOOKUP(B528,'070114'!B:C,2,FALSE)),"new",VLOOKUP(B528,'070114'!B:C,2,FALSE))</f>
        <v>new</v>
      </c>
      <c r="D528" s="3" t="s">
        <v>1374</v>
      </c>
      <c r="E528" s="3" t="s">
        <v>2132</v>
      </c>
      <c r="F528" s="3" t="s">
        <v>305</v>
      </c>
      <c r="G528" s="3" t="s">
        <v>306</v>
      </c>
      <c r="H528" s="3" t="s">
        <v>1365</v>
      </c>
      <c r="I528" s="3" t="s">
        <v>2133</v>
      </c>
      <c r="J528" s="3" t="s">
        <v>2134</v>
      </c>
      <c r="K528" s="3" t="s">
        <v>194</v>
      </c>
      <c r="L528" s="3" t="s">
        <v>28</v>
      </c>
      <c r="M528" s="3" t="s">
        <v>371</v>
      </c>
      <c r="N528" s="3" t="s">
        <v>616</v>
      </c>
      <c r="O528" s="5">
        <v>41626.304351851853</v>
      </c>
      <c r="P528" s="2">
        <v>0</v>
      </c>
      <c r="Q528" s="4">
        <v>20.800462962962964</v>
      </c>
      <c r="R528" s="4">
        <v>28.447881944444443</v>
      </c>
      <c r="S528" s="7" t="s">
        <v>1354</v>
      </c>
    </row>
    <row r="529" spans="1:19" hidden="1" x14ac:dyDescent="0.25">
      <c r="A529" s="3" t="s">
        <v>2065</v>
      </c>
      <c r="B529" s="3" t="s">
        <v>2135</v>
      </c>
      <c r="C529" s="3" t="str">
        <f>IF(ISERROR(VLOOKUP(B529,'070114'!B:C,2,FALSE)),"new",VLOOKUP(B529,'070114'!B:C,2,FALSE))</f>
        <v>new</v>
      </c>
      <c r="D529" s="3" t="s">
        <v>2136</v>
      </c>
      <c r="E529" s="3" t="s">
        <v>2137</v>
      </c>
      <c r="F529" s="3" t="s">
        <v>23</v>
      </c>
      <c r="G529" s="3" t="s">
        <v>24</v>
      </c>
      <c r="H529" s="3" t="s">
        <v>25</v>
      </c>
      <c r="I529" s="3" t="s">
        <v>25</v>
      </c>
      <c r="J529" s="3" t="s">
        <v>2138</v>
      </c>
      <c r="K529" s="3" t="s">
        <v>41</v>
      </c>
      <c r="L529" s="3" t="s">
        <v>28</v>
      </c>
      <c r="M529" s="3" t="s">
        <v>208</v>
      </c>
      <c r="N529" s="3" t="s">
        <v>209</v>
      </c>
      <c r="O529" s="5">
        <v>41631.361666666664</v>
      </c>
      <c r="P529" s="2">
        <v>0</v>
      </c>
      <c r="Q529" s="4">
        <v>15.743148148148148</v>
      </c>
      <c r="R529" s="4">
        <v>21.46803240740741</v>
      </c>
      <c r="S529" s="7" t="s">
        <v>1354</v>
      </c>
    </row>
    <row r="530" spans="1:19" hidden="1" x14ac:dyDescent="0.25">
      <c r="A530" s="3" t="s">
        <v>2065</v>
      </c>
      <c r="B530" s="3" t="s">
        <v>2139</v>
      </c>
      <c r="C530" s="3" t="str">
        <f>IF(ISERROR(VLOOKUP(B530,'070114'!B:C,2,FALSE)),"new",VLOOKUP(B530,'070114'!B:C,2,FALSE))</f>
        <v>new</v>
      </c>
      <c r="D530" s="3" t="s">
        <v>2136</v>
      </c>
      <c r="E530" s="3" t="s">
        <v>2137</v>
      </c>
      <c r="F530" s="3" t="s">
        <v>23</v>
      </c>
      <c r="G530" s="3" t="s">
        <v>24</v>
      </c>
      <c r="H530" s="3" t="s">
        <v>25</v>
      </c>
      <c r="I530" s="3" t="s">
        <v>25</v>
      </c>
      <c r="J530" s="3" t="s">
        <v>2140</v>
      </c>
      <c r="K530" s="3" t="s">
        <v>41</v>
      </c>
      <c r="L530" s="3" t="s">
        <v>28</v>
      </c>
      <c r="M530" s="3" t="s">
        <v>29</v>
      </c>
      <c r="N530" s="3" t="s">
        <v>1283</v>
      </c>
      <c r="O530" s="5">
        <v>41631.385393518518</v>
      </c>
      <c r="P530" s="2">
        <v>5</v>
      </c>
      <c r="Q530" s="4">
        <v>15.719421296296296</v>
      </c>
      <c r="R530" s="4">
        <v>21.353020833333332</v>
      </c>
      <c r="S530" s="7" t="s">
        <v>1354</v>
      </c>
    </row>
    <row r="531" spans="1:19" hidden="1" x14ac:dyDescent="0.25">
      <c r="A531" s="3" t="s">
        <v>2065</v>
      </c>
      <c r="B531" s="3" t="s">
        <v>2141</v>
      </c>
      <c r="C531" s="3" t="str">
        <f>IF(ISERROR(VLOOKUP(B531,'070114'!B:C,2,FALSE)),"new",VLOOKUP(B531,'070114'!B:C,2,FALSE))</f>
        <v>new</v>
      </c>
      <c r="D531" s="3" t="s">
        <v>2136</v>
      </c>
      <c r="E531" s="3" t="s">
        <v>2137</v>
      </c>
      <c r="F531" s="3" t="s">
        <v>23</v>
      </c>
      <c r="G531" s="3" t="s">
        <v>24</v>
      </c>
      <c r="H531" s="3" t="s">
        <v>25</v>
      </c>
      <c r="I531" s="3" t="s">
        <v>25</v>
      </c>
      <c r="J531" s="3" t="s">
        <v>2142</v>
      </c>
      <c r="K531" s="3" t="s">
        <v>41</v>
      </c>
      <c r="L531" s="3" t="s">
        <v>28</v>
      </c>
      <c r="M531" s="3" t="s">
        <v>208</v>
      </c>
      <c r="N531" s="3" t="s">
        <v>209</v>
      </c>
      <c r="O531" s="5">
        <v>41631.363946759258</v>
      </c>
      <c r="P531" s="2">
        <v>0</v>
      </c>
      <c r="Q531" s="4">
        <v>15.740868055555557</v>
      </c>
      <c r="R531" s="4">
        <v>21.328784722222228</v>
      </c>
      <c r="S531" s="7" t="s">
        <v>1354</v>
      </c>
    </row>
    <row r="532" spans="1:19" hidden="1" x14ac:dyDescent="0.25">
      <c r="A532" s="3" t="s">
        <v>2143</v>
      </c>
      <c r="B532" s="3" t="s">
        <v>2144</v>
      </c>
      <c r="C532" s="3" t="str">
        <f>IF(ISERROR(VLOOKUP(B532,'070114'!B:C,2,FALSE)),"new",VLOOKUP(B532,'070114'!B:C,2,FALSE))</f>
        <v>new</v>
      </c>
      <c r="D532" s="3" t="s">
        <v>2145</v>
      </c>
      <c r="E532" s="3" t="s">
        <v>2146</v>
      </c>
      <c r="F532" s="3" t="s">
        <v>305</v>
      </c>
      <c r="G532" s="3" t="s">
        <v>1370</v>
      </c>
      <c r="H532" s="3" t="s">
        <v>1370</v>
      </c>
      <c r="I532" s="3" t="s">
        <v>2147</v>
      </c>
      <c r="J532" s="3" t="s">
        <v>2148</v>
      </c>
      <c r="K532" s="3" t="s">
        <v>194</v>
      </c>
      <c r="L532" s="3" t="s">
        <v>28</v>
      </c>
      <c r="M532" s="3" t="s">
        <v>371</v>
      </c>
      <c r="N532" s="3" t="s">
        <v>616</v>
      </c>
      <c r="O532" s="5">
        <v>41645.359039351853</v>
      </c>
      <c r="P532" s="2">
        <v>0</v>
      </c>
      <c r="Q532" s="4">
        <v>1.7457754629629632</v>
      </c>
      <c r="R532" s="4">
        <v>14.65650462962963</v>
      </c>
      <c r="S532" s="7" t="s">
        <v>1354</v>
      </c>
    </row>
    <row r="533" spans="1:19" hidden="1" x14ac:dyDescent="0.25">
      <c r="A533" s="3" t="s">
        <v>2149</v>
      </c>
      <c r="B533" s="3" t="s">
        <v>2150</v>
      </c>
      <c r="C533" s="3">
        <f>IF(ISERROR(VLOOKUP(B533,'070114'!B:C,2,FALSE)),"new",VLOOKUP(B533,'070114'!B:C,2,FALSE))</f>
        <v>0</v>
      </c>
      <c r="D533" s="3" t="s">
        <v>2151</v>
      </c>
      <c r="E533" s="3" t="s">
        <v>2152</v>
      </c>
      <c r="F533" s="3" t="s">
        <v>48</v>
      </c>
      <c r="G533" s="3" t="s">
        <v>324</v>
      </c>
      <c r="H533" s="3" t="s">
        <v>820</v>
      </c>
      <c r="I533" s="3" t="s">
        <v>821</v>
      </c>
      <c r="J533" s="3" t="s">
        <v>2153</v>
      </c>
      <c r="K533" s="3" t="s">
        <v>131</v>
      </c>
      <c r="L533" s="3" t="s">
        <v>28</v>
      </c>
      <c r="M533" s="3" t="s">
        <v>42</v>
      </c>
      <c r="N533" s="3" t="s">
        <v>1476</v>
      </c>
      <c r="O533" s="5">
        <v>41184.556145833332</v>
      </c>
      <c r="P533" s="2">
        <v>0</v>
      </c>
      <c r="Q533" s="4">
        <v>462.54866898148146</v>
      </c>
      <c r="R533" s="4">
        <v>480.4100925925926</v>
      </c>
      <c r="S533" s="7" t="s">
        <v>1354</v>
      </c>
    </row>
    <row r="534" spans="1:19" hidden="1" x14ac:dyDescent="0.25">
      <c r="A534" s="3" t="s">
        <v>2154</v>
      </c>
      <c r="B534" s="3" t="s">
        <v>2155</v>
      </c>
      <c r="C534" s="3">
        <f>IF(ISERROR(VLOOKUP(B534,'070114'!B:C,2,FALSE)),"new",VLOOKUP(B534,'070114'!B:C,2,FALSE))</f>
        <v>0</v>
      </c>
      <c r="D534" s="3" t="s">
        <v>2151</v>
      </c>
      <c r="E534" s="3" t="s">
        <v>2152</v>
      </c>
      <c r="F534" s="3" t="s">
        <v>48</v>
      </c>
      <c r="G534" s="3" t="s">
        <v>324</v>
      </c>
      <c r="H534" s="3" t="s">
        <v>820</v>
      </c>
      <c r="I534" s="3" t="s">
        <v>821</v>
      </c>
      <c r="J534" s="3" t="s">
        <v>2156</v>
      </c>
      <c r="K534" s="3" t="s">
        <v>131</v>
      </c>
      <c r="L534" s="3" t="s">
        <v>28</v>
      </c>
      <c r="M534" s="3" t="s">
        <v>132</v>
      </c>
      <c r="N534" s="3" t="s">
        <v>2157</v>
      </c>
      <c r="O534" s="5">
        <v>41313.533877314818</v>
      </c>
      <c r="P534" s="2">
        <v>0</v>
      </c>
      <c r="Q534" s="4">
        <v>333.57093750000001</v>
      </c>
      <c r="R534" s="4">
        <v>333.57093750000001</v>
      </c>
      <c r="S534" s="7" t="s">
        <v>1354</v>
      </c>
    </row>
    <row r="535" spans="1:19" hidden="1" x14ac:dyDescent="0.25">
      <c r="A535" s="3" t="s">
        <v>2158</v>
      </c>
      <c r="B535" s="3" t="s">
        <v>2159</v>
      </c>
      <c r="C535" s="3">
        <f>IF(ISERROR(VLOOKUP(B535,'070114'!B:C,2,FALSE)),"new",VLOOKUP(B535,'070114'!B:C,2,FALSE))</f>
        <v>0</v>
      </c>
      <c r="D535" s="3" t="s">
        <v>2160</v>
      </c>
      <c r="E535" s="3" t="s">
        <v>2161</v>
      </c>
      <c r="F535" s="3" t="s">
        <v>48</v>
      </c>
      <c r="G535" s="3" t="s">
        <v>324</v>
      </c>
      <c r="H535" s="3" t="s">
        <v>820</v>
      </c>
      <c r="I535" s="3" t="s">
        <v>821</v>
      </c>
      <c r="J535" s="3" t="s">
        <v>2162</v>
      </c>
      <c r="K535" s="3" t="s">
        <v>41</v>
      </c>
      <c r="L535" s="3" t="s">
        <v>28</v>
      </c>
      <c r="M535" s="3" t="s">
        <v>132</v>
      </c>
      <c r="N535" s="3" t="s">
        <v>2163</v>
      </c>
      <c r="O535" s="5">
        <v>41395.64435185185</v>
      </c>
      <c r="P535" s="2">
        <v>0</v>
      </c>
      <c r="Q535" s="4">
        <v>251.46046296296296</v>
      </c>
      <c r="R535" s="4">
        <v>251.46046296296296</v>
      </c>
      <c r="S535" s="7" t="s">
        <v>1354</v>
      </c>
    </row>
    <row r="536" spans="1:19" hidden="1" x14ac:dyDescent="0.25">
      <c r="A536" s="3" t="s">
        <v>2164</v>
      </c>
      <c r="B536" s="3" t="s">
        <v>2165</v>
      </c>
      <c r="C536" s="3" t="str">
        <f>IF(ISERROR(VLOOKUP(B536,'070114'!B:C,2,FALSE)),"new",VLOOKUP(B536,'070114'!B:C,2,FALSE))</f>
        <v>new</v>
      </c>
      <c r="D536" s="3" t="s">
        <v>2151</v>
      </c>
      <c r="E536" s="3" t="s">
        <v>2152</v>
      </c>
      <c r="F536" s="3" t="s">
        <v>48</v>
      </c>
      <c r="G536" s="3" t="s">
        <v>324</v>
      </c>
      <c r="H536" s="3" t="s">
        <v>820</v>
      </c>
      <c r="I536" s="3" t="s">
        <v>821</v>
      </c>
      <c r="J536" s="3" t="s">
        <v>2166</v>
      </c>
      <c r="K536" s="3" t="s">
        <v>299</v>
      </c>
      <c r="L536" s="3" t="s">
        <v>28</v>
      </c>
      <c r="M536" s="3" t="s">
        <v>365</v>
      </c>
      <c r="N536" s="3" t="s">
        <v>1259</v>
      </c>
      <c r="O536" s="5">
        <v>41645.041666666664</v>
      </c>
      <c r="P536" s="2">
        <v>0</v>
      </c>
      <c r="Q536" s="4">
        <v>2.063148148148148</v>
      </c>
      <c r="R536" s="4">
        <v>244.52938657407404</v>
      </c>
      <c r="S536" s="7" t="s">
        <v>1354</v>
      </c>
    </row>
    <row r="537" spans="1:19" hidden="1" x14ac:dyDescent="0.25">
      <c r="A537" s="3" t="s">
        <v>2167</v>
      </c>
      <c r="B537" s="3" t="s">
        <v>2168</v>
      </c>
      <c r="C537" s="3">
        <f>IF(ISERROR(VLOOKUP(B537,'070114'!B:C,2,FALSE)),"new",VLOOKUP(B537,'070114'!B:C,2,FALSE))</f>
        <v>0</v>
      </c>
      <c r="D537" s="3" t="s">
        <v>2169</v>
      </c>
      <c r="E537" s="3" t="s">
        <v>2170</v>
      </c>
      <c r="F537" s="3" t="s">
        <v>48</v>
      </c>
      <c r="G537" s="3" t="s">
        <v>276</v>
      </c>
      <c r="H537" s="3" t="s">
        <v>276</v>
      </c>
      <c r="I537" s="3" t="s">
        <v>981</v>
      </c>
      <c r="J537" s="3" t="s">
        <v>2171</v>
      </c>
      <c r="K537" s="3" t="s">
        <v>194</v>
      </c>
      <c r="L537" s="3" t="s">
        <v>496</v>
      </c>
      <c r="M537" s="3" t="s">
        <v>29</v>
      </c>
      <c r="N537" s="3" t="s">
        <v>1467</v>
      </c>
      <c r="O537" s="5">
        <v>41646.54409722222</v>
      </c>
      <c r="P537" s="2">
        <v>1</v>
      </c>
      <c r="Q537" s="4">
        <v>0.56071759259259257</v>
      </c>
      <c r="R537" s="4">
        <v>225.12809027777777</v>
      </c>
      <c r="S537" s="7" t="s">
        <v>1354</v>
      </c>
    </row>
    <row r="538" spans="1:19" hidden="1" x14ac:dyDescent="0.25">
      <c r="A538" s="3" t="s">
        <v>2164</v>
      </c>
      <c r="B538" s="3" t="s">
        <v>2172</v>
      </c>
      <c r="C538" s="3" t="str">
        <f>IF(ISERROR(VLOOKUP(B538,'070114'!B:C,2,FALSE)),"new",VLOOKUP(B538,'070114'!B:C,2,FALSE))</f>
        <v>new</v>
      </c>
      <c r="D538" s="3" t="s">
        <v>2151</v>
      </c>
      <c r="E538" s="3" t="s">
        <v>2152</v>
      </c>
      <c r="F538" s="3" t="s">
        <v>48</v>
      </c>
      <c r="G538" s="3" t="s">
        <v>324</v>
      </c>
      <c r="H538" s="3" t="s">
        <v>325</v>
      </c>
      <c r="I538" s="3" t="s">
        <v>772</v>
      </c>
      <c r="J538" s="3" t="s">
        <v>2173</v>
      </c>
      <c r="K538" s="3" t="s">
        <v>194</v>
      </c>
      <c r="L538" s="3" t="s">
        <v>496</v>
      </c>
      <c r="M538" s="3" t="s">
        <v>29</v>
      </c>
      <c r="N538" s="3" t="s">
        <v>1467</v>
      </c>
      <c r="O538" s="5">
        <v>41646.54409722222</v>
      </c>
      <c r="P538" s="2">
        <v>1</v>
      </c>
      <c r="Q538" s="4">
        <v>0.56071759259259257</v>
      </c>
      <c r="R538" s="4">
        <v>169.6071759259259</v>
      </c>
      <c r="S538" s="7" t="s">
        <v>1354</v>
      </c>
    </row>
    <row r="539" spans="1:19" hidden="1" x14ac:dyDescent="0.25">
      <c r="A539" s="3" t="s">
        <v>2149</v>
      </c>
      <c r="B539" s="3" t="s">
        <v>2174</v>
      </c>
      <c r="C539" s="3" t="str">
        <f>IF(ISERROR(VLOOKUP(B539,'070114'!B:C,2,FALSE)),"new",VLOOKUP(B539,'070114'!B:C,2,FALSE))</f>
        <v>new</v>
      </c>
      <c r="D539" s="3" t="s">
        <v>2175</v>
      </c>
      <c r="E539" s="3" t="s">
        <v>2176</v>
      </c>
      <c r="F539" s="3" t="s">
        <v>48</v>
      </c>
      <c r="G539" s="3" t="s">
        <v>1472</v>
      </c>
      <c r="H539" s="3" t="s">
        <v>1472</v>
      </c>
      <c r="I539" s="3" t="s">
        <v>1485</v>
      </c>
      <c r="J539" s="3" t="s">
        <v>2177</v>
      </c>
      <c r="K539" s="3" t="s">
        <v>194</v>
      </c>
      <c r="L539" s="3" t="s">
        <v>496</v>
      </c>
      <c r="M539" s="3" t="s">
        <v>29</v>
      </c>
      <c r="N539" s="3" t="s">
        <v>1467</v>
      </c>
      <c r="O539" s="5">
        <v>41646.54409722222</v>
      </c>
      <c r="P539" s="2">
        <v>1</v>
      </c>
      <c r="Q539" s="4">
        <v>0.56071759259259257</v>
      </c>
      <c r="R539" s="4">
        <v>83.498993055555559</v>
      </c>
      <c r="S539" s="7" t="s">
        <v>1354</v>
      </c>
    </row>
    <row r="540" spans="1:19" hidden="1" x14ac:dyDescent="0.25">
      <c r="A540" s="3" t="s">
        <v>2149</v>
      </c>
      <c r="B540" s="3" t="s">
        <v>2178</v>
      </c>
      <c r="C540" s="3" t="str">
        <f>IF(ISERROR(VLOOKUP(B540,'070114'!B:C,2,FALSE)),"new",VLOOKUP(B540,'070114'!B:C,2,FALSE))</f>
        <v>new</v>
      </c>
      <c r="D540" s="3" t="s">
        <v>1691</v>
      </c>
      <c r="E540" s="3" t="s">
        <v>1682</v>
      </c>
      <c r="F540" s="3" t="s">
        <v>48</v>
      </c>
      <c r="G540" s="3" t="s">
        <v>324</v>
      </c>
      <c r="H540" s="3" t="s">
        <v>820</v>
      </c>
      <c r="I540" s="3" t="s">
        <v>821</v>
      </c>
      <c r="J540" s="3" t="s">
        <v>2179</v>
      </c>
      <c r="K540" s="3" t="s">
        <v>299</v>
      </c>
      <c r="L540" s="3" t="s">
        <v>28</v>
      </c>
      <c r="M540" s="3" t="s">
        <v>42</v>
      </c>
      <c r="N540" s="3" t="s">
        <v>1589</v>
      </c>
      <c r="O540" s="5">
        <v>41628.676215277781</v>
      </c>
      <c r="P540" s="2">
        <v>0</v>
      </c>
      <c r="Q540" s="4">
        <v>18.428599537037037</v>
      </c>
      <c r="R540" s="4">
        <v>73.672939814814811</v>
      </c>
      <c r="S540" s="7" t="s">
        <v>1354</v>
      </c>
    </row>
    <row r="541" spans="1:19" hidden="1" x14ac:dyDescent="0.25">
      <c r="A541" s="3" t="s">
        <v>2167</v>
      </c>
      <c r="B541" s="3" t="s">
        <v>2180</v>
      </c>
      <c r="C541" s="3" t="str">
        <f>IF(ISERROR(VLOOKUP(B541,'070114'!B:C,2,FALSE)),"new",VLOOKUP(B541,'070114'!B:C,2,FALSE))</f>
        <v>new</v>
      </c>
      <c r="D541" s="3" t="s">
        <v>1691</v>
      </c>
      <c r="E541" s="3" t="s">
        <v>1682</v>
      </c>
      <c r="F541" s="3" t="s">
        <v>48</v>
      </c>
      <c r="G541" s="3" t="s">
        <v>324</v>
      </c>
      <c r="H541" s="3" t="s">
        <v>820</v>
      </c>
      <c r="I541" s="3" t="s">
        <v>821</v>
      </c>
      <c r="J541" s="3" t="s">
        <v>2179</v>
      </c>
      <c r="K541" s="3" t="s">
        <v>41</v>
      </c>
      <c r="L541" s="3" t="s">
        <v>28</v>
      </c>
      <c r="M541" s="3" t="s">
        <v>169</v>
      </c>
      <c r="N541" s="3" t="s">
        <v>328</v>
      </c>
      <c r="O541" s="5">
        <v>41619.517847222225</v>
      </c>
      <c r="P541" s="2">
        <v>1</v>
      </c>
      <c r="Q541" s="4">
        <v>27.58696759259259</v>
      </c>
      <c r="R541" s="4">
        <v>73.658287037037042</v>
      </c>
      <c r="S541" s="7" t="s">
        <v>1354</v>
      </c>
    </row>
    <row r="542" spans="1:19" hidden="1" x14ac:dyDescent="0.25">
      <c r="A542" s="3" t="s">
        <v>2149</v>
      </c>
      <c r="B542" s="3" t="s">
        <v>2181</v>
      </c>
      <c r="C542" s="3" t="str">
        <f>IF(ISERROR(VLOOKUP(B542,'070114'!B:C,2,FALSE)),"new",VLOOKUP(B542,'070114'!B:C,2,FALSE))</f>
        <v>new</v>
      </c>
      <c r="D542" s="3" t="s">
        <v>1691</v>
      </c>
      <c r="E542" s="3" t="s">
        <v>1682</v>
      </c>
      <c r="F542" s="3" t="s">
        <v>48</v>
      </c>
      <c r="G542" s="3" t="s">
        <v>1354</v>
      </c>
      <c r="H542" s="3" t="s">
        <v>1655</v>
      </c>
      <c r="I542" s="3" t="s">
        <v>2182</v>
      </c>
      <c r="J542" s="3" t="s">
        <v>2179</v>
      </c>
      <c r="K542" s="3" t="s">
        <v>358</v>
      </c>
      <c r="L542" s="3" t="s">
        <v>496</v>
      </c>
      <c r="M542" s="3" t="s">
        <v>29</v>
      </c>
      <c r="N542" s="3" t="s">
        <v>1229</v>
      </c>
      <c r="O542" s="5">
        <v>41619.535034722219</v>
      </c>
      <c r="P542" s="2">
        <v>5</v>
      </c>
      <c r="Q542" s="4">
        <v>27.569780092592591</v>
      </c>
      <c r="R542" s="4">
        <v>63.657048611111101</v>
      </c>
      <c r="S542" s="7" t="s">
        <v>1354</v>
      </c>
    </row>
    <row r="543" spans="1:19" hidden="1" x14ac:dyDescent="0.25">
      <c r="A543" s="3" t="s">
        <v>2149</v>
      </c>
      <c r="B543" s="3" t="s">
        <v>2183</v>
      </c>
      <c r="C543" s="3" t="str">
        <f>IF(ISERROR(VLOOKUP(B543,'070114'!B:C,2,FALSE)),"new",VLOOKUP(B543,'070114'!B:C,2,FALSE))</f>
        <v>new</v>
      </c>
      <c r="D543" s="3" t="s">
        <v>1691</v>
      </c>
      <c r="E543" s="3" t="s">
        <v>1682</v>
      </c>
      <c r="F543" s="3" t="s">
        <v>48</v>
      </c>
      <c r="G543" s="3" t="s">
        <v>1354</v>
      </c>
      <c r="H543" s="3" t="s">
        <v>1655</v>
      </c>
      <c r="I543" s="3" t="s">
        <v>2182</v>
      </c>
      <c r="J543" s="3" t="s">
        <v>2179</v>
      </c>
      <c r="K543" s="3" t="s">
        <v>27</v>
      </c>
      <c r="L543" s="3" t="s">
        <v>28</v>
      </c>
      <c r="M543" s="3" t="s">
        <v>42</v>
      </c>
      <c r="N543" s="3" t="s">
        <v>1589</v>
      </c>
      <c r="O543" s="5">
        <v>41620.60800925926</v>
      </c>
      <c r="P543" s="2">
        <v>0</v>
      </c>
      <c r="Q543" s="4">
        <v>26.496805555555554</v>
      </c>
      <c r="R543" s="4">
        <v>63.652812500000003</v>
      </c>
      <c r="S543" s="7" t="s">
        <v>1354</v>
      </c>
    </row>
    <row r="544" spans="1:19" hidden="1" x14ac:dyDescent="0.25">
      <c r="A544" s="3" t="s">
        <v>2149</v>
      </c>
      <c r="B544" s="3" t="s">
        <v>2184</v>
      </c>
      <c r="C544" s="3" t="str">
        <f>IF(ISERROR(VLOOKUP(B544,'070114'!B:C,2,FALSE)),"new",VLOOKUP(B544,'070114'!B:C,2,FALSE))</f>
        <v>new</v>
      </c>
      <c r="D544" s="3" t="s">
        <v>2151</v>
      </c>
      <c r="E544" s="3" t="s">
        <v>2152</v>
      </c>
      <c r="F544" s="3" t="s">
        <v>48</v>
      </c>
      <c r="G544" s="3" t="s">
        <v>324</v>
      </c>
      <c r="H544" s="3" t="s">
        <v>325</v>
      </c>
      <c r="I544" s="3" t="s">
        <v>2185</v>
      </c>
      <c r="J544" s="3" t="s">
        <v>2186</v>
      </c>
      <c r="K544" s="3" t="s">
        <v>27</v>
      </c>
      <c r="L544" s="3" t="s">
        <v>28</v>
      </c>
      <c r="M544" s="3" t="s">
        <v>42</v>
      </c>
      <c r="N544" s="3" t="s">
        <v>1589</v>
      </c>
      <c r="O544" s="5">
        <v>41611.466435185182</v>
      </c>
      <c r="P544" s="2">
        <v>0</v>
      </c>
      <c r="Q544" s="4">
        <v>35.638379629629632</v>
      </c>
      <c r="R544" s="4">
        <v>47.522256944444443</v>
      </c>
      <c r="S544" s="7" t="s">
        <v>1354</v>
      </c>
    </row>
    <row r="545" spans="1:19" hidden="1" x14ac:dyDescent="0.25">
      <c r="A545" s="3" t="s">
        <v>2187</v>
      </c>
      <c r="B545" s="3" t="s">
        <v>2188</v>
      </c>
      <c r="C545" s="3" t="str">
        <f>IF(ISERROR(VLOOKUP(B545,'070114'!B:C,2,FALSE)),"new",VLOOKUP(B545,'070114'!B:C,2,FALSE))</f>
        <v>new</v>
      </c>
      <c r="D545" s="3" t="s">
        <v>2175</v>
      </c>
      <c r="E545" s="3" t="s">
        <v>2176</v>
      </c>
      <c r="F545" s="3" t="s">
        <v>48</v>
      </c>
      <c r="G545" s="3" t="s">
        <v>324</v>
      </c>
      <c r="H545" s="3" t="s">
        <v>325</v>
      </c>
      <c r="I545" s="3" t="s">
        <v>2185</v>
      </c>
      <c r="J545" s="3" t="s">
        <v>2189</v>
      </c>
      <c r="K545" s="3" t="s">
        <v>194</v>
      </c>
      <c r="L545" s="3" t="s">
        <v>496</v>
      </c>
      <c r="M545" s="3" t="s">
        <v>29</v>
      </c>
      <c r="N545" s="3" t="s">
        <v>1467</v>
      </c>
      <c r="O545" s="5">
        <v>41646.54409722222</v>
      </c>
      <c r="P545" s="2">
        <v>1</v>
      </c>
      <c r="Q545" s="4">
        <v>0.56071759259259257</v>
      </c>
      <c r="R545" s="4">
        <v>28.502442129629625</v>
      </c>
      <c r="S545" s="7" t="s">
        <v>1354</v>
      </c>
    </row>
    <row r="546" spans="1:19" hidden="1" x14ac:dyDescent="0.25">
      <c r="A546" s="3" t="s">
        <v>2149</v>
      </c>
      <c r="B546" s="3" t="s">
        <v>2190</v>
      </c>
      <c r="C546" s="3" t="str">
        <f>IF(ISERROR(VLOOKUP(B546,'070114'!B:C,2,FALSE)),"new",VLOOKUP(B546,'070114'!B:C,2,FALSE))</f>
        <v>new</v>
      </c>
      <c r="D546" s="3" t="s">
        <v>2175</v>
      </c>
      <c r="E546" s="3" t="s">
        <v>2176</v>
      </c>
      <c r="F546" s="3" t="s">
        <v>48</v>
      </c>
      <c r="G546" s="3" t="s">
        <v>324</v>
      </c>
      <c r="H546" s="3" t="s">
        <v>325</v>
      </c>
      <c r="I546" s="3" t="s">
        <v>772</v>
      </c>
      <c r="J546" s="3" t="s">
        <v>2191</v>
      </c>
      <c r="K546" s="3" t="s">
        <v>358</v>
      </c>
      <c r="L546" s="3" t="s">
        <v>28</v>
      </c>
      <c r="M546" s="3" t="s">
        <v>29</v>
      </c>
      <c r="N546" s="3" t="s">
        <v>1277</v>
      </c>
      <c r="O546" s="5">
        <v>41627.691874999997</v>
      </c>
      <c r="P546" s="2">
        <v>5</v>
      </c>
      <c r="Q546" s="4">
        <v>19.412939814814816</v>
      </c>
      <c r="R546" s="4">
        <v>21.497060185185184</v>
      </c>
      <c r="S546" s="7" t="s">
        <v>1354</v>
      </c>
    </row>
    <row r="547" spans="1:19" hidden="1" x14ac:dyDescent="0.25">
      <c r="A547" s="3" t="s">
        <v>2149</v>
      </c>
      <c r="B547" s="3" t="s">
        <v>2192</v>
      </c>
      <c r="C547" s="3" t="str">
        <f>IF(ISERROR(VLOOKUP(B547,'070114'!B:C,2,FALSE)),"new",VLOOKUP(B547,'070114'!B:C,2,FALSE))</f>
        <v>new</v>
      </c>
      <c r="D547" s="3" t="s">
        <v>2175</v>
      </c>
      <c r="E547" s="3" t="s">
        <v>2176</v>
      </c>
      <c r="F547" s="3" t="s">
        <v>48</v>
      </c>
      <c r="G547" s="3" t="s">
        <v>324</v>
      </c>
      <c r="H547" s="3" t="s">
        <v>325</v>
      </c>
      <c r="I547" s="3" t="s">
        <v>772</v>
      </c>
      <c r="J547" s="3" t="s">
        <v>2193</v>
      </c>
      <c r="K547" s="3" t="s">
        <v>27</v>
      </c>
      <c r="L547" s="3" t="s">
        <v>28</v>
      </c>
      <c r="M547" s="3" t="s">
        <v>169</v>
      </c>
      <c r="N547" s="3" t="s">
        <v>328</v>
      </c>
      <c r="O547" s="5">
        <v>41645.499699074076</v>
      </c>
      <c r="P547" s="2">
        <v>1</v>
      </c>
      <c r="Q547" s="4">
        <v>1.6051157407407408</v>
      </c>
      <c r="R547" s="4">
        <v>5.5265277777777779</v>
      </c>
      <c r="S547" s="7" t="s">
        <v>1354</v>
      </c>
    </row>
    <row r="548" spans="1:19" hidden="1" x14ac:dyDescent="0.25">
      <c r="A548" s="3" t="s">
        <v>2195</v>
      </c>
      <c r="B548" s="3" t="s">
        <v>2196</v>
      </c>
      <c r="C548" s="3" t="str">
        <f>IF(ISERROR(VLOOKUP(B548,'070114'!B:C,2,FALSE)),"new",VLOOKUP(B548,'070114'!B:C,2,FALSE))</f>
        <v>new</v>
      </c>
      <c r="D548" s="3" t="s">
        <v>2197</v>
      </c>
      <c r="E548" s="3" t="s">
        <v>2198</v>
      </c>
      <c r="F548" s="3" t="s">
        <v>37</v>
      </c>
      <c r="G548" s="3" t="s">
        <v>1917</v>
      </c>
      <c r="H548" s="3" t="s">
        <v>2199</v>
      </c>
      <c r="I548" s="3" t="s">
        <v>1876</v>
      </c>
      <c r="J548" s="3" t="s">
        <v>2200</v>
      </c>
      <c r="K548" s="3" t="s">
        <v>194</v>
      </c>
      <c r="L548" s="3" t="s">
        <v>496</v>
      </c>
      <c r="M548" s="3" t="s">
        <v>29</v>
      </c>
      <c r="N548" s="3" t="s">
        <v>1122</v>
      </c>
      <c r="O548" s="5">
        <v>41646.54409722222</v>
      </c>
      <c r="P548" s="2">
        <v>1</v>
      </c>
      <c r="Q548" s="4">
        <v>0.56071759259259257</v>
      </c>
      <c r="R548" s="4">
        <v>159.36947916666668</v>
      </c>
      <c r="S548" s="7" t="s">
        <v>1354</v>
      </c>
    </row>
    <row r="549" spans="1:19" hidden="1" x14ac:dyDescent="0.25">
      <c r="A549" s="3" t="s">
        <v>2195</v>
      </c>
      <c r="B549" s="3" t="s">
        <v>2201</v>
      </c>
      <c r="C549" s="3" t="str">
        <f>IF(ISERROR(VLOOKUP(B549,'070114'!B:C,2,FALSE)),"new",VLOOKUP(B549,'070114'!B:C,2,FALSE))</f>
        <v>new</v>
      </c>
      <c r="D549" s="3" t="s">
        <v>2197</v>
      </c>
      <c r="E549" s="3" t="s">
        <v>2202</v>
      </c>
      <c r="F549" s="3" t="s">
        <v>37</v>
      </c>
      <c r="G549" s="3" t="s">
        <v>1917</v>
      </c>
      <c r="H549" s="3" t="s">
        <v>2199</v>
      </c>
      <c r="I549" s="3" t="s">
        <v>1876</v>
      </c>
      <c r="J549" s="3" t="s">
        <v>2200</v>
      </c>
      <c r="K549" s="3" t="s">
        <v>194</v>
      </c>
      <c r="L549" s="3" t="s">
        <v>496</v>
      </c>
      <c r="M549" s="3" t="s">
        <v>29</v>
      </c>
      <c r="N549" s="3" t="s">
        <v>1122</v>
      </c>
      <c r="O549" s="5">
        <v>41646.54409722222</v>
      </c>
      <c r="P549" s="2">
        <v>1</v>
      </c>
      <c r="Q549" s="4">
        <v>0.56071759259259257</v>
      </c>
      <c r="R549" s="4">
        <v>155.2595949074074</v>
      </c>
      <c r="S549" s="7" t="s">
        <v>1354</v>
      </c>
    </row>
    <row r="550" spans="1:19" hidden="1" x14ac:dyDescent="0.25">
      <c r="A550" s="3" t="s">
        <v>2203</v>
      </c>
      <c r="B550" s="3" t="s">
        <v>2204</v>
      </c>
      <c r="C550" s="3" t="str">
        <f>IF(ISERROR(VLOOKUP(B550,'070114'!B:C,2,FALSE)),"new",VLOOKUP(B550,'070114'!B:C,2,FALSE))</f>
        <v>new</v>
      </c>
      <c r="D550" s="3" t="s">
        <v>1899</v>
      </c>
      <c r="E550" s="3" t="s">
        <v>2205</v>
      </c>
      <c r="F550" s="3" t="s">
        <v>48</v>
      </c>
      <c r="G550" s="3" t="s">
        <v>1472</v>
      </c>
      <c r="H550" s="3" t="s">
        <v>1912</v>
      </c>
      <c r="I550" s="3" t="s">
        <v>1913</v>
      </c>
      <c r="J550" s="3" t="s">
        <v>2206</v>
      </c>
      <c r="K550" s="3" t="s">
        <v>194</v>
      </c>
      <c r="L550" s="3" t="s">
        <v>28</v>
      </c>
      <c r="M550" s="3" t="s">
        <v>195</v>
      </c>
      <c r="N550" s="3" t="s">
        <v>196</v>
      </c>
      <c r="O550" s="5">
        <v>41559.002581018518</v>
      </c>
      <c r="P550" s="2">
        <v>0</v>
      </c>
      <c r="Q550" s="4">
        <v>88.102233796296289</v>
      </c>
      <c r="R550" s="4">
        <v>88.538900462962957</v>
      </c>
      <c r="S550" s="7" t="s">
        <v>1354</v>
      </c>
    </row>
    <row r="551" spans="1:19" hidden="1" x14ac:dyDescent="0.25">
      <c r="A551" s="3" t="s">
        <v>2203</v>
      </c>
      <c r="B551" s="3" t="s">
        <v>2207</v>
      </c>
      <c r="C551" s="3" t="str">
        <f>IF(ISERROR(VLOOKUP(B551,'070114'!B:C,2,FALSE)),"new",VLOOKUP(B551,'070114'!B:C,2,FALSE))</f>
        <v>new</v>
      </c>
      <c r="D551" s="3" t="s">
        <v>2208</v>
      </c>
      <c r="E551" s="3" t="s">
        <v>2202</v>
      </c>
      <c r="F551" s="3" t="s">
        <v>48</v>
      </c>
      <c r="G551" s="3" t="s">
        <v>1472</v>
      </c>
      <c r="H551" s="3" t="s">
        <v>1912</v>
      </c>
      <c r="I551" s="3" t="s">
        <v>1913</v>
      </c>
      <c r="J551" s="3" t="s">
        <v>2209</v>
      </c>
      <c r="K551" s="3" t="s">
        <v>41</v>
      </c>
      <c r="L551" s="3" t="s">
        <v>28</v>
      </c>
      <c r="M551" s="3" t="s">
        <v>141</v>
      </c>
      <c r="N551" s="3" t="s">
        <v>2210</v>
      </c>
      <c r="O551" s="5">
        <v>41562.780046296299</v>
      </c>
      <c r="P551" s="2">
        <v>1</v>
      </c>
      <c r="Q551" s="4">
        <v>84.324768518518525</v>
      </c>
      <c r="R551" s="4">
        <v>84.358206018518516</v>
      </c>
      <c r="S551" s="7" t="s">
        <v>1354</v>
      </c>
    </row>
    <row r="552" spans="1:19" hidden="1" x14ac:dyDescent="0.25">
      <c r="A552" s="3" t="s">
        <v>2211</v>
      </c>
      <c r="B552" s="3" t="s">
        <v>2212</v>
      </c>
      <c r="C552" s="3">
        <f>IF(ISERROR(VLOOKUP(B552,'070114'!B:C,2,FALSE)),"new",VLOOKUP(B552,'070114'!B:C,2,FALSE))</f>
        <v>0</v>
      </c>
      <c r="D552" s="3" t="s">
        <v>2213</v>
      </c>
      <c r="E552" s="3" t="s">
        <v>2214</v>
      </c>
      <c r="F552" s="3" t="s">
        <v>23</v>
      </c>
      <c r="G552" s="3" t="s">
        <v>147</v>
      </c>
      <c r="H552" s="3" t="s">
        <v>214</v>
      </c>
      <c r="I552" s="3" t="s">
        <v>703</v>
      </c>
      <c r="J552" s="3" t="s">
        <v>2215</v>
      </c>
      <c r="K552" s="3" t="s">
        <v>131</v>
      </c>
      <c r="L552" s="3" t="s">
        <v>28</v>
      </c>
      <c r="M552" s="3" t="s">
        <v>28</v>
      </c>
      <c r="N552" s="3"/>
      <c r="O552" s="8"/>
      <c r="P552" s="2">
        <v>0</v>
      </c>
      <c r="Q552" s="8"/>
      <c r="R552" s="4">
        <v>1558.4349652777778</v>
      </c>
      <c r="S552" s="7" t="s">
        <v>1354</v>
      </c>
    </row>
    <row r="553" spans="1:19" hidden="1" x14ac:dyDescent="0.25">
      <c r="A553" s="3" t="s">
        <v>2211</v>
      </c>
      <c r="B553" s="3" t="s">
        <v>2216</v>
      </c>
      <c r="C553" s="3">
        <f>IF(ISERROR(VLOOKUP(B553,'070114'!B:C,2,FALSE)),"new",VLOOKUP(B553,'070114'!B:C,2,FALSE))</f>
        <v>0</v>
      </c>
      <c r="D553" s="3" t="s">
        <v>2217</v>
      </c>
      <c r="E553" s="3" t="s">
        <v>2214</v>
      </c>
      <c r="F553" s="3" t="s">
        <v>23</v>
      </c>
      <c r="G553" s="3" t="s">
        <v>147</v>
      </c>
      <c r="H553" s="3" t="s">
        <v>214</v>
      </c>
      <c r="I553" s="3" t="s">
        <v>703</v>
      </c>
      <c r="J553" s="3" t="s">
        <v>2218</v>
      </c>
      <c r="K553" s="3" t="s">
        <v>131</v>
      </c>
      <c r="L553" s="3" t="s">
        <v>28</v>
      </c>
      <c r="M553" s="3" t="s">
        <v>28</v>
      </c>
      <c r="N553" s="3"/>
      <c r="O553" s="8"/>
      <c r="P553" s="2">
        <v>0</v>
      </c>
      <c r="Q553" s="8"/>
      <c r="R553" s="4">
        <v>1230.5115856481482</v>
      </c>
      <c r="S553" s="7" t="s">
        <v>1354</v>
      </c>
    </row>
    <row r="554" spans="1:19" hidden="1" x14ac:dyDescent="0.25">
      <c r="A554" s="3" t="s">
        <v>2219</v>
      </c>
      <c r="B554" s="3" t="s">
        <v>2220</v>
      </c>
      <c r="C554" s="3">
        <f>IF(ISERROR(VLOOKUP(B554,'070114'!B:C,2,FALSE)),"new",VLOOKUP(B554,'070114'!B:C,2,FALSE))</f>
        <v>0</v>
      </c>
      <c r="D554" s="3" t="s">
        <v>2221</v>
      </c>
      <c r="E554" s="3" t="s">
        <v>2222</v>
      </c>
      <c r="F554" s="3" t="s">
        <v>23</v>
      </c>
      <c r="G554" s="3" t="s">
        <v>147</v>
      </c>
      <c r="H554" s="3" t="s">
        <v>214</v>
      </c>
      <c r="I554" s="3" t="s">
        <v>703</v>
      </c>
      <c r="J554" s="3" t="s">
        <v>2223</v>
      </c>
      <c r="K554" s="3" t="s">
        <v>131</v>
      </c>
      <c r="L554" s="3" t="s">
        <v>28</v>
      </c>
      <c r="M554" s="3" t="s">
        <v>28</v>
      </c>
      <c r="N554" s="3"/>
      <c r="O554" s="8"/>
      <c r="P554" s="2">
        <v>0</v>
      </c>
      <c r="Q554" s="8"/>
      <c r="R554" s="4">
        <v>935.46484953703703</v>
      </c>
      <c r="S554" s="7" t="s">
        <v>1354</v>
      </c>
    </row>
    <row r="555" spans="1:19" hidden="1" x14ac:dyDescent="0.25">
      <c r="A555" s="3" t="s">
        <v>2211</v>
      </c>
      <c r="B555" s="3" t="s">
        <v>2224</v>
      </c>
      <c r="C555" s="3">
        <f>IF(ISERROR(VLOOKUP(B555,'070114'!B:C,2,FALSE)),"new",VLOOKUP(B555,'070114'!B:C,2,FALSE))</f>
        <v>0</v>
      </c>
      <c r="D555" s="3" t="s">
        <v>2221</v>
      </c>
      <c r="E555" s="3" t="s">
        <v>2222</v>
      </c>
      <c r="F555" s="3" t="s">
        <v>23</v>
      </c>
      <c r="G555" s="3" t="s">
        <v>147</v>
      </c>
      <c r="H555" s="3" t="s">
        <v>214</v>
      </c>
      <c r="I555" s="3" t="s">
        <v>703</v>
      </c>
      <c r="J555" s="3" t="s">
        <v>2225</v>
      </c>
      <c r="K555" s="3" t="s">
        <v>131</v>
      </c>
      <c r="L555" s="3" t="s">
        <v>28</v>
      </c>
      <c r="M555" s="3" t="s">
        <v>28</v>
      </c>
      <c r="N555" s="3"/>
      <c r="O555" s="8"/>
      <c r="P555" s="2">
        <v>0</v>
      </c>
      <c r="Q555" s="8"/>
      <c r="R555" s="4">
        <v>673.62266203703689</v>
      </c>
      <c r="S555" s="7" t="s">
        <v>1354</v>
      </c>
    </row>
    <row r="556" spans="1:19" hidden="1" x14ac:dyDescent="0.25">
      <c r="A556" s="3" t="s">
        <v>2226</v>
      </c>
      <c r="B556" s="3" t="s">
        <v>2227</v>
      </c>
      <c r="C556" s="3">
        <f>IF(ISERROR(VLOOKUP(B556,'070114'!B:C,2,FALSE)),"new",VLOOKUP(B556,'070114'!B:C,2,FALSE))</f>
        <v>0</v>
      </c>
      <c r="D556" s="3" t="s">
        <v>2228</v>
      </c>
      <c r="E556" s="3" t="s">
        <v>2229</v>
      </c>
      <c r="F556" s="3" t="s">
        <v>23</v>
      </c>
      <c r="G556" s="3" t="s">
        <v>147</v>
      </c>
      <c r="H556" s="3" t="s">
        <v>214</v>
      </c>
      <c r="I556" s="3" t="s">
        <v>703</v>
      </c>
      <c r="J556" s="3" t="s">
        <v>2230</v>
      </c>
      <c r="K556" s="3" t="s">
        <v>131</v>
      </c>
      <c r="L556" s="3" t="s">
        <v>28</v>
      </c>
      <c r="M556" s="3" t="s">
        <v>28</v>
      </c>
      <c r="N556" s="3"/>
      <c r="O556" s="8"/>
      <c r="P556" s="2">
        <v>0</v>
      </c>
      <c r="Q556" s="8"/>
      <c r="R556" s="4">
        <v>1281.7653124999999</v>
      </c>
      <c r="S556" s="7" t="s">
        <v>1354</v>
      </c>
    </row>
    <row r="557" spans="1:19" hidden="1" x14ac:dyDescent="0.25">
      <c r="A557" s="3" t="s">
        <v>2231</v>
      </c>
      <c r="B557" s="3" t="s">
        <v>2232</v>
      </c>
      <c r="C557" s="3">
        <f>IF(ISERROR(VLOOKUP(B557,'070114'!B:C,2,FALSE)),"new",VLOOKUP(B557,'070114'!B:C,2,FALSE))</f>
        <v>0</v>
      </c>
      <c r="D557" s="3" t="s">
        <v>2233</v>
      </c>
      <c r="E557" s="3" t="s">
        <v>2229</v>
      </c>
      <c r="F557" s="3" t="s">
        <v>23</v>
      </c>
      <c r="G557" s="3" t="s">
        <v>147</v>
      </c>
      <c r="H557" s="3" t="s">
        <v>214</v>
      </c>
      <c r="I557" s="3" t="s">
        <v>703</v>
      </c>
      <c r="J557" s="3" t="s">
        <v>2234</v>
      </c>
      <c r="K557" s="3" t="s">
        <v>131</v>
      </c>
      <c r="L557" s="3" t="s">
        <v>28</v>
      </c>
      <c r="M557" s="3" t="s">
        <v>28</v>
      </c>
      <c r="N557" s="3"/>
      <c r="O557" s="8"/>
      <c r="P557" s="2">
        <v>0</v>
      </c>
      <c r="Q557" s="8"/>
      <c r="R557" s="4">
        <v>385.53369212962963</v>
      </c>
      <c r="S557" s="7" t="s">
        <v>1354</v>
      </c>
    </row>
    <row r="558" spans="1:19" hidden="1" x14ac:dyDescent="0.25">
      <c r="A558" s="3" t="s">
        <v>2231</v>
      </c>
      <c r="B558" s="3" t="s">
        <v>2235</v>
      </c>
      <c r="C558" s="3">
        <f>IF(ISERROR(VLOOKUP(B558,'070114'!B:C,2,FALSE)),"new",VLOOKUP(B558,'070114'!B:C,2,FALSE))</f>
        <v>0</v>
      </c>
      <c r="D558" s="3" t="s">
        <v>2236</v>
      </c>
      <c r="E558" s="3" t="s">
        <v>2229</v>
      </c>
      <c r="F558" s="3" t="s">
        <v>23</v>
      </c>
      <c r="G558" s="3" t="s">
        <v>147</v>
      </c>
      <c r="H558" s="3" t="s">
        <v>214</v>
      </c>
      <c r="I558" s="3" t="s">
        <v>703</v>
      </c>
      <c r="J558" s="3" t="s">
        <v>2234</v>
      </c>
      <c r="K558" s="3" t="s">
        <v>131</v>
      </c>
      <c r="L558" s="3" t="s">
        <v>28</v>
      </c>
      <c r="M558" s="3" t="s">
        <v>132</v>
      </c>
      <c r="N558" s="3" t="s">
        <v>2237</v>
      </c>
      <c r="O558" s="5">
        <v>41417.323078703703</v>
      </c>
      <c r="P558" s="2">
        <v>0</v>
      </c>
      <c r="Q558" s="4">
        <v>229.78173611111114</v>
      </c>
      <c r="R558" s="4">
        <v>229.78173611111114</v>
      </c>
      <c r="S558" s="7" t="s">
        <v>1354</v>
      </c>
    </row>
    <row r="559" spans="1:19" hidden="1" x14ac:dyDescent="0.25">
      <c r="A559" s="3" t="s">
        <v>2238</v>
      </c>
      <c r="B559" s="3" t="s">
        <v>2239</v>
      </c>
      <c r="C559" s="3">
        <f>IF(ISERROR(VLOOKUP(B559,'070114'!B:C,2,FALSE)),"new",VLOOKUP(B559,'070114'!B:C,2,FALSE))</f>
        <v>0</v>
      </c>
      <c r="D559" s="3" t="s">
        <v>2240</v>
      </c>
      <c r="E559" s="3" t="s">
        <v>2241</v>
      </c>
      <c r="F559" s="3" t="s">
        <v>305</v>
      </c>
      <c r="G559" s="3" t="s">
        <v>1370</v>
      </c>
      <c r="H559" s="3" t="s">
        <v>1370</v>
      </c>
      <c r="I559" s="3" t="s">
        <v>2242</v>
      </c>
      <c r="J559" s="3" t="s">
        <v>2243</v>
      </c>
      <c r="K559" s="3" t="s">
        <v>41</v>
      </c>
      <c r="L559" s="3" t="s">
        <v>1804</v>
      </c>
      <c r="M559" s="3" t="s">
        <v>42</v>
      </c>
      <c r="N559" s="3"/>
      <c r="O559" s="5">
        <v>41125.681493055556</v>
      </c>
      <c r="P559" s="2">
        <v>0</v>
      </c>
      <c r="Q559" s="4">
        <v>521.42332175925924</v>
      </c>
      <c r="R559" s="4">
        <v>1663.6635532407408</v>
      </c>
      <c r="S559" s="7" t="s">
        <v>1354</v>
      </c>
    </row>
    <row r="560" spans="1:19" hidden="1" x14ac:dyDescent="0.25">
      <c r="A560" s="3" t="s">
        <v>2244</v>
      </c>
      <c r="B560" s="3" t="s">
        <v>2245</v>
      </c>
      <c r="C560" s="3">
        <f>IF(ISERROR(VLOOKUP(B560,'070114'!B:C,2,FALSE)),"new",VLOOKUP(B560,'070114'!B:C,2,FALSE))</f>
        <v>0</v>
      </c>
      <c r="D560" s="3" t="s">
        <v>2246</v>
      </c>
      <c r="E560" s="3" t="s">
        <v>2247</v>
      </c>
      <c r="F560" s="3" t="s">
        <v>37</v>
      </c>
      <c r="G560" s="3" t="s">
        <v>2248</v>
      </c>
      <c r="H560" s="3" t="s">
        <v>2249</v>
      </c>
      <c r="I560" s="3" t="s">
        <v>2249</v>
      </c>
      <c r="J560" s="3" t="s">
        <v>2250</v>
      </c>
      <c r="K560" s="3" t="s">
        <v>41</v>
      </c>
      <c r="L560" s="3" t="s">
        <v>1804</v>
      </c>
      <c r="M560" s="3" t="s">
        <v>42</v>
      </c>
      <c r="N560" s="3" t="s">
        <v>2251</v>
      </c>
      <c r="O560" s="5">
        <v>41130.848009259258</v>
      </c>
      <c r="P560" s="2">
        <v>0</v>
      </c>
      <c r="Q560" s="4">
        <v>516.2568055555555</v>
      </c>
      <c r="R560" s="4">
        <v>521.46525462962961</v>
      </c>
      <c r="S560" s="7" t="s">
        <v>1354</v>
      </c>
    </row>
    <row r="561" spans="1:19" hidden="1" x14ac:dyDescent="0.25">
      <c r="A561" s="3" t="s">
        <v>2240</v>
      </c>
      <c r="B561" s="3" t="s">
        <v>2252</v>
      </c>
      <c r="C561" s="3" t="str">
        <f>IF(ISERROR(VLOOKUP(B561,'070114'!B:C,2,FALSE)),"new",VLOOKUP(B561,'070114'!B:C,2,FALSE))</f>
        <v>new</v>
      </c>
      <c r="D561" s="3" t="s">
        <v>2253</v>
      </c>
      <c r="E561" s="3" t="s">
        <v>2254</v>
      </c>
      <c r="F561" s="3" t="s">
        <v>305</v>
      </c>
      <c r="G561" s="3" t="s">
        <v>306</v>
      </c>
      <c r="H561" s="3" t="s">
        <v>1365</v>
      </c>
      <c r="I561" s="3" t="s">
        <v>2133</v>
      </c>
      <c r="J561" s="3" t="s">
        <v>2255</v>
      </c>
      <c r="K561" s="3" t="s">
        <v>1803</v>
      </c>
      <c r="L561" s="3" t="s">
        <v>28</v>
      </c>
      <c r="M561" s="3" t="s">
        <v>371</v>
      </c>
      <c r="N561" s="3" t="s">
        <v>616</v>
      </c>
      <c r="O561" s="5">
        <v>41646.454375000001</v>
      </c>
      <c r="P561" s="2">
        <v>0</v>
      </c>
      <c r="Q561" s="4">
        <v>0.65043981481481483</v>
      </c>
      <c r="R561" s="4">
        <v>28.664328703703703</v>
      </c>
      <c r="S561" s="7" t="s">
        <v>1354</v>
      </c>
    </row>
    <row r="562" spans="1:19" hidden="1" x14ac:dyDescent="0.25">
      <c r="A562" s="3" t="s">
        <v>2256</v>
      </c>
      <c r="B562" s="3" t="s">
        <v>2257</v>
      </c>
      <c r="C562" s="3" t="str">
        <f>IF(ISERROR(VLOOKUP(B562,'070114'!B:C,2,FALSE)),"new",VLOOKUP(B562,'070114'!B:C,2,FALSE))</f>
        <v>new</v>
      </c>
      <c r="D562" s="3" t="s">
        <v>2258</v>
      </c>
      <c r="E562" s="3" t="s">
        <v>1191</v>
      </c>
      <c r="F562" s="3" t="s">
        <v>23</v>
      </c>
      <c r="G562" s="3" t="s">
        <v>147</v>
      </c>
      <c r="H562" s="3" t="s">
        <v>214</v>
      </c>
      <c r="I562" s="3" t="s">
        <v>703</v>
      </c>
      <c r="J562" s="3" t="s">
        <v>2259</v>
      </c>
      <c r="K562" s="3" t="s">
        <v>194</v>
      </c>
      <c r="L562" s="3" t="s">
        <v>496</v>
      </c>
      <c r="M562" s="3" t="s">
        <v>29</v>
      </c>
      <c r="N562" s="3" t="s">
        <v>1598</v>
      </c>
      <c r="O562" s="5">
        <v>41646.54409722222</v>
      </c>
      <c r="P562" s="2">
        <v>1</v>
      </c>
      <c r="Q562" s="4">
        <v>0.56071759259259257</v>
      </c>
      <c r="R562" s="4">
        <v>152.22365740740742</v>
      </c>
      <c r="S562" s="7" t="s">
        <v>1354</v>
      </c>
    </row>
    <row r="563" spans="1:19" hidden="1" x14ac:dyDescent="0.25">
      <c r="A563" s="3" t="s">
        <v>2256</v>
      </c>
      <c r="B563" s="3" t="s">
        <v>2260</v>
      </c>
      <c r="C563" s="3" t="str">
        <f>IF(ISERROR(VLOOKUP(B563,'070114'!B:C,2,FALSE)),"new",VLOOKUP(B563,'070114'!B:C,2,FALSE))</f>
        <v>new</v>
      </c>
      <c r="D563" s="3" t="s">
        <v>2261</v>
      </c>
      <c r="E563" s="3" t="s">
        <v>1191</v>
      </c>
      <c r="F563" s="3" t="s">
        <v>23</v>
      </c>
      <c r="G563" s="3" t="s">
        <v>147</v>
      </c>
      <c r="H563" s="3" t="s">
        <v>214</v>
      </c>
      <c r="I563" s="3" t="s">
        <v>703</v>
      </c>
      <c r="J563" s="3" t="s">
        <v>2262</v>
      </c>
      <c r="K563" s="3" t="s">
        <v>194</v>
      </c>
      <c r="L563" s="3" t="s">
        <v>496</v>
      </c>
      <c r="M563" s="3" t="s">
        <v>29</v>
      </c>
      <c r="N563" s="3" t="s">
        <v>1598</v>
      </c>
      <c r="O563" s="5">
        <v>41646.54409722222</v>
      </c>
      <c r="P563" s="2">
        <v>1</v>
      </c>
      <c r="Q563" s="4">
        <v>0.56071759259259257</v>
      </c>
      <c r="R563" s="4">
        <v>62.421539351851855</v>
      </c>
      <c r="S563" s="7" t="s">
        <v>1354</v>
      </c>
    </row>
    <row r="564" spans="1:19" hidden="1" x14ac:dyDescent="0.25">
      <c r="A564" s="3" t="s">
        <v>2263</v>
      </c>
      <c r="B564" s="3" t="s">
        <v>2264</v>
      </c>
      <c r="C564" s="3">
        <f>IF(ISERROR(VLOOKUP(B564,'070114'!B:C,2,FALSE)),"new",VLOOKUP(B564,'070114'!B:C,2,FALSE))</f>
        <v>0</v>
      </c>
      <c r="D564" s="3" t="s">
        <v>2265</v>
      </c>
      <c r="E564" s="3" t="s">
        <v>2266</v>
      </c>
      <c r="F564" s="3" t="s">
        <v>37</v>
      </c>
      <c r="G564" s="3" t="s">
        <v>160</v>
      </c>
      <c r="H564" s="3" t="s">
        <v>2267</v>
      </c>
      <c r="I564" s="3" t="s">
        <v>2268</v>
      </c>
      <c r="J564" s="3" t="s">
        <v>2269</v>
      </c>
      <c r="K564" s="3" t="s">
        <v>299</v>
      </c>
      <c r="L564" s="3" t="s">
        <v>496</v>
      </c>
      <c r="M564" s="3" t="s">
        <v>42</v>
      </c>
      <c r="N564" s="3" t="s">
        <v>1709</v>
      </c>
      <c r="O564" s="5">
        <v>41523.766759259262</v>
      </c>
      <c r="P564" s="2">
        <v>0</v>
      </c>
      <c r="Q564" s="4">
        <v>123.33805555555554</v>
      </c>
      <c r="R564" s="4">
        <v>242.56943287037038</v>
      </c>
      <c r="S564" s="7" t="s">
        <v>1354</v>
      </c>
    </row>
    <row r="565" spans="1:19" hidden="1" x14ac:dyDescent="0.25">
      <c r="A565" s="3" t="s">
        <v>2263</v>
      </c>
      <c r="B565" s="3" t="s">
        <v>2270</v>
      </c>
      <c r="C565" s="3">
        <f>IF(ISERROR(VLOOKUP(B565,'070114'!B:C,2,FALSE)),"new",VLOOKUP(B565,'070114'!B:C,2,FALSE))</f>
        <v>0</v>
      </c>
      <c r="D565" s="3" t="s">
        <v>2265</v>
      </c>
      <c r="E565" s="3" t="s">
        <v>2266</v>
      </c>
      <c r="F565" s="3" t="s">
        <v>37</v>
      </c>
      <c r="G565" s="3" t="s">
        <v>160</v>
      </c>
      <c r="H565" s="3" t="s">
        <v>2267</v>
      </c>
      <c r="I565" s="3" t="s">
        <v>2271</v>
      </c>
      <c r="J565" s="3" t="s">
        <v>2272</v>
      </c>
      <c r="K565" s="3" t="s">
        <v>299</v>
      </c>
      <c r="L565" s="3" t="s">
        <v>496</v>
      </c>
      <c r="M565" s="3" t="s">
        <v>42</v>
      </c>
      <c r="N565" s="3" t="s">
        <v>1709</v>
      </c>
      <c r="O565" s="5">
        <v>41523.75712962963</v>
      </c>
      <c r="P565" s="2">
        <v>0</v>
      </c>
      <c r="Q565" s="4">
        <v>123.34768518518518</v>
      </c>
      <c r="R565" s="4">
        <v>242.56380787037037</v>
      </c>
      <c r="S565" s="7" t="s">
        <v>1354</v>
      </c>
    </row>
    <row r="566" spans="1:19" hidden="1" x14ac:dyDescent="0.25">
      <c r="A566" s="3" t="s">
        <v>2263</v>
      </c>
      <c r="B566" s="3" t="s">
        <v>2273</v>
      </c>
      <c r="C566" s="3">
        <f>IF(ISERROR(VLOOKUP(B566,'070114'!B:C,2,FALSE)),"new",VLOOKUP(B566,'070114'!B:C,2,FALSE))</f>
        <v>0</v>
      </c>
      <c r="D566" s="3" t="s">
        <v>2265</v>
      </c>
      <c r="E566" s="3" t="s">
        <v>2266</v>
      </c>
      <c r="F566" s="3" t="s">
        <v>37</v>
      </c>
      <c r="G566" s="3" t="s">
        <v>160</v>
      </c>
      <c r="H566" s="3" t="s">
        <v>2267</v>
      </c>
      <c r="I566" s="3" t="s">
        <v>2271</v>
      </c>
      <c r="J566" s="3" t="s">
        <v>2274</v>
      </c>
      <c r="K566" s="3" t="s">
        <v>299</v>
      </c>
      <c r="L566" s="3" t="s">
        <v>496</v>
      </c>
      <c r="M566" s="3" t="s">
        <v>42</v>
      </c>
      <c r="N566" s="3" t="s">
        <v>2277</v>
      </c>
      <c r="O566" s="5">
        <v>41604.721238425926</v>
      </c>
      <c r="P566" s="2">
        <v>0</v>
      </c>
      <c r="Q566" s="4">
        <v>42.383576388888883</v>
      </c>
      <c r="R566" s="4">
        <v>242.56204861111112</v>
      </c>
      <c r="S566" s="7" t="s">
        <v>1354</v>
      </c>
    </row>
    <row r="567" spans="1:19" hidden="1" x14ac:dyDescent="0.25">
      <c r="A567" s="3" t="s">
        <v>2263</v>
      </c>
      <c r="B567" s="3" t="s">
        <v>2275</v>
      </c>
      <c r="C567" s="3">
        <f>IF(ISERROR(VLOOKUP(B567,'070114'!B:C,2,FALSE)),"new",VLOOKUP(B567,'070114'!B:C,2,FALSE))</f>
        <v>0</v>
      </c>
      <c r="D567" s="3" t="s">
        <v>2265</v>
      </c>
      <c r="E567" s="3" t="s">
        <v>2266</v>
      </c>
      <c r="F567" s="3" t="s">
        <v>37</v>
      </c>
      <c r="G567" s="3" t="s">
        <v>160</v>
      </c>
      <c r="H567" s="3" t="s">
        <v>2267</v>
      </c>
      <c r="I567" s="3" t="s">
        <v>2268</v>
      </c>
      <c r="J567" s="3" t="s">
        <v>2276</v>
      </c>
      <c r="K567" s="3" t="s">
        <v>299</v>
      </c>
      <c r="L567" s="3" t="s">
        <v>28</v>
      </c>
      <c r="M567" s="3" t="s">
        <v>42</v>
      </c>
      <c r="N567" s="3" t="s">
        <v>2277</v>
      </c>
      <c r="O567" s="5">
        <v>41589.279050925928</v>
      </c>
      <c r="P567" s="2">
        <v>0</v>
      </c>
      <c r="Q567" s="4">
        <v>57.825763888888886</v>
      </c>
      <c r="R567" s="4">
        <v>242.56034722222222</v>
      </c>
      <c r="S567" s="7" t="s">
        <v>1354</v>
      </c>
    </row>
    <row r="568" spans="1:19" hidden="1" x14ac:dyDescent="0.25">
      <c r="A568" s="3" t="s">
        <v>2263</v>
      </c>
      <c r="B568" s="3" t="s">
        <v>2278</v>
      </c>
      <c r="C568" s="3">
        <f>IF(ISERROR(VLOOKUP(B568,'070114'!B:C,2,FALSE)),"new",VLOOKUP(B568,'070114'!B:C,2,FALSE))</f>
        <v>0</v>
      </c>
      <c r="D568" s="3" t="s">
        <v>2265</v>
      </c>
      <c r="E568" s="3" t="s">
        <v>2266</v>
      </c>
      <c r="F568" s="3" t="s">
        <v>37</v>
      </c>
      <c r="G568" s="3" t="s">
        <v>160</v>
      </c>
      <c r="H568" s="3" t="s">
        <v>2279</v>
      </c>
      <c r="I568" s="3" t="s">
        <v>2280</v>
      </c>
      <c r="J568" s="3" t="s">
        <v>2281</v>
      </c>
      <c r="K568" s="3" t="s">
        <v>299</v>
      </c>
      <c r="L568" s="3" t="s">
        <v>28</v>
      </c>
      <c r="M568" s="3" t="s">
        <v>42</v>
      </c>
      <c r="N568" s="3" t="s">
        <v>1709</v>
      </c>
      <c r="O568" s="5">
        <v>41523.771585648145</v>
      </c>
      <c r="P568" s="2">
        <v>0</v>
      </c>
      <c r="Q568" s="4">
        <v>123.33322916666665</v>
      </c>
      <c r="R568" s="4">
        <v>242.55887731481482</v>
      </c>
      <c r="S568" s="7" t="s">
        <v>1354</v>
      </c>
    </row>
    <row r="569" spans="1:19" hidden="1" x14ac:dyDescent="0.25">
      <c r="A569" s="3" t="s">
        <v>2263</v>
      </c>
      <c r="B569" s="3" t="s">
        <v>2282</v>
      </c>
      <c r="C569" s="3">
        <f>IF(ISERROR(VLOOKUP(B569,'070114'!B:C,2,FALSE)),"new",VLOOKUP(B569,'070114'!B:C,2,FALSE))</f>
        <v>0</v>
      </c>
      <c r="D569" s="3" t="s">
        <v>2265</v>
      </c>
      <c r="E569" s="3" t="s">
        <v>2266</v>
      </c>
      <c r="F569" s="3" t="s">
        <v>37</v>
      </c>
      <c r="G569" s="3" t="s">
        <v>160</v>
      </c>
      <c r="H569" s="3" t="s">
        <v>2279</v>
      </c>
      <c r="I569" s="3" t="s">
        <v>2283</v>
      </c>
      <c r="J569" s="3" t="s">
        <v>2284</v>
      </c>
      <c r="K569" s="3" t="s">
        <v>299</v>
      </c>
      <c r="L569" s="3" t="s">
        <v>28</v>
      </c>
      <c r="M569" s="3" t="s">
        <v>42</v>
      </c>
      <c r="N569" s="3" t="s">
        <v>1709</v>
      </c>
      <c r="O569" s="5">
        <v>41523.772858796299</v>
      </c>
      <c r="P569" s="2">
        <v>0</v>
      </c>
      <c r="Q569" s="4">
        <v>123.33195601851853</v>
      </c>
      <c r="R569" s="4">
        <v>242.55699074074073</v>
      </c>
      <c r="S569" s="7" t="s">
        <v>1354</v>
      </c>
    </row>
    <row r="570" spans="1:19" hidden="1" x14ac:dyDescent="0.25">
      <c r="A570" s="3" t="s">
        <v>2263</v>
      </c>
      <c r="B570" s="3" t="s">
        <v>2285</v>
      </c>
      <c r="C570" s="3">
        <f>IF(ISERROR(VLOOKUP(B570,'070114'!B:C,2,FALSE)),"new",VLOOKUP(B570,'070114'!B:C,2,FALSE))</f>
        <v>0</v>
      </c>
      <c r="D570" s="3" t="s">
        <v>2265</v>
      </c>
      <c r="E570" s="3" t="s">
        <v>2266</v>
      </c>
      <c r="F570" s="3" t="s">
        <v>37</v>
      </c>
      <c r="G570" s="3" t="s">
        <v>160</v>
      </c>
      <c r="H570" s="3" t="s">
        <v>2286</v>
      </c>
      <c r="I570" s="3" t="s">
        <v>2287</v>
      </c>
      <c r="J570" s="3" t="s">
        <v>2288</v>
      </c>
      <c r="K570" s="3" t="s">
        <v>299</v>
      </c>
      <c r="L570" s="3" t="s">
        <v>28</v>
      </c>
      <c r="M570" s="3" t="s">
        <v>42</v>
      </c>
      <c r="N570" s="3" t="s">
        <v>1709</v>
      </c>
      <c r="O570" s="5">
        <v>41523.762361111112</v>
      </c>
      <c r="P570" s="2">
        <v>0</v>
      </c>
      <c r="Q570" s="4">
        <v>123.34245370370371</v>
      </c>
      <c r="R570" s="4">
        <v>239.90348379629629</v>
      </c>
      <c r="S570" s="7" t="s">
        <v>1354</v>
      </c>
    </row>
    <row r="571" spans="1:19" hidden="1" x14ac:dyDescent="0.25">
      <c r="A571" s="3" t="s">
        <v>2263</v>
      </c>
      <c r="B571" s="3" t="s">
        <v>2289</v>
      </c>
      <c r="C571" s="3">
        <f>IF(ISERROR(VLOOKUP(B571,'070114'!B:C,2,FALSE)),"new",VLOOKUP(B571,'070114'!B:C,2,FALSE))</f>
        <v>0</v>
      </c>
      <c r="D571" s="3" t="s">
        <v>2265</v>
      </c>
      <c r="E571" s="3" t="s">
        <v>2266</v>
      </c>
      <c r="F571" s="3" t="s">
        <v>37</v>
      </c>
      <c r="G571" s="3" t="s">
        <v>160</v>
      </c>
      <c r="H571" s="3" t="s">
        <v>2279</v>
      </c>
      <c r="I571" s="3" t="s">
        <v>2280</v>
      </c>
      <c r="J571" s="3" t="s">
        <v>2290</v>
      </c>
      <c r="K571" s="3" t="s">
        <v>299</v>
      </c>
      <c r="L571" s="3" t="s">
        <v>28</v>
      </c>
      <c r="M571" s="3" t="s">
        <v>42</v>
      </c>
      <c r="N571" s="3" t="s">
        <v>1709</v>
      </c>
      <c r="O571" s="5">
        <v>41523.774467592593</v>
      </c>
      <c r="P571" s="2">
        <v>0</v>
      </c>
      <c r="Q571" s="4">
        <v>123.3303472222222</v>
      </c>
      <c r="R571" s="4">
        <v>239.85173611111111</v>
      </c>
      <c r="S571" s="7" t="s">
        <v>1354</v>
      </c>
    </row>
    <row r="572" spans="1:19" hidden="1" x14ac:dyDescent="0.25">
      <c r="A572" s="3" t="s">
        <v>2263</v>
      </c>
      <c r="B572" s="3" t="s">
        <v>2291</v>
      </c>
      <c r="C572" s="3">
        <f>IF(ISERROR(VLOOKUP(B572,'070114'!B:C,2,FALSE)),"new",VLOOKUP(B572,'070114'!B:C,2,FALSE))</f>
        <v>0</v>
      </c>
      <c r="D572" s="3" t="s">
        <v>2265</v>
      </c>
      <c r="E572" s="3" t="s">
        <v>2266</v>
      </c>
      <c r="F572" s="3" t="s">
        <v>37</v>
      </c>
      <c r="G572" s="3" t="s">
        <v>160</v>
      </c>
      <c r="H572" s="3" t="s">
        <v>2267</v>
      </c>
      <c r="I572" s="3" t="s">
        <v>2292</v>
      </c>
      <c r="J572" s="3" t="s">
        <v>2293</v>
      </c>
      <c r="K572" s="3" t="s">
        <v>299</v>
      </c>
      <c r="L572" s="3" t="s">
        <v>496</v>
      </c>
      <c r="M572" s="3" t="s">
        <v>42</v>
      </c>
      <c r="N572" s="3" t="s">
        <v>1709</v>
      </c>
      <c r="O572" s="5">
        <v>41523.763831018521</v>
      </c>
      <c r="P572" s="2">
        <v>0</v>
      </c>
      <c r="Q572" s="4">
        <v>123.3409837962963</v>
      </c>
      <c r="R572" s="4">
        <v>238.96671296296296</v>
      </c>
      <c r="S572" s="7" t="s">
        <v>1354</v>
      </c>
    </row>
    <row r="573" spans="1:19" hidden="1" x14ac:dyDescent="0.25">
      <c r="A573" s="3" t="s">
        <v>2263</v>
      </c>
      <c r="B573" s="3" t="s">
        <v>2294</v>
      </c>
      <c r="C573" s="3">
        <f>IF(ISERROR(VLOOKUP(B573,'070114'!B:C,2,FALSE)),"new",VLOOKUP(B573,'070114'!B:C,2,FALSE))</f>
        <v>0</v>
      </c>
      <c r="D573" s="3" t="s">
        <v>2265</v>
      </c>
      <c r="E573" s="3" t="s">
        <v>2266</v>
      </c>
      <c r="F573" s="3" t="s">
        <v>37</v>
      </c>
      <c r="G573" s="3" t="s">
        <v>160</v>
      </c>
      <c r="H573" s="3" t="s">
        <v>2267</v>
      </c>
      <c r="I573" s="3" t="s">
        <v>2295</v>
      </c>
      <c r="J573" s="3" t="s">
        <v>2296</v>
      </c>
      <c r="K573" s="3" t="s">
        <v>299</v>
      </c>
      <c r="L573" s="3" t="s">
        <v>496</v>
      </c>
      <c r="M573" s="3" t="s">
        <v>42</v>
      </c>
      <c r="N573" s="3" t="s">
        <v>1709</v>
      </c>
      <c r="O573" s="5">
        <v>41523.776238425926</v>
      </c>
      <c r="P573" s="2">
        <v>0</v>
      </c>
      <c r="Q573" s="4">
        <v>123.32857638888889</v>
      </c>
      <c r="R573" s="4">
        <v>238.95708333333334</v>
      </c>
      <c r="S573" s="7" t="s">
        <v>1354</v>
      </c>
    </row>
    <row r="574" spans="1:19" hidden="1" x14ac:dyDescent="0.25">
      <c r="A574" s="3" t="s">
        <v>2263</v>
      </c>
      <c r="B574" s="3" t="s">
        <v>2297</v>
      </c>
      <c r="C574" s="3">
        <f>IF(ISERROR(VLOOKUP(B574,'070114'!B:C,2,FALSE)),"new",VLOOKUP(B574,'070114'!B:C,2,FALSE))</f>
        <v>0</v>
      </c>
      <c r="D574" s="3" t="s">
        <v>2265</v>
      </c>
      <c r="E574" s="3" t="s">
        <v>2266</v>
      </c>
      <c r="F574" s="3" t="s">
        <v>37</v>
      </c>
      <c r="G574" s="3" t="s">
        <v>160</v>
      </c>
      <c r="H574" s="3" t="s">
        <v>2267</v>
      </c>
      <c r="I574" s="3" t="s">
        <v>2268</v>
      </c>
      <c r="J574" s="3" t="s">
        <v>2298</v>
      </c>
      <c r="K574" s="3" t="s">
        <v>299</v>
      </c>
      <c r="L574" s="3" t="s">
        <v>28</v>
      </c>
      <c r="M574" s="3" t="s">
        <v>42</v>
      </c>
      <c r="N574" s="3" t="s">
        <v>1709</v>
      </c>
      <c r="O574" s="5">
        <v>41523.77753472222</v>
      </c>
      <c r="P574" s="2">
        <v>0</v>
      </c>
      <c r="Q574" s="4">
        <v>123.32728009259259</v>
      </c>
      <c r="R574" s="4">
        <v>238.94447916666667</v>
      </c>
      <c r="S574" s="7" t="s">
        <v>1354</v>
      </c>
    </row>
    <row r="575" spans="1:19" hidden="1" x14ac:dyDescent="0.25">
      <c r="A575" s="3" t="s">
        <v>2263</v>
      </c>
      <c r="B575" s="3" t="s">
        <v>2299</v>
      </c>
      <c r="C575" s="3">
        <f>IF(ISERROR(VLOOKUP(B575,'070114'!B:C,2,FALSE)),"new",VLOOKUP(B575,'070114'!B:C,2,FALSE))</f>
        <v>0</v>
      </c>
      <c r="D575" s="3" t="s">
        <v>2265</v>
      </c>
      <c r="E575" s="3" t="s">
        <v>2266</v>
      </c>
      <c r="F575" s="3" t="s">
        <v>37</v>
      </c>
      <c r="G575" s="3" t="s">
        <v>160</v>
      </c>
      <c r="H575" s="3" t="s">
        <v>2279</v>
      </c>
      <c r="I575" s="3" t="s">
        <v>2300</v>
      </c>
      <c r="J575" s="3" t="s">
        <v>2301</v>
      </c>
      <c r="K575" s="3" t="s">
        <v>299</v>
      </c>
      <c r="L575" s="3" t="s">
        <v>28</v>
      </c>
      <c r="M575" s="3" t="s">
        <v>42</v>
      </c>
      <c r="N575" s="3" t="s">
        <v>1709</v>
      </c>
      <c r="O575" s="5">
        <v>41523.778645833336</v>
      </c>
      <c r="P575" s="2">
        <v>0</v>
      </c>
      <c r="Q575" s="4">
        <v>123.3261689814815</v>
      </c>
      <c r="R575" s="4">
        <v>238.88269675925926</v>
      </c>
      <c r="S575" s="7" t="s">
        <v>1354</v>
      </c>
    </row>
    <row r="576" spans="1:19" hidden="1" x14ac:dyDescent="0.25">
      <c r="A576" s="3" t="s">
        <v>2302</v>
      </c>
      <c r="B576" s="3" t="s">
        <v>2303</v>
      </c>
      <c r="C576" s="3" t="str">
        <f>IF(ISERROR(VLOOKUP(B576,'070114'!B:C,2,FALSE)),"new",VLOOKUP(B576,'070114'!B:C,2,FALSE))</f>
        <v>new</v>
      </c>
      <c r="D576" s="3" t="s">
        <v>1320</v>
      </c>
      <c r="E576" s="3" t="s">
        <v>1321</v>
      </c>
      <c r="F576" s="3" t="s">
        <v>37</v>
      </c>
      <c r="G576" s="3" t="s">
        <v>160</v>
      </c>
      <c r="H576" s="3" t="s">
        <v>1435</v>
      </c>
      <c r="I576" s="3" t="s">
        <v>2304</v>
      </c>
      <c r="J576" s="3" t="s">
        <v>2305</v>
      </c>
      <c r="K576" s="3" t="s">
        <v>299</v>
      </c>
      <c r="L576" s="3" t="s">
        <v>28</v>
      </c>
      <c r="M576" s="3" t="s">
        <v>42</v>
      </c>
      <c r="N576" s="3" t="s">
        <v>1709</v>
      </c>
      <c r="O576" s="5">
        <v>41605.488043981481</v>
      </c>
      <c r="P576" s="2">
        <v>0</v>
      </c>
      <c r="Q576" s="4">
        <v>41.616770833333334</v>
      </c>
      <c r="R576" s="4">
        <v>70.711701388888883</v>
      </c>
      <c r="S576" s="7" t="s">
        <v>1354</v>
      </c>
    </row>
    <row r="577" spans="1:19" hidden="1" x14ac:dyDescent="0.25">
      <c r="A577" s="3" t="s">
        <v>2306</v>
      </c>
      <c r="B577" s="3" t="s">
        <v>2307</v>
      </c>
      <c r="C577" s="3" t="str">
        <f>IF(ISERROR(VLOOKUP(B577,'070114'!B:C,2,FALSE)),"new",VLOOKUP(B577,'070114'!B:C,2,FALSE))</f>
        <v>new</v>
      </c>
      <c r="D577" s="3" t="s">
        <v>2265</v>
      </c>
      <c r="E577" s="3" t="s">
        <v>2266</v>
      </c>
      <c r="F577" s="3" t="s">
        <v>37</v>
      </c>
      <c r="G577" s="3" t="s">
        <v>160</v>
      </c>
      <c r="H577" s="3" t="s">
        <v>2279</v>
      </c>
      <c r="I577" s="3" t="s">
        <v>2280</v>
      </c>
      <c r="J577" s="3" t="s">
        <v>2308</v>
      </c>
      <c r="K577" s="3" t="s">
        <v>194</v>
      </c>
      <c r="L577" s="3" t="s">
        <v>496</v>
      </c>
      <c r="M577" s="3" t="s">
        <v>29</v>
      </c>
      <c r="N577" s="3" t="s">
        <v>1122</v>
      </c>
      <c r="O577" s="5">
        <v>41646.54409722222</v>
      </c>
      <c r="P577" s="2">
        <v>1</v>
      </c>
      <c r="Q577" s="4">
        <v>0.56071759259259257</v>
      </c>
      <c r="R577" s="4">
        <v>67.8387037037037</v>
      </c>
      <c r="S577" s="7" t="s">
        <v>1354</v>
      </c>
    </row>
    <row r="578" spans="1:19" hidden="1" x14ac:dyDescent="0.25">
      <c r="A578" s="3" t="s">
        <v>2302</v>
      </c>
      <c r="B578" s="3" t="s">
        <v>2309</v>
      </c>
      <c r="C578" s="3" t="str">
        <f>IF(ISERROR(VLOOKUP(B578,'070114'!B:C,2,FALSE)),"new",VLOOKUP(B578,'070114'!B:C,2,FALSE))</f>
        <v>new</v>
      </c>
      <c r="D578" s="3" t="s">
        <v>1426</v>
      </c>
      <c r="E578" s="3" t="s">
        <v>1427</v>
      </c>
      <c r="F578" s="3" t="s">
        <v>37</v>
      </c>
      <c r="G578" s="3" t="s">
        <v>160</v>
      </c>
      <c r="H578" s="3" t="s">
        <v>201</v>
      </c>
      <c r="I578" s="3" t="s">
        <v>2310</v>
      </c>
      <c r="J578" s="3" t="s">
        <v>2311</v>
      </c>
      <c r="K578" s="3" t="s">
        <v>299</v>
      </c>
      <c r="L578" s="3" t="s">
        <v>28</v>
      </c>
      <c r="M578" s="3" t="s">
        <v>42</v>
      </c>
      <c r="N578" s="3" t="s">
        <v>1589</v>
      </c>
      <c r="O578" s="5">
        <v>41605.474062499998</v>
      </c>
      <c r="P578" s="2">
        <v>0</v>
      </c>
      <c r="Q578" s="4">
        <v>41.630752314814821</v>
      </c>
      <c r="R578" s="4">
        <v>62.843171296296298</v>
      </c>
      <c r="S578" s="7" t="s">
        <v>1354</v>
      </c>
    </row>
    <row r="579" spans="1:19" hidden="1" x14ac:dyDescent="0.25">
      <c r="A579" s="3" t="s">
        <v>2306</v>
      </c>
      <c r="B579" s="3" t="s">
        <v>2312</v>
      </c>
      <c r="C579" s="3" t="str">
        <f>IF(ISERROR(VLOOKUP(B579,'070114'!B:C,2,FALSE)),"new",VLOOKUP(B579,'070114'!B:C,2,FALSE))</f>
        <v>new</v>
      </c>
      <c r="D579" s="3" t="s">
        <v>2265</v>
      </c>
      <c r="E579" s="3" t="s">
        <v>2266</v>
      </c>
      <c r="F579" s="3" t="s">
        <v>37</v>
      </c>
      <c r="G579" s="3" t="s">
        <v>160</v>
      </c>
      <c r="H579" s="3" t="s">
        <v>2279</v>
      </c>
      <c r="I579" s="3" t="s">
        <v>2280</v>
      </c>
      <c r="J579" s="3" t="s">
        <v>2313</v>
      </c>
      <c r="K579" s="3" t="s">
        <v>194</v>
      </c>
      <c r="L579" s="3" t="s">
        <v>496</v>
      </c>
      <c r="M579" s="3" t="s">
        <v>29</v>
      </c>
      <c r="N579" s="3" t="s">
        <v>1122</v>
      </c>
      <c r="O579" s="5">
        <v>41646.54409722222</v>
      </c>
      <c r="P579" s="2">
        <v>1</v>
      </c>
      <c r="Q579" s="4">
        <v>0.56071759259259257</v>
      </c>
      <c r="R579" s="4">
        <v>47.666145833333331</v>
      </c>
      <c r="S579" s="7" t="s">
        <v>1354</v>
      </c>
    </row>
    <row r="580" spans="1:19" hidden="1" x14ac:dyDescent="0.25">
      <c r="A580" s="3" t="s">
        <v>2306</v>
      </c>
      <c r="B580" s="3" t="s">
        <v>2314</v>
      </c>
      <c r="C580" s="3" t="str">
        <f>IF(ISERROR(VLOOKUP(B580,'070114'!B:C,2,FALSE)),"new",VLOOKUP(B580,'070114'!B:C,2,FALSE))</f>
        <v>new</v>
      </c>
      <c r="D580" s="3" t="s">
        <v>2265</v>
      </c>
      <c r="E580" s="3" t="s">
        <v>2266</v>
      </c>
      <c r="F580" s="3" t="s">
        <v>37</v>
      </c>
      <c r="G580" s="3" t="s">
        <v>160</v>
      </c>
      <c r="H580" s="3" t="s">
        <v>2315</v>
      </c>
      <c r="I580" s="3" t="s">
        <v>2316</v>
      </c>
      <c r="J580" s="3" t="s">
        <v>2317</v>
      </c>
      <c r="K580" s="3" t="s">
        <v>131</v>
      </c>
      <c r="L580" s="3" t="s">
        <v>28</v>
      </c>
      <c r="M580" s="3" t="s">
        <v>132</v>
      </c>
      <c r="N580" s="3" t="s">
        <v>2318</v>
      </c>
      <c r="O580" s="5">
        <v>41600.482581018521</v>
      </c>
      <c r="P580" s="2">
        <v>0</v>
      </c>
      <c r="Q580" s="4">
        <v>46.622233796296292</v>
      </c>
      <c r="R580" s="4">
        <v>46.622233796296292</v>
      </c>
      <c r="S580" s="7" t="s">
        <v>1354</v>
      </c>
    </row>
    <row r="581" spans="1:19" hidden="1" x14ac:dyDescent="0.25">
      <c r="A581" s="3" t="s">
        <v>2306</v>
      </c>
      <c r="B581" s="3" t="s">
        <v>2319</v>
      </c>
      <c r="C581" s="3" t="str">
        <f>IF(ISERROR(VLOOKUP(B581,'070114'!B:C,2,FALSE)),"new",VLOOKUP(B581,'070114'!B:C,2,FALSE))</f>
        <v>new</v>
      </c>
      <c r="D581" s="3" t="s">
        <v>2265</v>
      </c>
      <c r="E581" s="3" t="s">
        <v>2266</v>
      </c>
      <c r="F581" s="3" t="s">
        <v>37</v>
      </c>
      <c r="G581" s="3" t="s">
        <v>160</v>
      </c>
      <c r="H581" s="3" t="s">
        <v>2315</v>
      </c>
      <c r="I581" s="3" t="s">
        <v>2316</v>
      </c>
      <c r="J581" s="3" t="s">
        <v>2320</v>
      </c>
      <c r="K581" s="3" t="s">
        <v>131</v>
      </c>
      <c r="L581" s="3" t="s">
        <v>28</v>
      </c>
      <c r="M581" s="3" t="s">
        <v>132</v>
      </c>
      <c r="N581" s="3" t="s">
        <v>2318</v>
      </c>
      <c r="O581" s="5">
        <v>41600.485879629632</v>
      </c>
      <c r="P581" s="2">
        <v>0</v>
      </c>
      <c r="Q581" s="4">
        <v>46.61893518518518</v>
      </c>
      <c r="R581" s="4">
        <v>46.61893518518518</v>
      </c>
      <c r="S581" s="7" t="s">
        <v>1354</v>
      </c>
    </row>
    <row r="582" spans="1:19" hidden="1" x14ac:dyDescent="0.25">
      <c r="A582" s="3" t="s">
        <v>2321</v>
      </c>
      <c r="B582" s="3" t="s">
        <v>2322</v>
      </c>
      <c r="C582" s="3" t="str">
        <f>IF(ISERROR(VLOOKUP(B582,'070114'!B:C,2,FALSE)),"new",VLOOKUP(B582,'070114'!B:C,2,FALSE))</f>
        <v>new</v>
      </c>
      <c r="D582" s="3" t="s">
        <v>1320</v>
      </c>
      <c r="E582" s="3" t="s">
        <v>1321</v>
      </c>
      <c r="F582" s="3" t="s">
        <v>37</v>
      </c>
      <c r="G582" s="3" t="s">
        <v>160</v>
      </c>
      <c r="H582" s="3" t="s">
        <v>1322</v>
      </c>
      <c r="I582" s="3" t="s">
        <v>2323</v>
      </c>
      <c r="J582" s="3" t="s">
        <v>2324</v>
      </c>
      <c r="K582" s="3" t="s">
        <v>131</v>
      </c>
      <c r="L582" s="3" t="s">
        <v>28</v>
      </c>
      <c r="M582" s="3" t="s">
        <v>371</v>
      </c>
      <c r="N582" s="3" t="s">
        <v>170</v>
      </c>
      <c r="O582" s="5">
        <v>41613.655231481483</v>
      </c>
      <c r="P582" s="2">
        <v>0</v>
      </c>
      <c r="Q582" s="4">
        <v>33.449583333333337</v>
      </c>
      <c r="R582" s="4">
        <v>43.294363425925923</v>
      </c>
      <c r="S582" s="7" t="s">
        <v>1354</v>
      </c>
    </row>
    <row r="583" spans="1:19" hidden="1" x14ac:dyDescent="0.25">
      <c r="A583" s="3" t="s">
        <v>2306</v>
      </c>
      <c r="B583" s="3" t="s">
        <v>2325</v>
      </c>
      <c r="C583" s="3" t="str">
        <f>IF(ISERROR(VLOOKUP(B583,'070114'!B:C,2,FALSE)),"new",VLOOKUP(B583,'070114'!B:C,2,FALSE))</f>
        <v>new</v>
      </c>
      <c r="D583" s="3" t="s">
        <v>976</v>
      </c>
      <c r="E583" s="3" t="s">
        <v>977</v>
      </c>
      <c r="F583" s="3" t="s">
        <v>37</v>
      </c>
      <c r="G583" s="3" t="s">
        <v>160</v>
      </c>
      <c r="H583" s="3" t="s">
        <v>201</v>
      </c>
      <c r="I583" s="3" t="s">
        <v>202</v>
      </c>
      <c r="J583" s="3" t="s">
        <v>2326</v>
      </c>
      <c r="K583" s="3" t="s">
        <v>194</v>
      </c>
      <c r="L583" s="3" t="s">
        <v>496</v>
      </c>
      <c r="M583" s="3" t="s">
        <v>29</v>
      </c>
      <c r="N583" s="3" t="s">
        <v>1122</v>
      </c>
      <c r="O583" s="5">
        <v>41646.54409722222</v>
      </c>
      <c r="P583" s="2">
        <v>1</v>
      </c>
      <c r="Q583" s="4">
        <v>0.56071759259259257</v>
      </c>
      <c r="R583" s="4">
        <v>39.772199074074074</v>
      </c>
      <c r="S583" s="7" t="s">
        <v>1354</v>
      </c>
    </row>
    <row r="584" spans="1:19" hidden="1" x14ac:dyDescent="0.25">
      <c r="A584" s="3" t="s">
        <v>2327</v>
      </c>
      <c r="B584" s="3" t="s">
        <v>2328</v>
      </c>
      <c r="C584" s="3" t="str">
        <f>IF(ISERROR(VLOOKUP(B584,'070114'!B:C,2,FALSE)),"new",VLOOKUP(B584,'070114'!B:C,2,FALSE))</f>
        <v>new</v>
      </c>
      <c r="D584" s="3" t="s">
        <v>2265</v>
      </c>
      <c r="E584" s="3" t="s">
        <v>2266</v>
      </c>
      <c r="F584" s="3" t="s">
        <v>37</v>
      </c>
      <c r="G584" s="3" t="s">
        <v>160</v>
      </c>
      <c r="H584" s="3" t="s">
        <v>311</v>
      </c>
      <c r="I584" s="3" t="s">
        <v>1173</v>
      </c>
      <c r="J584" s="3" t="s">
        <v>2329</v>
      </c>
      <c r="K584" s="3" t="s">
        <v>194</v>
      </c>
      <c r="L584" s="3" t="s">
        <v>28</v>
      </c>
      <c r="M584" s="3" t="s">
        <v>169</v>
      </c>
      <c r="N584" s="3" t="s">
        <v>170</v>
      </c>
      <c r="O584" s="5">
        <v>41628.431967592594</v>
      </c>
      <c r="P584" s="2">
        <v>1</v>
      </c>
      <c r="Q584" s="4">
        <v>18.672847222222224</v>
      </c>
      <c r="R584" s="4">
        <v>18.77394675925926</v>
      </c>
      <c r="S584" s="7" t="s">
        <v>1354</v>
      </c>
    </row>
    <row r="585" spans="1:19" hidden="1" x14ac:dyDescent="0.25">
      <c r="A585" s="3" t="s">
        <v>2330</v>
      </c>
      <c r="B585" s="3" t="s">
        <v>2331</v>
      </c>
      <c r="C585" s="3">
        <f>IF(ISERROR(VLOOKUP(B585,'070114'!B:C,2,FALSE)),"new",VLOOKUP(B585,'070114'!B:C,2,FALSE))</f>
        <v>0</v>
      </c>
      <c r="D585" s="3" t="s">
        <v>2332</v>
      </c>
      <c r="E585" s="3" t="s">
        <v>2333</v>
      </c>
      <c r="F585" s="3" t="s">
        <v>48</v>
      </c>
      <c r="G585" s="3" t="s">
        <v>1354</v>
      </c>
      <c r="H585" s="3" t="s">
        <v>1355</v>
      </c>
      <c r="I585" s="3" t="s">
        <v>2334</v>
      </c>
      <c r="J585" s="3" t="s">
        <v>2335</v>
      </c>
      <c r="K585" s="3" t="s">
        <v>131</v>
      </c>
      <c r="L585" s="3" t="s">
        <v>28</v>
      </c>
      <c r="M585" s="3" t="s">
        <v>28</v>
      </c>
      <c r="N585" s="3"/>
      <c r="O585" s="8"/>
      <c r="P585" s="2">
        <v>0</v>
      </c>
      <c r="Q585" s="8"/>
      <c r="R585" s="4">
        <v>1497.2895833333334</v>
      </c>
      <c r="S585" s="7" t="s">
        <v>1354</v>
      </c>
    </row>
    <row r="586" spans="1:19" hidden="1" x14ac:dyDescent="0.25">
      <c r="A586" s="3" t="s">
        <v>2336</v>
      </c>
      <c r="B586" s="3" t="s">
        <v>2337</v>
      </c>
      <c r="C586" s="3">
        <f>IF(ISERROR(VLOOKUP(B586,'070114'!B:C,2,FALSE)),"new",VLOOKUP(B586,'070114'!B:C,2,FALSE))</f>
        <v>0</v>
      </c>
      <c r="D586" s="3" t="s">
        <v>2338</v>
      </c>
      <c r="E586" s="3" t="s">
        <v>2333</v>
      </c>
      <c r="F586" s="3" t="s">
        <v>48</v>
      </c>
      <c r="G586" s="3" t="s">
        <v>1354</v>
      </c>
      <c r="H586" s="3" t="s">
        <v>1520</v>
      </c>
      <c r="I586" s="3" t="s">
        <v>2339</v>
      </c>
      <c r="J586" s="3" t="s">
        <v>2340</v>
      </c>
      <c r="K586" s="3" t="s">
        <v>131</v>
      </c>
      <c r="L586" s="3" t="s">
        <v>28</v>
      </c>
      <c r="M586" s="3" t="s">
        <v>28</v>
      </c>
      <c r="N586" s="3"/>
      <c r="O586" s="8"/>
      <c r="P586" s="2">
        <v>0</v>
      </c>
      <c r="Q586" s="8"/>
      <c r="R586" s="4">
        <v>1373.2766898148145</v>
      </c>
      <c r="S586" s="7" t="s">
        <v>1354</v>
      </c>
    </row>
    <row r="587" spans="1:19" hidden="1" x14ac:dyDescent="0.25">
      <c r="A587" s="3" t="s">
        <v>2336</v>
      </c>
      <c r="B587" s="3" t="s">
        <v>2341</v>
      </c>
      <c r="C587" s="3">
        <f>IF(ISERROR(VLOOKUP(B587,'070114'!B:C,2,FALSE)),"new",VLOOKUP(B587,'070114'!B:C,2,FALSE))</f>
        <v>0</v>
      </c>
      <c r="D587" s="3" t="s">
        <v>2338</v>
      </c>
      <c r="E587" s="3" t="s">
        <v>2333</v>
      </c>
      <c r="F587" s="3" t="s">
        <v>48</v>
      </c>
      <c r="G587" s="3" t="s">
        <v>1354</v>
      </c>
      <c r="H587" s="3" t="s">
        <v>1442</v>
      </c>
      <c r="I587" s="3" t="s">
        <v>2342</v>
      </c>
      <c r="J587" s="3" t="s">
        <v>2343</v>
      </c>
      <c r="K587" s="3" t="s">
        <v>131</v>
      </c>
      <c r="L587" s="3" t="s">
        <v>28</v>
      </c>
      <c r="M587" s="3" t="s">
        <v>28</v>
      </c>
      <c r="N587" s="3"/>
      <c r="O587" s="8"/>
      <c r="P587" s="2">
        <v>0</v>
      </c>
      <c r="Q587" s="8"/>
      <c r="R587" s="4">
        <v>1272.6611805555556</v>
      </c>
      <c r="S587" s="7" t="s">
        <v>1354</v>
      </c>
    </row>
    <row r="588" spans="1:19" hidden="1" x14ac:dyDescent="0.25">
      <c r="A588" s="3" t="s">
        <v>2336</v>
      </c>
      <c r="B588" s="3" t="s">
        <v>2344</v>
      </c>
      <c r="C588" s="3">
        <f>IF(ISERROR(VLOOKUP(B588,'070114'!B:C,2,FALSE)),"new",VLOOKUP(B588,'070114'!B:C,2,FALSE))</f>
        <v>0</v>
      </c>
      <c r="D588" s="3" t="s">
        <v>1448</v>
      </c>
      <c r="E588" s="3" t="s">
        <v>2333</v>
      </c>
      <c r="F588" s="3" t="s">
        <v>48</v>
      </c>
      <c r="G588" s="3" t="s">
        <v>1354</v>
      </c>
      <c r="H588" s="3" t="s">
        <v>1442</v>
      </c>
      <c r="I588" s="3" t="s">
        <v>2342</v>
      </c>
      <c r="J588" s="3" t="s">
        <v>2345</v>
      </c>
      <c r="K588" s="3" t="s">
        <v>131</v>
      </c>
      <c r="L588" s="3" t="s">
        <v>28</v>
      </c>
      <c r="M588" s="3" t="s">
        <v>28</v>
      </c>
      <c r="N588" s="3"/>
      <c r="O588" s="8"/>
      <c r="P588" s="2">
        <v>0</v>
      </c>
      <c r="Q588" s="8"/>
      <c r="R588" s="4">
        <v>1272.3340393518517</v>
      </c>
      <c r="S588" s="7" t="s">
        <v>1354</v>
      </c>
    </row>
    <row r="589" spans="1:19" hidden="1" x14ac:dyDescent="0.25">
      <c r="A589" s="3" t="s">
        <v>2336</v>
      </c>
      <c r="B589" s="3" t="s">
        <v>2346</v>
      </c>
      <c r="C589" s="3">
        <f>IF(ISERROR(VLOOKUP(B589,'070114'!B:C,2,FALSE)),"new",VLOOKUP(B589,'070114'!B:C,2,FALSE))</f>
        <v>0</v>
      </c>
      <c r="D589" s="3" t="s">
        <v>2347</v>
      </c>
      <c r="E589" s="3" t="s">
        <v>2333</v>
      </c>
      <c r="F589" s="3" t="s">
        <v>48</v>
      </c>
      <c r="G589" s="3" t="s">
        <v>1354</v>
      </c>
      <c r="H589" s="3" t="s">
        <v>1442</v>
      </c>
      <c r="I589" s="3" t="s">
        <v>2342</v>
      </c>
      <c r="J589" s="3" t="s">
        <v>2348</v>
      </c>
      <c r="K589" s="3" t="s">
        <v>131</v>
      </c>
      <c r="L589" s="3" t="s">
        <v>28</v>
      </c>
      <c r="M589" s="3" t="s">
        <v>28</v>
      </c>
      <c r="N589" s="3"/>
      <c r="O589" s="8"/>
      <c r="P589" s="2">
        <v>0</v>
      </c>
      <c r="Q589" s="8"/>
      <c r="R589" s="4">
        <v>1261.3540740740741</v>
      </c>
      <c r="S589" s="7" t="s">
        <v>1354</v>
      </c>
    </row>
    <row r="590" spans="1:19" hidden="1" x14ac:dyDescent="0.25">
      <c r="A590" s="3" t="s">
        <v>2336</v>
      </c>
      <c r="B590" s="3" t="s">
        <v>2349</v>
      </c>
      <c r="C590" s="3">
        <f>IF(ISERROR(VLOOKUP(B590,'070114'!B:C,2,FALSE)),"new",VLOOKUP(B590,'070114'!B:C,2,FALSE))</f>
        <v>0</v>
      </c>
      <c r="D590" s="3" t="s">
        <v>2350</v>
      </c>
      <c r="E590" s="3" t="s">
        <v>2351</v>
      </c>
      <c r="F590" s="3" t="s">
        <v>48</v>
      </c>
      <c r="G590" s="3" t="s">
        <v>1354</v>
      </c>
      <c r="H590" s="3" t="s">
        <v>1442</v>
      </c>
      <c r="I590" s="3" t="s">
        <v>2342</v>
      </c>
      <c r="J590" s="3" t="s">
        <v>2352</v>
      </c>
      <c r="K590" s="3" t="s">
        <v>131</v>
      </c>
      <c r="L590" s="3" t="s">
        <v>28</v>
      </c>
      <c r="M590" s="3" t="s">
        <v>28</v>
      </c>
      <c r="N590" s="3"/>
      <c r="O590" s="8"/>
      <c r="P590" s="2">
        <v>0</v>
      </c>
      <c r="Q590" s="8"/>
      <c r="R590" s="4">
        <v>1229.6336689814814</v>
      </c>
      <c r="S590" s="7" t="s">
        <v>1354</v>
      </c>
    </row>
    <row r="591" spans="1:19" hidden="1" x14ac:dyDescent="0.25">
      <c r="A591" s="3" t="s">
        <v>2353</v>
      </c>
      <c r="B591" s="3" t="s">
        <v>2354</v>
      </c>
      <c r="C591" s="3">
        <f>IF(ISERROR(VLOOKUP(B591,'070114'!B:C,2,FALSE)),"new",VLOOKUP(B591,'070114'!B:C,2,FALSE))</f>
        <v>0</v>
      </c>
      <c r="D591" s="3" t="s">
        <v>2355</v>
      </c>
      <c r="E591" s="3" t="s">
        <v>2333</v>
      </c>
      <c r="F591" s="3" t="s">
        <v>48</v>
      </c>
      <c r="G591" s="3" t="s">
        <v>1354</v>
      </c>
      <c r="H591" s="3" t="s">
        <v>1464</v>
      </c>
      <c r="I591" s="3" t="s">
        <v>2356</v>
      </c>
      <c r="J591" s="3" t="s">
        <v>2357</v>
      </c>
      <c r="K591" s="3" t="s">
        <v>131</v>
      </c>
      <c r="L591" s="3" t="s">
        <v>28</v>
      </c>
      <c r="M591" s="3" t="s">
        <v>42</v>
      </c>
      <c r="N591" s="3" t="s">
        <v>1503</v>
      </c>
      <c r="O591" s="5">
        <v>41347.807696759257</v>
      </c>
      <c r="P591" s="2">
        <v>0</v>
      </c>
      <c r="Q591" s="4">
        <v>299.29711805555553</v>
      </c>
      <c r="R591" s="4">
        <v>320.31009259259258</v>
      </c>
      <c r="S591" s="7" t="s">
        <v>1354</v>
      </c>
    </row>
    <row r="592" spans="1:19" hidden="1" x14ac:dyDescent="0.25">
      <c r="A592" s="3" t="s">
        <v>2358</v>
      </c>
      <c r="B592" s="3" t="s">
        <v>2359</v>
      </c>
      <c r="C592" s="3" t="str">
        <f>IF(ISERROR(VLOOKUP(B592,'070114'!B:C,2,FALSE)),"new",VLOOKUP(B592,'070114'!B:C,2,FALSE))</f>
        <v>new</v>
      </c>
      <c r="D592" s="3" t="s">
        <v>2360</v>
      </c>
      <c r="E592" s="3" t="s">
        <v>2361</v>
      </c>
      <c r="F592" s="3" t="s">
        <v>48</v>
      </c>
      <c r="G592" s="3" t="s">
        <v>324</v>
      </c>
      <c r="H592" s="3" t="s">
        <v>1702</v>
      </c>
      <c r="I592" s="3" t="s">
        <v>2362</v>
      </c>
      <c r="J592" s="3" t="s">
        <v>2363</v>
      </c>
      <c r="K592" s="3" t="s">
        <v>41</v>
      </c>
      <c r="L592" s="3" t="s">
        <v>28</v>
      </c>
      <c r="M592" s="3" t="s">
        <v>169</v>
      </c>
      <c r="N592" s="3" t="s">
        <v>328</v>
      </c>
      <c r="O592" s="5">
        <v>41627.68478009259</v>
      </c>
      <c r="P592" s="2">
        <v>1</v>
      </c>
      <c r="Q592" s="4">
        <v>19.420034722222223</v>
      </c>
      <c r="R592" s="4">
        <v>26.571087962962967</v>
      </c>
      <c r="S592" s="7" t="s">
        <v>1354</v>
      </c>
    </row>
    <row r="593" spans="1:19" hidden="1" x14ac:dyDescent="0.25">
      <c r="A593" s="3" t="s">
        <v>2364</v>
      </c>
      <c r="B593" s="3" t="s">
        <v>2365</v>
      </c>
      <c r="C593" s="3" t="str">
        <f>IF(ISERROR(VLOOKUP(B593,'070114'!B:C,2,FALSE)),"new",VLOOKUP(B593,'070114'!B:C,2,FALSE))</f>
        <v>new</v>
      </c>
      <c r="D593" s="3" t="s">
        <v>2360</v>
      </c>
      <c r="E593" s="3" t="s">
        <v>2361</v>
      </c>
      <c r="F593" s="3" t="s">
        <v>48</v>
      </c>
      <c r="G593" s="3" t="s">
        <v>324</v>
      </c>
      <c r="H593" s="3" t="s">
        <v>1702</v>
      </c>
      <c r="I593" s="3" t="s">
        <v>2362</v>
      </c>
      <c r="J593" s="3" t="s">
        <v>2363</v>
      </c>
      <c r="K593" s="3" t="s">
        <v>41</v>
      </c>
      <c r="L593" s="3" t="s">
        <v>28</v>
      </c>
      <c r="M593" s="3" t="s">
        <v>169</v>
      </c>
      <c r="N593" s="3" t="s">
        <v>328</v>
      </c>
      <c r="O593" s="5">
        <v>41627.68513888889</v>
      </c>
      <c r="P593" s="2">
        <v>1</v>
      </c>
      <c r="Q593" s="4">
        <v>19.419675925925926</v>
      </c>
      <c r="R593" s="4">
        <v>19.486562500000002</v>
      </c>
      <c r="S593" s="7" t="s">
        <v>1354</v>
      </c>
    </row>
    <row r="594" spans="1:19" hidden="1" x14ac:dyDescent="0.25">
      <c r="A594" s="3" t="s">
        <v>2353</v>
      </c>
      <c r="B594" s="3" t="s">
        <v>2366</v>
      </c>
      <c r="C594" s="3" t="str">
        <f>IF(ISERROR(VLOOKUP(B594,'070114'!B:C,2,FALSE)),"new",VLOOKUP(B594,'070114'!B:C,2,FALSE))</f>
        <v>new</v>
      </c>
      <c r="D594" s="3" t="s">
        <v>2360</v>
      </c>
      <c r="E594" s="3" t="s">
        <v>2361</v>
      </c>
      <c r="F594" s="3" t="s">
        <v>48</v>
      </c>
      <c r="G594" s="3" t="s">
        <v>324</v>
      </c>
      <c r="H594" s="3" t="s">
        <v>1702</v>
      </c>
      <c r="I594" s="3" t="s">
        <v>2362</v>
      </c>
      <c r="J594" s="3" t="s">
        <v>2363</v>
      </c>
      <c r="K594" s="3" t="s">
        <v>41</v>
      </c>
      <c r="L594" s="3" t="s">
        <v>28</v>
      </c>
      <c r="M594" s="3" t="s">
        <v>169</v>
      </c>
      <c r="N594" s="3" t="s">
        <v>328</v>
      </c>
      <c r="O594" s="5">
        <v>41627.685439814813</v>
      </c>
      <c r="P594" s="2">
        <v>1</v>
      </c>
      <c r="Q594" s="4">
        <v>19.419374999999999</v>
      </c>
      <c r="R594" s="4">
        <v>19.467291666666668</v>
      </c>
      <c r="S594" s="7" t="s">
        <v>1354</v>
      </c>
    </row>
    <row r="595" spans="1:19" hidden="1" x14ac:dyDescent="0.25">
      <c r="A595" s="3" t="s">
        <v>2358</v>
      </c>
      <c r="B595" s="3" t="s">
        <v>2367</v>
      </c>
      <c r="C595" s="3" t="str">
        <f>IF(ISERROR(VLOOKUP(B595,'070114'!B:C,2,FALSE)),"new",VLOOKUP(B595,'070114'!B:C,2,FALSE))</f>
        <v>new</v>
      </c>
      <c r="D595" s="3" t="s">
        <v>2368</v>
      </c>
      <c r="E595" s="3" t="s">
        <v>2361</v>
      </c>
      <c r="F595" s="3" t="s">
        <v>48</v>
      </c>
      <c r="G595" s="3" t="s">
        <v>324</v>
      </c>
      <c r="H595" s="3" t="s">
        <v>1702</v>
      </c>
      <c r="I595" s="3" t="s">
        <v>2362</v>
      </c>
      <c r="J595" s="3" t="s">
        <v>2369</v>
      </c>
      <c r="K595" s="3" t="s">
        <v>194</v>
      </c>
      <c r="L595" s="3" t="s">
        <v>28</v>
      </c>
      <c r="M595" s="3" t="s">
        <v>169</v>
      </c>
      <c r="N595" s="3" t="s">
        <v>328</v>
      </c>
      <c r="O595" s="5">
        <v>41638.614814814813</v>
      </c>
      <c r="P595" s="2">
        <v>1</v>
      </c>
      <c r="Q595" s="4">
        <v>8.49</v>
      </c>
      <c r="R595" s="4">
        <v>18.534756944444446</v>
      </c>
      <c r="S595" s="7" t="s">
        <v>1354</v>
      </c>
    </row>
    <row r="596" spans="1:19" hidden="1" x14ac:dyDescent="0.25">
      <c r="A596" s="3" t="s">
        <v>2364</v>
      </c>
      <c r="B596" s="3" t="s">
        <v>5750</v>
      </c>
      <c r="C596" s="3" t="str">
        <f>IF(ISERROR(VLOOKUP(B596,'070114'!B:C,2,FALSE)),"new",VLOOKUP(B596,'070114'!B:C,2,FALSE))</f>
        <v>new</v>
      </c>
      <c r="D596" s="3" t="s">
        <v>5751</v>
      </c>
      <c r="E596" s="3" t="s">
        <v>5752</v>
      </c>
      <c r="F596" s="3" t="s">
        <v>48</v>
      </c>
      <c r="G596" s="3" t="s">
        <v>324</v>
      </c>
      <c r="H596" s="3" t="s">
        <v>1702</v>
      </c>
      <c r="I596" s="3" t="s">
        <v>2362</v>
      </c>
      <c r="J596" s="3" t="s">
        <v>5753</v>
      </c>
      <c r="K596" s="3" t="s">
        <v>27</v>
      </c>
      <c r="L596" s="3" t="s">
        <v>28</v>
      </c>
      <c r="M596" s="3" t="s">
        <v>169</v>
      </c>
      <c r="N596" s="3" t="s">
        <v>328</v>
      </c>
      <c r="O596" s="5">
        <v>41646.649062500001</v>
      </c>
      <c r="P596" s="2">
        <v>1</v>
      </c>
      <c r="Q596" s="4">
        <v>0.45575231481481482</v>
      </c>
      <c r="R596" s="4">
        <v>0.49424768518518514</v>
      </c>
      <c r="S596" s="7" t="s">
        <v>1354</v>
      </c>
    </row>
    <row r="597" spans="1:19" hidden="1" x14ac:dyDescent="0.25">
      <c r="A597" s="3" t="s">
        <v>2370</v>
      </c>
      <c r="B597" s="3" t="s">
        <v>2371</v>
      </c>
      <c r="C597" s="3">
        <f>IF(ISERROR(VLOOKUP(B597,'070114'!B:C,2,FALSE)),"new",VLOOKUP(B597,'070114'!B:C,2,FALSE))</f>
        <v>0</v>
      </c>
      <c r="D597" s="3" t="s">
        <v>2372</v>
      </c>
      <c r="E597" s="3" t="s">
        <v>2373</v>
      </c>
      <c r="F597" s="3" t="s">
        <v>48</v>
      </c>
      <c r="G597" s="3" t="s">
        <v>324</v>
      </c>
      <c r="H597" s="3" t="s">
        <v>2374</v>
      </c>
      <c r="I597" s="3" t="s">
        <v>2375</v>
      </c>
      <c r="J597" s="3" t="s">
        <v>2376</v>
      </c>
      <c r="K597" s="3" t="s">
        <v>194</v>
      </c>
      <c r="L597" s="3" t="s">
        <v>496</v>
      </c>
      <c r="M597" s="3" t="s">
        <v>29</v>
      </c>
      <c r="N597" s="3" t="s">
        <v>1467</v>
      </c>
      <c r="O597" s="5">
        <v>41646.54409722222</v>
      </c>
      <c r="P597" s="2">
        <v>1</v>
      </c>
      <c r="Q597" s="4">
        <v>0.56071759259259257</v>
      </c>
      <c r="R597" s="4">
        <v>250.38020833333337</v>
      </c>
      <c r="S597" s="7" t="s">
        <v>1354</v>
      </c>
    </row>
    <row r="598" spans="1:19" hidden="1" x14ac:dyDescent="0.25">
      <c r="A598" s="3" t="s">
        <v>2377</v>
      </c>
      <c r="B598" s="3" t="s">
        <v>2378</v>
      </c>
      <c r="C598" s="3">
        <f>IF(ISERROR(VLOOKUP(B598,'070114'!B:C,2,FALSE)),"new",VLOOKUP(B598,'070114'!B:C,2,FALSE))</f>
        <v>0</v>
      </c>
      <c r="D598" s="3" t="s">
        <v>2379</v>
      </c>
      <c r="E598" s="3" t="s">
        <v>2380</v>
      </c>
      <c r="F598" s="3" t="s">
        <v>48</v>
      </c>
      <c r="G598" s="3" t="s">
        <v>1354</v>
      </c>
      <c r="H598" s="3" t="s">
        <v>1464</v>
      </c>
      <c r="I598" s="3" t="s">
        <v>2381</v>
      </c>
      <c r="J598" s="3" t="s">
        <v>2382</v>
      </c>
      <c r="K598" s="3" t="s">
        <v>131</v>
      </c>
      <c r="L598" s="3" t="s">
        <v>28</v>
      </c>
      <c r="M598" s="3" t="s">
        <v>141</v>
      </c>
      <c r="N598" s="3" t="s">
        <v>2383</v>
      </c>
      <c r="O598" s="5">
        <v>41422.470393518517</v>
      </c>
      <c r="P598" s="2">
        <v>1</v>
      </c>
      <c r="Q598" s="4">
        <v>224.63442129629627</v>
      </c>
      <c r="R598" s="4">
        <v>228.62517361111111</v>
      </c>
      <c r="S598" s="7" t="s">
        <v>1354</v>
      </c>
    </row>
    <row r="599" spans="1:19" hidden="1" x14ac:dyDescent="0.25">
      <c r="A599" s="3" t="s">
        <v>2384</v>
      </c>
      <c r="B599" s="3" t="s">
        <v>2385</v>
      </c>
      <c r="C599" s="3">
        <f>IF(ISERROR(VLOOKUP(B599,'070114'!B:C,2,FALSE)),"new",VLOOKUP(B599,'070114'!B:C,2,FALSE))</f>
        <v>0</v>
      </c>
      <c r="D599" s="3" t="s">
        <v>2379</v>
      </c>
      <c r="E599" s="3" t="s">
        <v>2380</v>
      </c>
      <c r="F599" s="3" t="s">
        <v>48</v>
      </c>
      <c r="G599" s="3" t="s">
        <v>1354</v>
      </c>
      <c r="H599" s="3" t="s">
        <v>1464</v>
      </c>
      <c r="I599" s="3" t="s">
        <v>2381</v>
      </c>
      <c r="J599" s="3" t="s">
        <v>2382</v>
      </c>
      <c r="K599" s="3" t="s">
        <v>27</v>
      </c>
      <c r="L599" s="3" t="s">
        <v>496</v>
      </c>
      <c r="M599" s="3" t="s">
        <v>42</v>
      </c>
      <c r="N599" s="3" t="s">
        <v>1589</v>
      </c>
      <c r="O599" s="5">
        <v>41611.433634259258</v>
      </c>
      <c r="P599" s="2">
        <v>0</v>
      </c>
      <c r="Q599" s="4">
        <v>35.671180555555559</v>
      </c>
      <c r="R599" s="4">
        <v>223.47467592592594</v>
      </c>
      <c r="S599" s="7" t="s">
        <v>1354</v>
      </c>
    </row>
    <row r="600" spans="1:19" hidden="1" x14ac:dyDescent="0.25">
      <c r="A600" s="3" t="s">
        <v>2386</v>
      </c>
      <c r="B600" s="3" t="s">
        <v>2387</v>
      </c>
      <c r="C600" s="3" t="str">
        <f>IF(ISERROR(VLOOKUP(B600,'070114'!B:C,2,FALSE)),"new",VLOOKUP(B600,'070114'!B:C,2,FALSE))</f>
        <v>new</v>
      </c>
      <c r="D600" s="3" t="s">
        <v>2388</v>
      </c>
      <c r="E600" s="3" t="s">
        <v>2373</v>
      </c>
      <c r="F600" s="3" t="s">
        <v>37</v>
      </c>
      <c r="G600" s="3" t="s">
        <v>1917</v>
      </c>
      <c r="H600" s="3" t="s">
        <v>1918</v>
      </c>
      <c r="I600" s="3" t="s">
        <v>1919</v>
      </c>
      <c r="J600" s="3" t="s">
        <v>2389</v>
      </c>
      <c r="K600" s="3" t="s">
        <v>194</v>
      </c>
      <c r="L600" s="3" t="s">
        <v>496</v>
      </c>
      <c r="M600" s="3" t="s">
        <v>29</v>
      </c>
      <c r="N600" s="3" t="s">
        <v>1122</v>
      </c>
      <c r="O600" s="5">
        <v>41646.54409722222</v>
      </c>
      <c r="P600" s="2">
        <v>1</v>
      </c>
      <c r="Q600" s="4">
        <v>0.56071759259259257</v>
      </c>
      <c r="R600" s="4">
        <v>183.66929398148147</v>
      </c>
      <c r="S600" s="7" t="s">
        <v>1354</v>
      </c>
    </row>
    <row r="601" spans="1:19" hidden="1" x14ac:dyDescent="0.25">
      <c r="A601" s="3" t="s">
        <v>2390</v>
      </c>
      <c r="B601" s="3" t="s">
        <v>2391</v>
      </c>
      <c r="C601" s="3" t="str">
        <f>IF(ISERROR(VLOOKUP(B601,'070114'!B:C,2,FALSE)),"new",VLOOKUP(B601,'070114'!B:C,2,FALSE))</f>
        <v>new</v>
      </c>
      <c r="D601" s="3" t="s">
        <v>2392</v>
      </c>
      <c r="E601" s="3" t="s">
        <v>2373</v>
      </c>
      <c r="F601" s="3" t="s">
        <v>48</v>
      </c>
      <c r="G601" s="3" t="s">
        <v>1354</v>
      </c>
      <c r="H601" s="3" t="s">
        <v>1355</v>
      </c>
      <c r="I601" s="3" t="s">
        <v>1662</v>
      </c>
      <c r="J601" s="3" t="s">
        <v>2393</v>
      </c>
      <c r="K601" s="3" t="s">
        <v>27</v>
      </c>
      <c r="L601" s="3" t="s">
        <v>28</v>
      </c>
      <c r="M601" s="3" t="s">
        <v>132</v>
      </c>
      <c r="N601" s="3" t="s">
        <v>2394</v>
      </c>
      <c r="O601" s="5">
        <v>41529.664259259262</v>
      </c>
      <c r="P601" s="2">
        <v>0</v>
      </c>
      <c r="Q601" s="4">
        <v>117.44055555555556</v>
      </c>
      <c r="R601" s="4">
        <v>117.44055555555556</v>
      </c>
      <c r="S601" s="7" t="s">
        <v>1354</v>
      </c>
    </row>
    <row r="602" spans="1:19" hidden="1" x14ac:dyDescent="0.25">
      <c r="A602" s="3" t="s">
        <v>2043</v>
      </c>
      <c r="B602" s="3" t="s">
        <v>2395</v>
      </c>
      <c r="C602" s="3" t="str">
        <f>IF(ISERROR(VLOOKUP(B602,'070114'!B:C,2,FALSE)),"new",VLOOKUP(B602,'070114'!B:C,2,FALSE))</f>
        <v>new</v>
      </c>
      <c r="D602" s="3" t="s">
        <v>2396</v>
      </c>
      <c r="E602" s="3" t="s">
        <v>2046</v>
      </c>
      <c r="F602" s="3" t="s">
        <v>48</v>
      </c>
      <c r="G602" s="3" t="s">
        <v>1354</v>
      </c>
      <c r="H602" s="3" t="s">
        <v>1464</v>
      </c>
      <c r="I602" s="3" t="s">
        <v>2397</v>
      </c>
      <c r="J602" s="3" t="s">
        <v>2398</v>
      </c>
      <c r="K602" s="3" t="s">
        <v>194</v>
      </c>
      <c r="L602" s="3" t="s">
        <v>496</v>
      </c>
      <c r="M602" s="3" t="s">
        <v>29</v>
      </c>
      <c r="N602" s="3" t="s">
        <v>1467</v>
      </c>
      <c r="O602" s="5">
        <v>41603.713125000002</v>
      </c>
      <c r="P602" s="2">
        <v>1</v>
      </c>
      <c r="Q602" s="4">
        <v>43.391689814814818</v>
      </c>
      <c r="R602" s="4">
        <v>98.733460648148153</v>
      </c>
      <c r="S602" s="7" t="s">
        <v>1354</v>
      </c>
    </row>
    <row r="603" spans="1:19" hidden="1" x14ac:dyDescent="0.25">
      <c r="A603" s="3" t="s">
        <v>2399</v>
      </c>
      <c r="B603" s="3" t="s">
        <v>2400</v>
      </c>
      <c r="C603" s="3" t="str">
        <f>IF(ISERROR(VLOOKUP(B603,'070114'!B:C,2,FALSE)),"new",VLOOKUP(B603,'070114'!B:C,2,FALSE))</f>
        <v>new</v>
      </c>
      <c r="D603" s="3" t="s">
        <v>2401</v>
      </c>
      <c r="E603" s="3" t="s">
        <v>2373</v>
      </c>
      <c r="F603" s="3" t="s">
        <v>305</v>
      </c>
      <c r="G603" s="3" t="s">
        <v>1370</v>
      </c>
      <c r="H603" s="3" t="s">
        <v>1370</v>
      </c>
      <c r="I603" s="3" t="s">
        <v>2402</v>
      </c>
      <c r="J603" s="3" t="s">
        <v>2403</v>
      </c>
      <c r="K603" s="3" t="s">
        <v>194</v>
      </c>
      <c r="L603" s="3" t="s">
        <v>496</v>
      </c>
      <c r="M603" s="3" t="s">
        <v>29</v>
      </c>
      <c r="N603" s="3" t="s">
        <v>1122</v>
      </c>
      <c r="O603" s="5">
        <v>41646.54409722222</v>
      </c>
      <c r="P603" s="2">
        <v>1</v>
      </c>
      <c r="Q603" s="4">
        <v>0.56071759259259257</v>
      </c>
      <c r="R603" s="4">
        <v>83.769571759259264</v>
      </c>
      <c r="S603" s="7" t="s">
        <v>1354</v>
      </c>
    </row>
    <row r="604" spans="1:19" hidden="1" x14ac:dyDescent="0.25">
      <c r="A604" s="3" t="s">
        <v>2404</v>
      </c>
      <c r="B604" s="3" t="s">
        <v>2405</v>
      </c>
      <c r="C604" s="3" t="str">
        <f>IF(ISERROR(VLOOKUP(B604,'070114'!B:C,2,FALSE)),"new",VLOOKUP(B604,'070114'!B:C,2,FALSE))</f>
        <v>new</v>
      </c>
      <c r="D604" s="3" t="s">
        <v>2406</v>
      </c>
      <c r="E604" s="3" t="s">
        <v>2373</v>
      </c>
      <c r="F604" s="3" t="s">
        <v>23</v>
      </c>
      <c r="G604" s="3" t="s">
        <v>24</v>
      </c>
      <c r="H604" s="3" t="s">
        <v>732</v>
      </c>
      <c r="I604" s="3" t="s">
        <v>732</v>
      </c>
      <c r="J604" s="3" t="s">
        <v>2407</v>
      </c>
      <c r="K604" s="3" t="s">
        <v>194</v>
      </c>
      <c r="L604" s="3" t="s">
        <v>496</v>
      </c>
      <c r="M604" s="3" t="s">
        <v>29</v>
      </c>
      <c r="N604" s="3" t="s">
        <v>1598</v>
      </c>
      <c r="O604" s="5">
        <v>41646.54409722222</v>
      </c>
      <c r="P604" s="2">
        <v>1</v>
      </c>
      <c r="Q604" s="4">
        <v>0.56071759259259257</v>
      </c>
      <c r="R604" s="4">
        <v>81.717743055555559</v>
      </c>
      <c r="S604" s="7" t="s">
        <v>1354</v>
      </c>
    </row>
    <row r="605" spans="1:19" hidden="1" x14ac:dyDescent="0.25">
      <c r="A605" s="3" t="s">
        <v>2370</v>
      </c>
      <c r="B605" s="3" t="s">
        <v>2408</v>
      </c>
      <c r="C605" s="3" t="str">
        <f>IF(ISERROR(VLOOKUP(B605,'070114'!B:C,2,FALSE)),"new",VLOOKUP(B605,'070114'!B:C,2,FALSE))</f>
        <v>new</v>
      </c>
      <c r="D605" s="3" t="s">
        <v>1691</v>
      </c>
      <c r="E605" s="3" t="s">
        <v>1682</v>
      </c>
      <c r="F605" s="3" t="s">
        <v>48</v>
      </c>
      <c r="G605" s="3" t="s">
        <v>1354</v>
      </c>
      <c r="H605" s="3" t="s">
        <v>1464</v>
      </c>
      <c r="I605" s="3" t="s">
        <v>2409</v>
      </c>
      <c r="J605" s="3" t="s">
        <v>2410</v>
      </c>
      <c r="K605" s="3" t="s">
        <v>194</v>
      </c>
      <c r="L605" s="3" t="s">
        <v>496</v>
      </c>
      <c r="M605" s="3" t="s">
        <v>29</v>
      </c>
      <c r="N605" s="3" t="s">
        <v>1467</v>
      </c>
      <c r="O605" s="5">
        <v>41646.54409722222</v>
      </c>
      <c r="P605" s="2">
        <v>1</v>
      </c>
      <c r="Q605" s="4">
        <v>0.56071759259259257</v>
      </c>
      <c r="R605" s="4">
        <v>76.546215277777776</v>
      </c>
      <c r="S605" s="7" t="s">
        <v>1354</v>
      </c>
    </row>
    <row r="606" spans="1:19" hidden="1" x14ac:dyDescent="0.25">
      <c r="A606" s="3" t="s">
        <v>2411</v>
      </c>
      <c r="B606" s="3" t="s">
        <v>2412</v>
      </c>
      <c r="C606" s="3" t="str">
        <f>IF(ISERROR(VLOOKUP(B606,'070114'!B:C,2,FALSE)),"new",VLOOKUP(B606,'070114'!B:C,2,FALSE))</f>
        <v>new</v>
      </c>
      <c r="D606" s="3" t="s">
        <v>2413</v>
      </c>
      <c r="E606" s="3" t="s">
        <v>2414</v>
      </c>
      <c r="F606" s="3" t="s">
        <v>48</v>
      </c>
      <c r="G606" s="3" t="s">
        <v>324</v>
      </c>
      <c r="H606" s="3" t="s">
        <v>1702</v>
      </c>
      <c r="I606" s="3" t="s">
        <v>1703</v>
      </c>
      <c r="J606" s="3" t="s">
        <v>2415</v>
      </c>
      <c r="K606" s="3" t="s">
        <v>194</v>
      </c>
      <c r="L606" s="3" t="s">
        <v>496</v>
      </c>
      <c r="M606" s="3" t="s">
        <v>29</v>
      </c>
      <c r="N606" s="3" t="s">
        <v>1467</v>
      </c>
      <c r="O606" s="5">
        <v>41646.54409722222</v>
      </c>
      <c r="P606" s="2">
        <v>1</v>
      </c>
      <c r="Q606" s="4">
        <v>0.56071759259259257</v>
      </c>
      <c r="R606" s="4">
        <v>75.785254629629634</v>
      </c>
      <c r="S606" s="7" t="s">
        <v>1354</v>
      </c>
    </row>
    <row r="607" spans="1:19" hidden="1" x14ac:dyDescent="0.25">
      <c r="A607" s="3" t="s">
        <v>2370</v>
      </c>
      <c r="B607" s="3" t="s">
        <v>2416</v>
      </c>
      <c r="C607" s="3" t="str">
        <f>IF(ISERROR(VLOOKUP(B607,'070114'!B:C,2,FALSE)),"new",VLOOKUP(B607,'070114'!B:C,2,FALSE))</f>
        <v>new</v>
      </c>
      <c r="D607" s="3" t="s">
        <v>1691</v>
      </c>
      <c r="E607" s="3" t="s">
        <v>1682</v>
      </c>
      <c r="F607" s="3" t="s">
        <v>48</v>
      </c>
      <c r="G607" s="3" t="s">
        <v>1354</v>
      </c>
      <c r="H607" s="3" t="s">
        <v>1464</v>
      </c>
      <c r="I607" s="3" t="s">
        <v>2409</v>
      </c>
      <c r="J607" s="3" t="s">
        <v>2410</v>
      </c>
      <c r="K607" s="3" t="s">
        <v>194</v>
      </c>
      <c r="L607" s="3" t="s">
        <v>496</v>
      </c>
      <c r="M607" s="3" t="s">
        <v>29</v>
      </c>
      <c r="N607" s="3" t="s">
        <v>1467</v>
      </c>
      <c r="O607" s="5">
        <v>41646.54409722222</v>
      </c>
      <c r="P607" s="2">
        <v>1</v>
      </c>
      <c r="Q607" s="4">
        <v>0.56071759259259257</v>
      </c>
      <c r="R607" s="4">
        <v>75.596851851851852</v>
      </c>
      <c r="S607" s="7" t="s">
        <v>1354</v>
      </c>
    </row>
    <row r="608" spans="1:19" hidden="1" x14ac:dyDescent="0.25">
      <c r="A608" s="3" t="s">
        <v>2370</v>
      </c>
      <c r="B608" s="3" t="s">
        <v>2417</v>
      </c>
      <c r="C608" s="3" t="str">
        <f>IF(ISERROR(VLOOKUP(B608,'070114'!B:C,2,FALSE)),"new",VLOOKUP(B608,'070114'!B:C,2,FALSE))</f>
        <v>new</v>
      </c>
      <c r="D608" s="3" t="s">
        <v>1691</v>
      </c>
      <c r="E608" s="3" t="s">
        <v>1682</v>
      </c>
      <c r="F608" s="3" t="s">
        <v>48</v>
      </c>
      <c r="G608" s="3" t="s">
        <v>1354</v>
      </c>
      <c r="H608" s="3" t="s">
        <v>1464</v>
      </c>
      <c r="I608" s="3" t="s">
        <v>2409</v>
      </c>
      <c r="J608" s="3" t="s">
        <v>2410</v>
      </c>
      <c r="K608" s="3" t="s">
        <v>194</v>
      </c>
      <c r="L608" s="3" t="s">
        <v>496</v>
      </c>
      <c r="M608" s="3" t="s">
        <v>29</v>
      </c>
      <c r="N608" s="3" t="s">
        <v>1467</v>
      </c>
      <c r="O608" s="5">
        <v>41646.54409722222</v>
      </c>
      <c r="P608" s="2">
        <v>1</v>
      </c>
      <c r="Q608" s="4">
        <v>0.56071759259259257</v>
      </c>
      <c r="R608" s="4">
        <v>75.589050925925932</v>
      </c>
      <c r="S608" s="7" t="s">
        <v>1354</v>
      </c>
    </row>
    <row r="609" spans="1:19" hidden="1" x14ac:dyDescent="0.25">
      <c r="A609" s="3" t="s">
        <v>2370</v>
      </c>
      <c r="B609" s="3" t="s">
        <v>2418</v>
      </c>
      <c r="C609" s="3" t="str">
        <f>IF(ISERROR(VLOOKUP(B609,'070114'!B:C,2,FALSE)),"new",VLOOKUP(B609,'070114'!B:C,2,FALSE))</f>
        <v>new</v>
      </c>
      <c r="D609" s="3" t="s">
        <v>1691</v>
      </c>
      <c r="E609" s="3" t="s">
        <v>1682</v>
      </c>
      <c r="F609" s="3" t="s">
        <v>48</v>
      </c>
      <c r="G609" s="3" t="s">
        <v>1354</v>
      </c>
      <c r="H609" s="3" t="s">
        <v>1464</v>
      </c>
      <c r="I609" s="3" t="s">
        <v>2409</v>
      </c>
      <c r="J609" s="3" t="s">
        <v>2410</v>
      </c>
      <c r="K609" s="3" t="s">
        <v>41</v>
      </c>
      <c r="L609" s="3" t="s">
        <v>28</v>
      </c>
      <c r="M609" s="3" t="s">
        <v>29</v>
      </c>
      <c r="N609" s="3" t="s">
        <v>1283</v>
      </c>
      <c r="O609" s="5">
        <v>41620.614756944444</v>
      </c>
      <c r="P609" s="2">
        <v>5</v>
      </c>
      <c r="Q609" s="4">
        <v>26.490057870370368</v>
      </c>
      <c r="R609" s="4">
        <v>74.238761574074076</v>
      </c>
      <c r="S609" s="7" t="s">
        <v>1354</v>
      </c>
    </row>
    <row r="610" spans="1:19" hidden="1" x14ac:dyDescent="0.25">
      <c r="A610" s="3" t="s">
        <v>2411</v>
      </c>
      <c r="B610" s="3" t="s">
        <v>2419</v>
      </c>
      <c r="C610" s="3" t="str">
        <f>IF(ISERROR(VLOOKUP(B610,'070114'!B:C,2,FALSE)),"new",VLOOKUP(B610,'070114'!B:C,2,FALSE))</f>
        <v>new</v>
      </c>
      <c r="D610" s="3" t="s">
        <v>2413</v>
      </c>
      <c r="E610" s="3" t="s">
        <v>2414</v>
      </c>
      <c r="F610" s="3" t="s">
        <v>48</v>
      </c>
      <c r="G610" s="3" t="s">
        <v>1354</v>
      </c>
      <c r="H610" s="3" t="s">
        <v>1655</v>
      </c>
      <c r="I610" s="3" t="s">
        <v>1760</v>
      </c>
      <c r="J610" s="3" t="s">
        <v>2420</v>
      </c>
      <c r="K610" s="3" t="s">
        <v>194</v>
      </c>
      <c r="L610" s="3" t="s">
        <v>496</v>
      </c>
      <c r="M610" s="3" t="s">
        <v>29</v>
      </c>
      <c r="N610" s="3" t="s">
        <v>1467</v>
      </c>
      <c r="O610" s="5">
        <v>41646.54409722222</v>
      </c>
      <c r="P610" s="2">
        <v>1</v>
      </c>
      <c r="Q610" s="4">
        <v>0.56071759259259257</v>
      </c>
      <c r="R610" s="4">
        <v>68.598437500000003</v>
      </c>
      <c r="S610" s="7" t="s">
        <v>1354</v>
      </c>
    </row>
    <row r="611" spans="1:19" hidden="1" x14ac:dyDescent="0.25">
      <c r="A611" s="3" t="s">
        <v>2370</v>
      </c>
      <c r="B611" s="3" t="s">
        <v>2421</v>
      </c>
      <c r="C611" s="3" t="str">
        <f>IF(ISERROR(VLOOKUP(B611,'070114'!B:C,2,FALSE)),"new",VLOOKUP(B611,'070114'!B:C,2,FALSE))</f>
        <v>new</v>
      </c>
      <c r="D611" s="3" t="s">
        <v>1691</v>
      </c>
      <c r="E611" s="3" t="s">
        <v>1682</v>
      </c>
      <c r="F611" s="3" t="s">
        <v>48</v>
      </c>
      <c r="G611" s="3" t="s">
        <v>1354</v>
      </c>
      <c r="H611" s="3" t="s">
        <v>1464</v>
      </c>
      <c r="I611" s="3" t="s">
        <v>2409</v>
      </c>
      <c r="J611" s="3" t="s">
        <v>2410</v>
      </c>
      <c r="K611" s="3" t="s">
        <v>194</v>
      </c>
      <c r="L611" s="3" t="s">
        <v>496</v>
      </c>
      <c r="M611" s="3" t="s">
        <v>29</v>
      </c>
      <c r="N611" s="3" t="s">
        <v>1467</v>
      </c>
      <c r="O611" s="5">
        <v>41646.54409722222</v>
      </c>
      <c r="P611" s="2">
        <v>1</v>
      </c>
      <c r="Q611" s="4">
        <v>0.56071759259259257</v>
      </c>
      <c r="R611" s="4">
        <v>54.494374999999998</v>
      </c>
      <c r="S611" s="7" t="s">
        <v>1354</v>
      </c>
    </row>
    <row r="612" spans="1:19" hidden="1" x14ac:dyDescent="0.25">
      <c r="A612" s="3" t="s">
        <v>2386</v>
      </c>
      <c r="B612" s="3" t="s">
        <v>2422</v>
      </c>
      <c r="C612" s="3" t="str">
        <f>IF(ISERROR(VLOOKUP(B612,'070114'!B:C,2,FALSE)),"new",VLOOKUP(B612,'070114'!B:C,2,FALSE))</f>
        <v>new</v>
      </c>
      <c r="D612" s="3" t="s">
        <v>2388</v>
      </c>
      <c r="E612" s="3" t="s">
        <v>2373</v>
      </c>
      <c r="F612" s="3" t="s">
        <v>37</v>
      </c>
      <c r="G612" s="3" t="s">
        <v>1917</v>
      </c>
      <c r="H612" s="3" t="s">
        <v>1918</v>
      </c>
      <c r="I612" s="3" t="s">
        <v>1919</v>
      </c>
      <c r="J612" s="3" t="s">
        <v>2423</v>
      </c>
      <c r="K612" s="3" t="s">
        <v>917</v>
      </c>
      <c r="L612" s="3" t="s">
        <v>28</v>
      </c>
      <c r="M612" s="3" t="s">
        <v>169</v>
      </c>
      <c r="N612" s="3" t="s">
        <v>2424</v>
      </c>
      <c r="O612" s="5">
        <v>41599.915011574078</v>
      </c>
      <c r="P612" s="2">
        <v>1</v>
      </c>
      <c r="Q612" s="4">
        <v>47.189803240740751</v>
      </c>
      <c r="R612" s="4">
        <v>47.277152777777786</v>
      </c>
      <c r="S612" s="7" t="s">
        <v>1354</v>
      </c>
    </row>
    <row r="613" spans="1:19" hidden="1" x14ac:dyDescent="0.25">
      <c r="A613" s="3" t="s">
        <v>2377</v>
      </c>
      <c r="B613" s="3" t="s">
        <v>2425</v>
      </c>
      <c r="C613" s="3" t="str">
        <f>IF(ISERROR(VLOOKUP(B613,'070114'!B:C,2,FALSE)),"new",VLOOKUP(B613,'070114'!B:C,2,FALSE))</f>
        <v>new</v>
      </c>
      <c r="D613" s="3" t="s">
        <v>2426</v>
      </c>
      <c r="E613" s="3" t="s">
        <v>1740</v>
      </c>
      <c r="F613" s="3" t="s">
        <v>48</v>
      </c>
      <c r="G613" s="3" t="s">
        <v>1354</v>
      </c>
      <c r="H613" s="3" t="s">
        <v>1464</v>
      </c>
      <c r="I613" s="3" t="s">
        <v>2409</v>
      </c>
      <c r="J613" s="3" t="s">
        <v>2427</v>
      </c>
      <c r="K613" s="3" t="s">
        <v>194</v>
      </c>
      <c r="L613" s="3" t="s">
        <v>28</v>
      </c>
      <c r="M613" s="3" t="s">
        <v>169</v>
      </c>
      <c r="N613" s="3" t="s">
        <v>1753</v>
      </c>
      <c r="O613" s="5">
        <v>41605.517175925925</v>
      </c>
      <c r="P613" s="2">
        <v>1</v>
      </c>
      <c r="Q613" s="4">
        <v>41.58763888888889</v>
      </c>
      <c r="R613" s="4">
        <v>46.938715277777774</v>
      </c>
      <c r="S613" s="7" t="s">
        <v>1354</v>
      </c>
    </row>
    <row r="614" spans="1:19" hidden="1" x14ac:dyDescent="0.25">
      <c r="A614" s="3" t="s">
        <v>2428</v>
      </c>
      <c r="B614" s="3" t="s">
        <v>2429</v>
      </c>
      <c r="C614" s="3" t="str">
        <f>IF(ISERROR(VLOOKUP(B614,'070114'!B:C,2,FALSE)),"new",VLOOKUP(B614,'070114'!B:C,2,FALSE))</f>
        <v>new</v>
      </c>
      <c r="D614" s="3" t="s">
        <v>1132</v>
      </c>
      <c r="E614" s="3" t="s">
        <v>1133</v>
      </c>
      <c r="F614" s="3" t="s">
        <v>37</v>
      </c>
      <c r="G614" s="3" t="s">
        <v>355</v>
      </c>
      <c r="H614" s="3" t="s">
        <v>2430</v>
      </c>
      <c r="I614" s="3" t="s">
        <v>2430</v>
      </c>
      <c r="J614" s="3" t="s">
        <v>2431</v>
      </c>
      <c r="K614" s="3" t="s">
        <v>131</v>
      </c>
      <c r="L614" s="3" t="s">
        <v>28</v>
      </c>
      <c r="M614" s="3" t="s">
        <v>42</v>
      </c>
      <c r="N614" s="3" t="s">
        <v>2059</v>
      </c>
      <c r="O614" s="5">
        <v>41642.905844907407</v>
      </c>
      <c r="P614" s="2">
        <v>0</v>
      </c>
      <c r="Q614" s="4">
        <v>4.1989699074074078</v>
      </c>
      <c r="R614" s="4">
        <v>46.383912037037035</v>
      </c>
      <c r="S614" s="7" t="s">
        <v>1354</v>
      </c>
    </row>
    <row r="615" spans="1:19" hidden="1" x14ac:dyDescent="0.25">
      <c r="A615" s="3" t="s">
        <v>2043</v>
      </c>
      <c r="B615" s="3" t="s">
        <v>2432</v>
      </c>
      <c r="C615" s="3" t="str">
        <f>IF(ISERROR(VLOOKUP(B615,'070114'!B:C,2,FALSE)),"new",VLOOKUP(B615,'070114'!B:C,2,FALSE))</f>
        <v>new</v>
      </c>
      <c r="D615" s="3" t="s">
        <v>2433</v>
      </c>
      <c r="E615" s="3" t="s">
        <v>2434</v>
      </c>
      <c r="F615" s="3" t="s">
        <v>48</v>
      </c>
      <c r="G615" s="3" t="s">
        <v>1354</v>
      </c>
      <c r="H615" s="3" t="s">
        <v>1722</v>
      </c>
      <c r="I615" s="3" t="s">
        <v>1723</v>
      </c>
      <c r="J615" s="3" t="s">
        <v>2435</v>
      </c>
      <c r="K615" s="3" t="s">
        <v>27</v>
      </c>
      <c r="L615" s="3" t="s">
        <v>28</v>
      </c>
      <c r="M615" s="3" t="s">
        <v>169</v>
      </c>
      <c r="N615" s="3" t="s">
        <v>1753</v>
      </c>
      <c r="O615" s="5">
        <v>41612.449178240742</v>
      </c>
      <c r="P615" s="2">
        <v>1</v>
      </c>
      <c r="Q615" s="4">
        <v>34.655636574074073</v>
      </c>
      <c r="R615" s="4">
        <v>34.84204861111111</v>
      </c>
      <c r="S615" s="7" t="s">
        <v>1354</v>
      </c>
    </row>
    <row r="616" spans="1:19" hidden="1" x14ac:dyDescent="0.25">
      <c r="A616" s="3" t="s">
        <v>2411</v>
      </c>
      <c r="B616" s="3" t="s">
        <v>2436</v>
      </c>
      <c r="C616" s="3" t="str">
        <f>IF(ISERROR(VLOOKUP(B616,'070114'!B:C,2,FALSE)),"new",VLOOKUP(B616,'070114'!B:C,2,FALSE))</f>
        <v>new</v>
      </c>
      <c r="D616" s="3" t="s">
        <v>2413</v>
      </c>
      <c r="E616" s="3" t="s">
        <v>2414</v>
      </c>
      <c r="F616" s="3" t="s">
        <v>48</v>
      </c>
      <c r="G616" s="3" t="s">
        <v>1472</v>
      </c>
      <c r="H616" s="3" t="s">
        <v>1472</v>
      </c>
      <c r="I616" s="3" t="s">
        <v>1485</v>
      </c>
      <c r="J616" s="3" t="s">
        <v>2437</v>
      </c>
      <c r="K616" s="3" t="s">
        <v>194</v>
      </c>
      <c r="L616" s="3" t="s">
        <v>496</v>
      </c>
      <c r="M616" s="3" t="s">
        <v>29</v>
      </c>
      <c r="N616" s="3" t="s">
        <v>1467</v>
      </c>
      <c r="O616" s="5">
        <v>41646.54409722222</v>
      </c>
      <c r="P616" s="2">
        <v>1</v>
      </c>
      <c r="Q616" s="4">
        <v>0.56071759259259257</v>
      </c>
      <c r="R616" s="4">
        <v>25.538113425925925</v>
      </c>
      <c r="S616" s="7" t="s">
        <v>1354</v>
      </c>
    </row>
    <row r="617" spans="1:19" hidden="1" x14ac:dyDescent="0.25">
      <c r="A617" s="3" t="s">
        <v>2386</v>
      </c>
      <c r="B617" s="3" t="s">
        <v>2438</v>
      </c>
      <c r="C617" s="3" t="str">
        <f>IF(ISERROR(VLOOKUP(B617,'070114'!B:C,2,FALSE)),"new",VLOOKUP(B617,'070114'!B:C,2,FALSE))</f>
        <v>new</v>
      </c>
      <c r="D617" s="3" t="s">
        <v>2439</v>
      </c>
      <c r="E617" s="3" t="s">
        <v>2373</v>
      </c>
      <c r="F617" s="3" t="s">
        <v>48</v>
      </c>
      <c r="G617" s="3" t="s">
        <v>1354</v>
      </c>
      <c r="H617" s="3" t="s">
        <v>1520</v>
      </c>
      <c r="I617" s="3" t="s">
        <v>2339</v>
      </c>
      <c r="J617" s="3" t="s">
        <v>2440</v>
      </c>
      <c r="K617" s="3" t="s">
        <v>194</v>
      </c>
      <c r="L617" s="3" t="s">
        <v>28</v>
      </c>
      <c r="M617" s="3" t="s">
        <v>169</v>
      </c>
      <c r="N617" s="3" t="s">
        <v>1753</v>
      </c>
      <c r="O617" s="5">
        <v>41624.828252314815</v>
      </c>
      <c r="P617" s="2">
        <v>1</v>
      </c>
      <c r="Q617" s="4">
        <v>22.276562500000001</v>
      </c>
      <c r="R617" s="4">
        <v>22.286770833333332</v>
      </c>
      <c r="S617" s="7" t="s">
        <v>1354</v>
      </c>
    </row>
    <row r="618" spans="1:19" hidden="1" x14ac:dyDescent="0.25">
      <c r="A618" s="3" t="s">
        <v>2370</v>
      </c>
      <c r="B618" s="3" t="s">
        <v>2441</v>
      </c>
      <c r="C618" s="3" t="str">
        <f>IF(ISERROR(VLOOKUP(B618,'070114'!B:C,2,FALSE)),"new",VLOOKUP(B618,'070114'!B:C,2,FALSE))</f>
        <v>new</v>
      </c>
      <c r="D618" s="3" t="s">
        <v>1691</v>
      </c>
      <c r="E618" s="3" t="s">
        <v>1682</v>
      </c>
      <c r="F618" s="3" t="s">
        <v>48</v>
      </c>
      <c r="G618" s="3" t="s">
        <v>324</v>
      </c>
      <c r="H618" s="3" t="s">
        <v>305</v>
      </c>
      <c r="I618" s="3" t="s">
        <v>480</v>
      </c>
      <c r="J618" s="3" t="s">
        <v>2442</v>
      </c>
      <c r="K618" s="3" t="s">
        <v>194</v>
      </c>
      <c r="L618" s="3" t="s">
        <v>28</v>
      </c>
      <c r="M618" s="3" t="s">
        <v>169</v>
      </c>
      <c r="N618" s="3" t="s">
        <v>328</v>
      </c>
      <c r="O618" s="5">
        <v>41627.455497685187</v>
      </c>
      <c r="P618" s="2">
        <v>1</v>
      </c>
      <c r="Q618" s="4">
        <v>19.64931712962963</v>
      </c>
      <c r="R618" s="4">
        <v>19.659803240740739</v>
      </c>
      <c r="S618" s="7" t="s">
        <v>1354</v>
      </c>
    </row>
    <row r="619" spans="1:19" hidden="1" x14ac:dyDescent="0.25">
      <c r="A619" s="3" t="s">
        <v>2443</v>
      </c>
      <c r="B619" s="3" t="s">
        <v>2444</v>
      </c>
      <c r="C619" s="3" t="str">
        <f>IF(ISERROR(VLOOKUP(B619,'070114'!B:C,2,FALSE)),"new",VLOOKUP(B619,'070114'!B:C,2,FALSE))</f>
        <v>new</v>
      </c>
      <c r="D619" s="3" t="s">
        <v>1750</v>
      </c>
      <c r="E619" s="3" t="s">
        <v>1751</v>
      </c>
      <c r="F619" s="3" t="s">
        <v>48</v>
      </c>
      <c r="G619" s="3" t="s">
        <v>1354</v>
      </c>
      <c r="H619" s="3" t="s">
        <v>1464</v>
      </c>
      <c r="I619" s="3" t="s">
        <v>2409</v>
      </c>
      <c r="J619" s="3" t="s">
        <v>2445</v>
      </c>
      <c r="K619" s="3" t="s">
        <v>194</v>
      </c>
      <c r="L619" s="3" t="s">
        <v>28</v>
      </c>
      <c r="M619" s="3" t="s">
        <v>371</v>
      </c>
      <c r="N619" s="3" t="s">
        <v>1781</v>
      </c>
      <c r="O619" s="5">
        <v>41646.585868055554</v>
      </c>
      <c r="P619" s="2">
        <v>0</v>
      </c>
      <c r="Q619" s="4">
        <v>0.51894675925925926</v>
      </c>
      <c r="R619" s="4">
        <v>18.084097222222223</v>
      </c>
      <c r="S619" s="7" t="s">
        <v>1354</v>
      </c>
    </row>
    <row r="620" spans="1:19" hidden="1" x14ac:dyDescent="0.25">
      <c r="A620" s="3" t="s">
        <v>2443</v>
      </c>
      <c r="B620" s="3" t="s">
        <v>2446</v>
      </c>
      <c r="C620" s="3" t="str">
        <f>IF(ISERROR(VLOOKUP(B620,'070114'!B:C,2,FALSE)),"new",VLOOKUP(B620,'070114'!B:C,2,FALSE))</f>
        <v>new</v>
      </c>
      <c r="D620" s="3" t="s">
        <v>1750</v>
      </c>
      <c r="E620" s="3" t="s">
        <v>1751</v>
      </c>
      <c r="F620" s="3" t="s">
        <v>48</v>
      </c>
      <c r="G620" s="3" t="s">
        <v>1354</v>
      </c>
      <c r="H620" s="3" t="s">
        <v>1464</v>
      </c>
      <c r="I620" s="3" t="s">
        <v>2409</v>
      </c>
      <c r="J620" s="3" t="s">
        <v>2445</v>
      </c>
      <c r="K620" s="3" t="s">
        <v>41</v>
      </c>
      <c r="L620" s="3" t="s">
        <v>28</v>
      </c>
      <c r="M620" s="3" t="s">
        <v>141</v>
      </c>
      <c r="N620" s="3" t="s">
        <v>2383</v>
      </c>
      <c r="O620" s="5">
        <v>41643.234097222223</v>
      </c>
      <c r="P620" s="2">
        <v>1</v>
      </c>
      <c r="Q620" s="4">
        <v>3.8707175925925927</v>
      </c>
      <c r="R620" s="4">
        <v>14.858159722222222</v>
      </c>
      <c r="S620" s="7" t="s">
        <v>1354</v>
      </c>
    </row>
    <row r="621" spans="1:19" hidden="1" x14ac:dyDescent="0.25">
      <c r="A621" s="3" t="s">
        <v>2447</v>
      </c>
      <c r="B621" s="3" t="s">
        <v>2448</v>
      </c>
      <c r="C621" s="3">
        <f>IF(ISERROR(VLOOKUP(B621,'070114'!B:C,2,FALSE)),"new",VLOOKUP(B621,'070114'!B:C,2,FALSE))</f>
        <v>0</v>
      </c>
      <c r="D621" s="3" t="s">
        <v>1744</v>
      </c>
      <c r="E621" s="3" t="s">
        <v>1745</v>
      </c>
      <c r="F621" s="3" t="s">
        <v>48</v>
      </c>
      <c r="G621" s="3" t="s">
        <v>1354</v>
      </c>
      <c r="H621" s="3" t="s">
        <v>1442</v>
      </c>
      <c r="I621" s="3" t="s">
        <v>2449</v>
      </c>
      <c r="J621" s="3" t="s">
        <v>2450</v>
      </c>
      <c r="K621" s="3" t="s">
        <v>131</v>
      </c>
      <c r="L621" s="3" t="s">
        <v>28</v>
      </c>
      <c r="M621" s="3" t="s">
        <v>28</v>
      </c>
      <c r="N621" s="3"/>
      <c r="O621" s="8"/>
      <c r="P621" s="2">
        <v>0</v>
      </c>
      <c r="Q621" s="8"/>
      <c r="R621" s="4">
        <v>847.78046296296293</v>
      </c>
      <c r="S621" s="7" t="s">
        <v>1354</v>
      </c>
    </row>
    <row r="622" spans="1:19" hidden="1" x14ac:dyDescent="0.25">
      <c r="A622" s="3" t="s">
        <v>2447</v>
      </c>
      <c r="B622" s="3" t="s">
        <v>2451</v>
      </c>
      <c r="C622" s="3">
        <f>IF(ISERROR(VLOOKUP(B622,'070114'!B:C,2,FALSE)),"new",VLOOKUP(B622,'070114'!B:C,2,FALSE))</f>
        <v>0</v>
      </c>
      <c r="D622" s="3" t="s">
        <v>1744</v>
      </c>
      <c r="E622" s="3" t="s">
        <v>1745</v>
      </c>
      <c r="F622" s="3" t="s">
        <v>48</v>
      </c>
      <c r="G622" s="3" t="s">
        <v>1354</v>
      </c>
      <c r="H622" s="3" t="s">
        <v>1442</v>
      </c>
      <c r="I622" s="3" t="s">
        <v>2449</v>
      </c>
      <c r="J622" s="3" t="s">
        <v>2452</v>
      </c>
      <c r="K622" s="3" t="s">
        <v>131</v>
      </c>
      <c r="L622" s="3" t="s">
        <v>28</v>
      </c>
      <c r="M622" s="3" t="s">
        <v>28</v>
      </c>
      <c r="N622" s="3"/>
      <c r="O622" s="8"/>
      <c r="P622" s="2">
        <v>0</v>
      </c>
      <c r="Q622" s="8"/>
      <c r="R622" s="4">
        <v>728.6708217592593</v>
      </c>
      <c r="S622" s="7" t="s">
        <v>1354</v>
      </c>
    </row>
    <row r="623" spans="1:19" hidden="1" x14ac:dyDescent="0.25">
      <c r="A623" s="3" t="s">
        <v>2336</v>
      </c>
      <c r="B623" s="3" t="s">
        <v>2453</v>
      </c>
      <c r="C623" s="3">
        <f>IF(ISERROR(VLOOKUP(B623,'070114'!B:C,2,FALSE)),"new",VLOOKUP(B623,'070114'!B:C,2,FALSE))</f>
        <v>0</v>
      </c>
      <c r="D623" s="3" t="s">
        <v>2454</v>
      </c>
      <c r="E623" s="3" t="s">
        <v>2455</v>
      </c>
      <c r="F623" s="3" t="s">
        <v>48</v>
      </c>
      <c r="G623" s="3" t="s">
        <v>1354</v>
      </c>
      <c r="H623" s="3" t="s">
        <v>1520</v>
      </c>
      <c r="I623" s="3" t="s">
        <v>1521</v>
      </c>
      <c r="J623" s="3" t="s">
        <v>2456</v>
      </c>
      <c r="K623" s="3" t="s">
        <v>131</v>
      </c>
      <c r="L623" s="3" t="s">
        <v>1099</v>
      </c>
      <c r="M623" s="3" t="s">
        <v>1099</v>
      </c>
      <c r="N623" s="3"/>
      <c r="O623" s="8"/>
      <c r="P623" s="2">
        <v>0</v>
      </c>
      <c r="Q623" s="8"/>
      <c r="R623" s="4">
        <v>616.73629629629625</v>
      </c>
      <c r="S623" s="7" t="s">
        <v>1354</v>
      </c>
    </row>
    <row r="624" spans="1:19" hidden="1" x14ac:dyDescent="0.25">
      <c r="A624" s="3" t="s">
        <v>2457</v>
      </c>
      <c r="B624" s="3" t="s">
        <v>2458</v>
      </c>
      <c r="C624" s="3">
        <f>IF(ISERROR(VLOOKUP(B624,'070114'!B:C,2,FALSE)),"new",VLOOKUP(B624,'070114'!B:C,2,FALSE))</f>
        <v>0</v>
      </c>
      <c r="D624" s="3" t="s">
        <v>2459</v>
      </c>
      <c r="E624" s="3" t="s">
        <v>2460</v>
      </c>
      <c r="F624" s="3" t="s">
        <v>48</v>
      </c>
      <c r="G624" s="3" t="s">
        <v>1354</v>
      </c>
      <c r="H624" s="3" t="s">
        <v>1442</v>
      </c>
      <c r="I624" s="3" t="s">
        <v>2461</v>
      </c>
      <c r="J624" s="3" t="s">
        <v>2462</v>
      </c>
      <c r="K624" s="3" t="s">
        <v>131</v>
      </c>
      <c r="L624" s="3" t="s">
        <v>1099</v>
      </c>
      <c r="M624" s="3" t="s">
        <v>1099</v>
      </c>
      <c r="N624" s="3"/>
      <c r="O624" s="8"/>
      <c r="P624" s="2">
        <v>0</v>
      </c>
      <c r="Q624" s="8"/>
      <c r="R624" s="4">
        <v>565.68975694444441</v>
      </c>
      <c r="S624" s="7" t="s">
        <v>1354</v>
      </c>
    </row>
    <row r="625" spans="1:19" hidden="1" x14ac:dyDescent="0.25">
      <c r="A625" s="3" t="s">
        <v>2457</v>
      </c>
      <c r="B625" s="3" t="s">
        <v>2463</v>
      </c>
      <c r="C625" s="3">
        <f>IF(ISERROR(VLOOKUP(B625,'070114'!B:C,2,FALSE)),"new",VLOOKUP(B625,'070114'!B:C,2,FALSE))</f>
        <v>0</v>
      </c>
      <c r="D625" s="3" t="s">
        <v>2464</v>
      </c>
      <c r="E625" s="3" t="s">
        <v>2460</v>
      </c>
      <c r="F625" s="3" t="s">
        <v>48</v>
      </c>
      <c r="G625" s="3" t="s">
        <v>1354</v>
      </c>
      <c r="H625" s="3" t="s">
        <v>1442</v>
      </c>
      <c r="I625" s="3" t="s">
        <v>2461</v>
      </c>
      <c r="J625" s="3" t="s">
        <v>2465</v>
      </c>
      <c r="K625" s="3" t="s">
        <v>131</v>
      </c>
      <c r="L625" s="3" t="s">
        <v>1099</v>
      </c>
      <c r="M625" s="3" t="s">
        <v>1099</v>
      </c>
      <c r="N625" s="3"/>
      <c r="O625" s="8"/>
      <c r="P625" s="2">
        <v>0</v>
      </c>
      <c r="Q625" s="8"/>
      <c r="R625" s="4">
        <v>561.72179398148148</v>
      </c>
      <c r="S625" s="7" t="s">
        <v>1354</v>
      </c>
    </row>
    <row r="626" spans="1:19" hidden="1" x14ac:dyDescent="0.25">
      <c r="A626" s="3" t="s">
        <v>2256</v>
      </c>
      <c r="B626" s="3" t="s">
        <v>2466</v>
      </c>
      <c r="C626" s="3">
        <f>IF(ISERROR(VLOOKUP(B626,'070114'!B:C,2,FALSE)),"new",VLOOKUP(B626,'070114'!B:C,2,FALSE))</f>
        <v>0</v>
      </c>
      <c r="D626" s="3" t="s">
        <v>2467</v>
      </c>
      <c r="E626" s="3" t="s">
        <v>2468</v>
      </c>
      <c r="F626" s="3" t="s">
        <v>48</v>
      </c>
      <c r="G626" s="3" t="s">
        <v>1354</v>
      </c>
      <c r="H626" s="3" t="s">
        <v>1655</v>
      </c>
      <c r="I626" s="3" t="s">
        <v>1656</v>
      </c>
      <c r="J626" s="3" t="s">
        <v>2469</v>
      </c>
      <c r="K626" s="3" t="s">
        <v>131</v>
      </c>
      <c r="L626" s="3" t="s">
        <v>28</v>
      </c>
      <c r="M626" s="3" t="s">
        <v>42</v>
      </c>
      <c r="N626" s="3" t="s">
        <v>2470</v>
      </c>
      <c r="O626" s="5">
        <v>41151.558541666665</v>
      </c>
      <c r="P626" s="2">
        <v>0</v>
      </c>
      <c r="Q626" s="4">
        <v>495.5462731481482</v>
      </c>
      <c r="R626" s="4">
        <v>509.51428240740739</v>
      </c>
      <c r="S626" s="7" t="s">
        <v>1354</v>
      </c>
    </row>
    <row r="627" spans="1:19" hidden="1" x14ac:dyDescent="0.25">
      <c r="A627" s="3" t="s">
        <v>2256</v>
      </c>
      <c r="B627" s="3" t="s">
        <v>2471</v>
      </c>
      <c r="C627" s="3">
        <f>IF(ISERROR(VLOOKUP(B627,'070114'!B:C,2,FALSE)),"new",VLOOKUP(B627,'070114'!B:C,2,FALSE))</f>
        <v>0</v>
      </c>
      <c r="D627" s="3" t="s">
        <v>2472</v>
      </c>
      <c r="E627" s="3" t="s">
        <v>2468</v>
      </c>
      <c r="F627" s="3" t="s">
        <v>48</v>
      </c>
      <c r="G627" s="3" t="s">
        <v>1354</v>
      </c>
      <c r="H627" s="3" t="s">
        <v>1355</v>
      </c>
      <c r="I627" s="3" t="s">
        <v>2473</v>
      </c>
      <c r="J627" s="3" t="s">
        <v>2474</v>
      </c>
      <c r="K627" s="3" t="s">
        <v>131</v>
      </c>
      <c r="L627" s="3" t="s">
        <v>28</v>
      </c>
      <c r="M627" s="3" t="s">
        <v>42</v>
      </c>
      <c r="N627" s="3" t="s">
        <v>1503</v>
      </c>
      <c r="O627" s="5">
        <v>41179.57912037037</v>
      </c>
      <c r="P627" s="2">
        <v>0</v>
      </c>
      <c r="Q627" s="4">
        <v>467.52569444444447</v>
      </c>
      <c r="R627" s="4">
        <v>504.43548611111112</v>
      </c>
      <c r="S627" s="7" t="s">
        <v>1354</v>
      </c>
    </row>
    <row r="628" spans="1:19" hidden="1" x14ac:dyDescent="0.25">
      <c r="A628" s="3" t="s">
        <v>2256</v>
      </c>
      <c r="B628" s="3" t="s">
        <v>2475</v>
      </c>
      <c r="C628" s="3">
        <f>IF(ISERROR(VLOOKUP(B628,'070114'!B:C,2,FALSE)),"new",VLOOKUP(B628,'070114'!B:C,2,FALSE))</f>
        <v>0</v>
      </c>
      <c r="D628" s="3" t="s">
        <v>2476</v>
      </c>
      <c r="E628" s="3" t="s">
        <v>2468</v>
      </c>
      <c r="F628" s="3" t="s">
        <v>48</v>
      </c>
      <c r="G628" s="3" t="s">
        <v>1354</v>
      </c>
      <c r="H628" s="3" t="s">
        <v>1442</v>
      </c>
      <c r="I628" s="3" t="s">
        <v>2477</v>
      </c>
      <c r="J628" s="3" t="s">
        <v>2478</v>
      </c>
      <c r="K628" s="3" t="s">
        <v>131</v>
      </c>
      <c r="L628" s="3" t="s">
        <v>28</v>
      </c>
      <c r="M628" s="3" t="s">
        <v>42</v>
      </c>
      <c r="N628" s="3" t="s">
        <v>1503</v>
      </c>
      <c r="O628" s="5">
        <v>41156.682488425926</v>
      </c>
      <c r="P628" s="2">
        <v>0</v>
      </c>
      <c r="Q628" s="4">
        <v>490.42232638888891</v>
      </c>
      <c r="R628" s="4">
        <v>498.58600694444448</v>
      </c>
      <c r="S628" s="7" t="s">
        <v>1354</v>
      </c>
    </row>
    <row r="629" spans="1:19" hidden="1" x14ac:dyDescent="0.25">
      <c r="A629" s="3" t="s">
        <v>2457</v>
      </c>
      <c r="B629" s="3" t="s">
        <v>2479</v>
      </c>
      <c r="C629" s="3">
        <f>IF(ISERROR(VLOOKUP(B629,'070114'!B:C,2,FALSE)),"new",VLOOKUP(B629,'070114'!B:C,2,FALSE))</f>
        <v>0</v>
      </c>
      <c r="D629" s="3" t="s">
        <v>2480</v>
      </c>
      <c r="E629" s="3" t="s">
        <v>2455</v>
      </c>
      <c r="F629" s="3" t="s">
        <v>48</v>
      </c>
      <c r="G629" s="3" t="s">
        <v>324</v>
      </c>
      <c r="H629" s="3" t="s">
        <v>1702</v>
      </c>
      <c r="I629" s="3" t="s">
        <v>2362</v>
      </c>
      <c r="J629" s="3" t="s">
        <v>2481</v>
      </c>
      <c r="K629" s="3" t="s">
        <v>131</v>
      </c>
      <c r="L629" s="3" t="s">
        <v>28</v>
      </c>
      <c r="M629" s="3" t="s">
        <v>42</v>
      </c>
      <c r="N629" s="3" t="s">
        <v>1503</v>
      </c>
      <c r="O629" s="5">
        <v>41151.599907407406</v>
      </c>
      <c r="P629" s="2">
        <v>0</v>
      </c>
      <c r="Q629" s="4">
        <v>495.50490740740747</v>
      </c>
      <c r="R629" s="4">
        <v>497.74055555555555</v>
      </c>
      <c r="S629" s="7" t="s">
        <v>1354</v>
      </c>
    </row>
    <row r="630" spans="1:19" hidden="1" x14ac:dyDescent="0.25">
      <c r="A630" s="3" t="s">
        <v>2457</v>
      </c>
      <c r="B630" s="3" t="s">
        <v>2482</v>
      </c>
      <c r="C630" s="3">
        <f>IF(ISERROR(VLOOKUP(B630,'070114'!B:C,2,FALSE)),"new",VLOOKUP(B630,'070114'!B:C,2,FALSE))</f>
        <v>0</v>
      </c>
      <c r="D630" s="3" t="s">
        <v>2483</v>
      </c>
      <c r="E630" s="3" t="s">
        <v>2455</v>
      </c>
      <c r="F630" s="3" t="s">
        <v>48</v>
      </c>
      <c r="G630" s="3" t="s">
        <v>1354</v>
      </c>
      <c r="H630" s="3" t="s">
        <v>1442</v>
      </c>
      <c r="I630" s="3" t="s">
        <v>2484</v>
      </c>
      <c r="J630" s="3" t="s">
        <v>2485</v>
      </c>
      <c r="K630" s="3" t="s">
        <v>131</v>
      </c>
      <c r="L630" s="3" t="s">
        <v>1099</v>
      </c>
      <c r="M630" s="3" t="s">
        <v>1099</v>
      </c>
      <c r="N630" s="3"/>
      <c r="O630" s="8"/>
      <c r="P630" s="2">
        <v>0</v>
      </c>
      <c r="Q630" s="8"/>
      <c r="R630" s="4">
        <v>434.35328703703703</v>
      </c>
      <c r="S630" s="7" t="s">
        <v>1354</v>
      </c>
    </row>
    <row r="631" spans="1:19" hidden="1" x14ac:dyDescent="0.25">
      <c r="A631" s="3" t="s">
        <v>2256</v>
      </c>
      <c r="B631" s="3" t="s">
        <v>2486</v>
      </c>
      <c r="C631" s="3">
        <f>IF(ISERROR(VLOOKUP(B631,'070114'!B:C,2,FALSE)),"new",VLOOKUP(B631,'070114'!B:C,2,FALSE))</f>
        <v>0</v>
      </c>
      <c r="D631" s="3" t="s">
        <v>1744</v>
      </c>
      <c r="E631" s="3" t="s">
        <v>1745</v>
      </c>
      <c r="F631" s="3" t="s">
        <v>48</v>
      </c>
      <c r="G631" s="3" t="s">
        <v>1354</v>
      </c>
      <c r="H631" s="3" t="s">
        <v>1442</v>
      </c>
      <c r="I631" s="3" t="s">
        <v>2449</v>
      </c>
      <c r="J631" s="3" t="s">
        <v>2487</v>
      </c>
      <c r="K631" s="3" t="s">
        <v>131</v>
      </c>
      <c r="L631" s="3" t="s">
        <v>28</v>
      </c>
      <c r="M631" s="3" t="s">
        <v>28</v>
      </c>
      <c r="N631" s="3"/>
      <c r="O631" s="8"/>
      <c r="P631" s="2">
        <v>0</v>
      </c>
      <c r="Q631" s="8"/>
      <c r="R631" s="4">
        <v>428.44225694444447</v>
      </c>
      <c r="S631" s="7" t="s">
        <v>1354</v>
      </c>
    </row>
    <row r="632" spans="1:19" hidden="1" x14ac:dyDescent="0.25">
      <c r="A632" s="3" t="s">
        <v>2256</v>
      </c>
      <c r="B632" s="3" t="s">
        <v>2488</v>
      </c>
      <c r="C632" s="3">
        <f>IF(ISERROR(VLOOKUP(B632,'070114'!B:C,2,FALSE)),"new",VLOOKUP(B632,'070114'!B:C,2,FALSE))</f>
        <v>0</v>
      </c>
      <c r="D632" s="3" t="s">
        <v>1744</v>
      </c>
      <c r="E632" s="3" t="s">
        <v>1745</v>
      </c>
      <c r="F632" s="3" t="s">
        <v>48</v>
      </c>
      <c r="G632" s="3" t="s">
        <v>1354</v>
      </c>
      <c r="H632" s="3" t="s">
        <v>1442</v>
      </c>
      <c r="I632" s="3" t="s">
        <v>1746</v>
      </c>
      <c r="J632" s="3" t="s">
        <v>2489</v>
      </c>
      <c r="K632" s="3" t="s">
        <v>131</v>
      </c>
      <c r="L632" s="3" t="s">
        <v>28</v>
      </c>
      <c r="M632" s="3" t="s">
        <v>28</v>
      </c>
      <c r="N632" s="3"/>
      <c r="O632" s="8"/>
      <c r="P632" s="2">
        <v>0</v>
      </c>
      <c r="Q632" s="8"/>
      <c r="R632" s="4">
        <v>385.64314814814816</v>
      </c>
      <c r="S632" s="7" t="s">
        <v>1354</v>
      </c>
    </row>
    <row r="633" spans="1:19" hidden="1" x14ac:dyDescent="0.25">
      <c r="A633" s="3" t="s">
        <v>2457</v>
      </c>
      <c r="B633" s="3" t="s">
        <v>2490</v>
      </c>
      <c r="C633" s="3">
        <f>IF(ISERROR(VLOOKUP(B633,'070114'!B:C,2,FALSE)),"new",VLOOKUP(B633,'070114'!B:C,2,FALSE))</f>
        <v>0</v>
      </c>
      <c r="D633" s="3" t="s">
        <v>2491</v>
      </c>
      <c r="E633" s="3" t="s">
        <v>2455</v>
      </c>
      <c r="F633" s="3" t="s">
        <v>23</v>
      </c>
      <c r="G633" s="3" t="s">
        <v>147</v>
      </c>
      <c r="H633" s="3" t="s">
        <v>214</v>
      </c>
      <c r="I633" s="3" t="s">
        <v>703</v>
      </c>
      <c r="J633" s="3" t="s">
        <v>2492</v>
      </c>
      <c r="K633" s="3" t="s">
        <v>131</v>
      </c>
      <c r="L633" s="3" t="s">
        <v>28</v>
      </c>
      <c r="M633" s="3" t="s">
        <v>42</v>
      </c>
      <c r="N633" s="3" t="s">
        <v>2493</v>
      </c>
      <c r="O633" s="5">
        <v>41347.71539351852</v>
      </c>
      <c r="P633" s="2">
        <v>0</v>
      </c>
      <c r="Q633" s="4">
        <v>299.38942129629629</v>
      </c>
      <c r="R633" s="4">
        <v>355.45024305555557</v>
      </c>
      <c r="S633" s="7" t="s">
        <v>1354</v>
      </c>
    </row>
    <row r="634" spans="1:19" hidden="1" x14ac:dyDescent="0.25">
      <c r="A634" s="3" t="s">
        <v>2256</v>
      </c>
      <c r="B634" s="3" t="s">
        <v>2494</v>
      </c>
      <c r="C634" s="3">
        <f>IF(ISERROR(VLOOKUP(B634,'070114'!B:C,2,FALSE)),"new",VLOOKUP(B634,'070114'!B:C,2,FALSE))</f>
        <v>0</v>
      </c>
      <c r="D634" s="3" t="s">
        <v>2495</v>
      </c>
      <c r="E634" s="3" t="s">
        <v>2496</v>
      </c>
      <c r="F634" s="3" t="s">
        <v>48</v>
      </c>
      <c r="G634" s="3" t="s">
        <v>1354</v>
      </c>
      <c r="H634" s="3" t="s">
        <v>1442</v>
      </c>
      <c r="I634" s="3" t="s">
        <v>2497</v>
      </c>
      <c r="J634" s="3" t="s">
        <v>2498</v>
      </c>
      <c r="K634" s="3" t="s">
        <v>131</v>
      </c>
      <c r="L634" s="3" t="s">
        <v>28</v>
      </c>
      <c r="M634" s="3" t="s">
        <v>28</v>
      </c>
      <c r="N634" s="3"/>
      <c r="O634" s="8"/>
      <c r="P634" s="2">
        <v>0</v>
      </c>
      <c r="Q634" s="8"/>
      <c r="R634" s="4">
        <v>326.54158564814816</v>
      </c>
      <c r="S634" s="7" t="s">
        <v>1354</v>
      </c>
    </row>
    <row r="635" spans="1:19" hidden="1" x14ac:dyDescent="0.25">
      <c r="A635" s="3" t="s">
        <v>2457</v>
      </c>
      <c r="B635" s="3" t="s">
        <v>2499</v>
      </c>
      <c r="C635" s="3">
        <f>IF(ISERROR(VLOOKUP(B635,'070114'!B:C,2,FALSE)),"new",VLOOKUP(B635,'070114'!B:C,2,FALSE))</f>
        <v>0</v>
      </c>
      <c r="D635" s="3" t="s">
        <v>2500</v>
      </c>
      <c r="E635" s="3" t="s">
        <v>2455</v>
      </c>
      <c r="F635" s="3" t="s">
        <v>909</v>
      </c>
      <c r="G635" s="3" t="s">
        <v>910</v>
      </c>
      <c r="H635" s="3" t="s">
        <v>910</v>
      </c>
      <c r="I635" s="3" t="s">
        <v>910</v>
      </c>
      <c r="J635" s="3" t="s">
        <v>2501</v>
      </c>
      <c r="K635" s="3" t="s">
        <v>131</v>
      </c>
      <c r="L635" s="3" t="s">
        <v>28</v>
      </c>
      <c r="M635" s="3" t="s">
        <v>169</v>
      </c>
      <c r="N635" s="3" t="s">
        <v>2502</v>
      </c>
      <c r="O635" s="5">
        <v>41345.321759259263</v>
      </c>
      <c r="P635" s="2">
        <v>1</v>
      </c>
      <c r="Q635" s="4">
        <v>301.78305555555556</v>
      </c>
      <c r="R635" s="4">
        <v>301.79964120370369</v>
      </c>
      <c r="S635" s="7" t="s">
        <v>1354</v>
      </c>
    </row>
    <row r="636" spans="1:19" hidden="1" x14ac:dyDescent="0.25">
      <c r="A636" s="3" t="s">
        <v>2256</v>
      </c>
      <c r="B636" s="3" t="s">
        <v>2503</v>
      </c>
      <c r="C636" s="3" t="str">
        <f>IF(ISERROR(VLOOKUP(B636,'070114'!B:C,2,FALSE)),"new",VLOOKUP(B636,'070114'!B:C,2,FALSE))</f>
        <v>new</v>
      </c>
      <c r="D636" s="3" t="s">
        <v>2504</v>
      </c>
      <c r="E636" s="3" t="s">
        <v>2505</v>
      </c>
      <c r="F636" s="3" t="s">
        <v>48</v>
      </c>
      <c r="G636" s="3" t="s">
        <v>1354</v>
      </c>
      <c r="H636" s="3" t="s">
        <v>1442</v>
      </c>
      <c r="I636" s="3" t="s">
        <v>2449</v>
      </c>
      <c r="J636" s="3" t="s">
        <v>2506</v>
      </c>
      <c r="K636" s="3" t="s">
        <v>131</v>
      </c>
      <c r="L636" s="3" t="s">
        <v>28</v>
      </c>
      <c r="M636" s="3" t="s">
        <v>132</v>
      </c>
      <c r="N636" s="3" t="s">
        <v>2507</v>
      </c>
      <c r="O636" s="5">
        <v>41584.431886574072</v>
      </c>
      <c r="P636" s="2">
        <v>0</v>
      </c>
      <c r="Q636" s="4">
        <v>62.672928240740738</v>
      </c>
      <c r="R636" s="4">
        <v>62.672928240740738</v>
      </c>
      <c r="S636" s="7" t="s">
        <v>1354</v>
      </c>
    </row>
    <row r="637" spans="1:19" hidden="1" x14ac:dyDescent="0.25">
      <c r="A637" s="3" t="s">
        <v>2508</v>
      </c>
      <c r="B637" s="3" t="s">
        <v>2509</v>
      </c>
      <c r="C637" s="3" t="str">
        <f>IF(ISERROR(VLOOKUP(B637,'070114'!B:C,2,FALSE)),"new",VLOOKUP(B637,'070114'!B:C,2,FALSE))</f>
        <v>new</v>
      </c>
      <c r="D637" s="3" t="s">
        <v>2510</v>
      </c>
      <c r="E637" s="3" t="s">
        <v>2511</v>
      </c>
      <c r="F637" s="3" t="s">
        <v>23</v>
      </c>
      <c r="G637" s="3" t="s">
        <v>147</v>
      </c>
      <c r="H637" s="3" t="s">
        <v>214</v>
      </c>
      <c r="I637" s="3" t="s">
        <v>703</v>
      </c>
      <c r="J637" s="3" t="s">
        <v>2512</v>
      </c>
      <c r="K637" s="3" t="s">
        <v>131</v>
      </c>
      <c r="L637" s="3" t="s">
        <v>28</v>
      </c>
      <c r="M637" s="3" t="s">
        <v>132</v>
      </c>
      <c r="N637" s="3" t="s">
        <v>2513</v>
      </c>
      <c r="O637" s="5">
        <v>41626.379548611112</v>
      </c>
      <c r="P637" s="2">
        <v>0</v>
      </c>
      <c r="Q637" s="4">
        <v>20.725266203703704</v>
      </c>
      <c r="R637" s="4">
        <v>20.725266203703704</v>
      </c>
      <c r="S637" s="7" t="s">
        <v>1354</v>
      </c>
    </row>
    <row r="638" spans="1:19" hidden="1" x14ac:dyDescent="0.25">
      <c r="A638" s="3" t="s">
        <v>2514</v>
      </c>
      <c r="B638" s="3" t="s">
        <v>2515</v>
      </c>
      <c r="C638" s="3">
        <f>IF(ISERROR(VLOOKUP(B638,'070114'!B:C,2,FALSE)),"new",VLOOKUP(B638,'070114'!B:C,2,FALSE))</f>
        <v>0</v>
      </c>
      <c r="D638" s="3" t="s">
        <v>2516</v>
      </c>
      <c r="E638" s="3" t="s">
        <v>2517</v>
      </c>
      <c r="F638" s="3" t="s">
        <v>48</v>
      </c>
      <c r="G638" s="3" t="s">
        <v>1354</v>
      </c>
      <c r="H638" s="3" t="s">
        <v>1442</v>
      </c>
      <c r="I638" s="3" t="s">
        <v>2342</v>
      </c>
      <c r="J638" s="3" t="s">
        <v>2518</v>
      </c>
      <c r="K638" s="3" t="s">
        <v>131</v>
      </c>
      <c r="L638" s="3" t="s">
        <v>28</v>
      </c>
      <c r="M638" s="3" t="s">
        <v>28</v>
      </c>
      <c r="N638" s="3"/>
      <c r="O638" s="8"/>
      <c r="P638" s="2">
        <v>0</v>
      </c>
      <c r="Q638" s="8"/>
      <c r="R638" s="4">
        <v>1400.6168865740738</v>
      </c>
      <c r="S638" s="7" t="s">
        <v>1354</v>
      </c>
    </row>
    <row r="639" spans="1:19" hidden="1" x14ac:dyDescent="0.25">
      <c r="A639" s="3" t="s">
        <v>2519</v>
      </c>
      <c r="B639" s="3" t="s">
        <v>2520</v>
      </c>
      <c r="C639" s="3">
        <f>IF(ISERROR(VLOOKUP(B639,'070114'!B:C,2,FALSE)),"new",VLOOKUP(B639,'070114'!B:C,2,FALSE))</f>
        <v>0</v>
      </c>
      <c r="D639" s="3" t="s">
        <v>2521</v>
      </c>
      <c r="E639" s="3" t="s">
        <v>2522</v>
      </c>
      <c r="F639" s="3" t="s">
        <v>48</v>
      </c>
      <c r="G639" s="3" t="s">
        <v>1354</v>
      </c>
      <c r="H639" s="3" t="s">
        <v>2523</v>
      </c>
      <c r="I639" s="3" t="s">
        <v>2524</v>
      </c>
      <c r="J639" s="3" t="s">
        <v>2525</v>
      </c>
      <c r="K639" s="3" t="s">
        <v>131</v>
      </c>
      <c r="L639" s="3" t="s">
        <v>28</v>
      </c>
      <c r="M639" s="3" t="s">
        <v>28</v>
      </c>
      <c r="N639" s="3"/>
      <c r="O639" s="8"/>
      <c r="P639" s="2">
        <v>0</v>
      </c>
      <c r="Q639" s="8"/>
      <c r="R639" s="4">
        <v>1267.4112152777777</v>
      </c>
      <c r="S639" s="7" t="s">
        <v>1354</v>
      </c>
    </row>
    <row r="640" spans="1:19" hidden="1" x14ac:dyDescent="0.25">
      <c r="A640" s="3" t="s">
        <v>1815</v>
      </c>
      <c r="B640" s="3" t="s">
        <v>2526</v>
      </c>
      <c r="C640" s="3">
        <f>IF(ISERROR(VLOOKUP(B640,'070114'!B:C,2,FALSE)),"new",VLOOKUP(B640,'070114'!B:C,2,FALSE))</f>
        <v>0</v>
      </c>
      <c r="D640" s="3" t="s">
        <v>2026</v>
      </c>
      <c r="E640" s="3" t="s">
        <v>2007</v>
      </c>
      <c r="F640" s="3" t="s">
        <v>23</v>
      </c>
      <c r="G640" s="3" t="s">
        <v>147</v>
      </c>
      <c r="H640" s="3" t="s">
        <v>214</v>
      </c>
      <c r="I640" s="3" t="s">
        <v>703</v>
      </c>
      <c r="J640" s="3" t="s">
        <v>2527</v>
      </c>
      <c r="K640" s="3" t="s">
        <v>131</v>
      </c>
      <c r="L640" s="3" t="s">
        <v>28</v>
      </c>
      <c r="M640" s="3" t="s">
        <v>28</v>
      </c>
      <c r="N640" s="3"/>
      <c r="O640" s="8"/>
      <c r="P640" s="2">
        <v>0</v>
      </c>
      <c r="Q640" s="8"/>
      <c r="R640" s="4">
        <v>1393.7900231481481</v>
      </c>
      <c r="S640" s="7" t="s">
        <v>1354</v>
      </c>
    </row>
    <row r="641" spans="1:19" hidden="1" x14ac:dyDescent="0.25">
      <c r="A641" s="3" t="s">
        <v>1815</v>
      </c>
      <c r="B641" s="3" t="s">
        <v>2528</v>
      </c>
      <c r="C641" s="3">
        <f>IF(ISERROR(VLOOKUP(B641,'070114'!B:C,2,FALSE)),"new",VLOOKUP(B641,'070114'!B:C,2,FALSE))</f>
        <v>0</v>
      </c>
      <c r="D641" s="3" t="s">
        <v>2026</v>
      </c>
      <c r="E641" s="3" t="s">
        <v>2031</v>
      </c>
      <c r="F641" s="3" t="s">
        <v>23</v>
      </c>
      <c r="G641" s="3" t="s">
        <v>147</v>
      </c>
      <c r="H641" s="3" t="s">
        <v>214</v>
      </c>
      <c r="I641" s="3" t="s">
        <v>703</v>
      </c>
      <c r="J641" s="3" t="s">
        <v>2529</v>
      </c>
      <c r="K641" s="3" t="s">
        <v>131</v>
      </c>
      <c r="L641" s="3" t="s">
        <v>28</v>
      </c>
      <c r="M641" s="3" t="s">
        <v>28</v>
      </c>
      <c r="N641" s="3"/>
      <c r="O641" s="8"/>
      <c r="P641" s="2">
        <v>0</v>
      </c>
      <c r="Q641" s="8"/>
      <c r="R641" s="4">
        <v>1379.4968518518519</v>
      </c>
      <c r="S641" s="7" t="s">
        <v>1354</v>
      </c>
    </row>
    <row r="642" spans="1:19" hidden="1" x14ac:dyDescent="0.25">
      <c r="A642" s="3" t="s">
        <v>1815</v>
      </c>
      <c r="B642" s="3" t="s">
        <v>2530</v>
      </c>
      <c r="C642" s="3">
        <f>IF(ISERROR(VLOOKUP(B642,'070114'!B:C,2,FALSE)),"new",VLOOKUP(B642,'070114'!B:C,2,FALSE))</f>
        <v>0</v>
      </c>
      <c r="D642" s="3" t="s">
        <v>2026</v>
      </c>
      <c r="E642" s="3" t="s">
        <v>2031</v>
      </c>
      <c r="F642" s="3" t="s">
        <v>23</v>
      </c>
      <c r="G642" s="3" t="s">
        <v>147</v>
      </c>
      <c r="H642" s="3" t="s">
        <v>214</v>
      </c>
      <c r="I642" s="3" t="s">
        <v>703</v>
      </c>
      <c r="J642" s="3" t="s">
        <v>2529</v>
      </c>
      <c r="K642" s="3" t="s">
        <v>131</v>
      </c>
      <c r="L642" s="3" t="s">
        <v>28</v>
      </c>
      <c r="M642" s="3" t="s">
        <v>28</v>
      </c>
      <c r="N642" s="3"/>
      <c r="O642" s="8"/>
      <c r="P642" s="2">
        <v>0</v>
      </c>
      <c r="Q642" s="8"/>
      <c r="R642" s="4">
        <v>1362.5307523148149</v>
      </c>
      <c r="S642" s="7" t="s">
        <v>1354</v>
      </c>
    </row>
    <row r="643" spans="1:19" hidden="1" x14ac:dyDescent="0.25">
      <c r="A643" s="3" t="s">
        <v>1815</v>
      </c>
      <c r="B643" s="3" t="s">
        <v>2531</v>
      </c>
      <c r="C643" s="3">
        <f>IF(ISERROR(VLOOKUP(B643,'070114'!B:C,2,FALSE)),"new",VLOOKUP(B643,'070114'!B:C,2,FALSE))</f>
        <v>0</v>
      </c>
      <c r="D643" s="3" t="s">
        <v>2026</v>
      </c>
      <c r="E643" s="3" t="s">
        <v>2031</v>
      </c>
      <c r="F643" s="3" t="s">
        <v>23</v>
      </c>
      <c r="G643" s="3" t="s">
        <v>147</v>
      </c>
      <c r="H643" s="3" t="s">
        <v>214</v>
      </c>
      <c r="I643" s="3" t="s">
        <v>703</v>
      </c>
      <c r="J643" s="3" t="s">
        <v>2529</v>
      </c>
      <c r="K643" s="3" t="s">
        <v>131</v>
      </c>
      <c r="L643" s="3" t="s">
        <v>28</v>
      </c>
      <c r="M643" s="3" t="s">
        <v>28</v>
      </c>
      <c r="N643" s="3"/>
      <c r="O643" s="8"/>
      <c r="P643" s="2">
        <v>0</v>
      </c>
      <c r="Q643" s="8"/>
      <c r="R643" s="4">
        <v>1357.6447685185185</v>
      </c>
      <c r="S643" s="7" t="s">
        <v>1354</v>
      </c>
    </row>
    <row r="644" spans="1:19" hidden="1" x14ac:dyDescent="0.25">
      <c r="A644" s="3" t="s">
        <v>1815</v>
      </c>
      <c r="B644" s="3" t="s">
        <v>2532</v>
      </c>
      <c r="C644" s="3">
        <f>IF(ISERROR(VLOOKUP(B644,'070114'!B:C,2,FALSE)),"new",VLOOKUP(B644,'070114'!B:C,2,FALSE))</f>
        <v>0</v>
      </c>
      <c r="D644" s="3" t="s">
        <v>2026</v>
      </c>
      <c r="E644" s="3" t="s">
        <v>2031</v>
      </c>
      <c r="F644" s="3" t="s">
        <v>23</v>
      </c>
      <c r="G644" s="3" t="s">
        <v>147</v>
      </c>
      <c r="H644" s="3" t="s">
        <v>214</v>
      </c>
      <c r="I644" s="3" t="s">
        <v>703</v>
      </c>
      <c r="J644" s="3" t="s">
        <v>2533</v>
      </c>
      <c r="K644" s="3" t="s">
        <v>131</v>
      </c>
      <c r="L644" s="3" t="s">
        <v>28</v>
      </c>
      <c r="M644" s="3" t="s">
        <v>28</v>
      </c>
      <c r="N644" s="3"/>
      <c r="O644" s="8"/>
      <c r="P644" s="2">
        <v>0</v>
      </c>
      <c r="Q644" s="8"/>
      <c r="R644" s="4">
        <v>1351.6356249999999</v>
      </c>
      <c r="S644" s="7" t="s">
        <v>1354</v>
      </c>
    </row>
    <row r="645" spans="1:19" hidden="1" x14ac:dyDescent="0.25">
      <c r="A645" s="3" t="s">
        <v>1815</v>
      </c>
      <c r="B645" s="3" t="s">
        <v>2534</v>
      </c>
      <c r="C645" s="3">
        <f>IF(ISERROR(VLOOKUP(B645,'070114'!B:C,2,FALSE)),"new",VLOOKUP(B645,'070114'!B:C,2,FALSE))</f>
        <v>0</v>
      </c>
      <c r="D645" s="3" t="s">
        <v>2026</v>
      </c>
      <c r="E645" s="3" t="s">
        <v>2031</v>
      </c>
      <c r="F645" s="3" t="s">
        <v>23</v>
      </c>
      <c r="G645" s="3" t="s">
        <v>147</v>
      </c>
      <c r="H645" s="3" t="s">
        <v>214</v>
      </c>
      <c r="I645" s="3" t="s">
        <v>703</v>
      </c>
      <c r="J645" s="3" t="s">
        <v>2535</v>
      </c>
      <c r="K645" s="3" t="s">
        <v>131</v>
      </c>
      <c r="L645" s="3" t="s">
        <v>28</v>
      </c>
      <c r="M645" s="3" t="s">
        <v>28</v>
      </c>
      <c r="N645" s="3"/>
      <c r="O645" s="8"/>
      <c r="P645" s="2">
        <v>0</v>
      </c>
      <c r="Q645" s="8"/>
      <c r="R645" s="4">
        <v>1341.6199537037037</v>
      </c>
      <c r="S645" s="7" t="s">
        <v>1354</v>
      </c>
    </row>
    <row r="646" spans="1:19" hidden="1" x14ac:dyDescent="0.25">
      <c r="A646" s="3" t="s">
        <v>1815</v>
      </c>
      <c r="B646" s="3" t="s">
        <v>2536</v>
      </c>
      <c r="C646" s="3">
        <f>IF(ISERROR(VLOOKUP(B646,'070114'!B:C,2,FALSE)),"new",VLOOKUP(B646,'070114'!B:C,2,FALSE))</f>
        <v>0</v>
      </c>
      <c r="D646" s="3" t="s">
        <v>2026</v>
      </c>
      <c r="E646" s="3" t="s">
        <v>2031</v>
      </c>
      <c r="F646" s="3" t="s">
        <v>23</v>
      </c>
      <c r="G646" s="3" t="s">
        <v>147</v>
      </c>
      <c r="H646" s="3" t="s">
        <v>214</v>
      </c>
      <c r="I646" s="3" t="s">
        <v>703</v>
      </c>
      <c r="J646" s="3" t="s">
        <v>2537</v>
      </c>
      <c r="K646" s="3" t="s">
        <v>131</v>
      </c>
      <c r="L646" s="3" t="s">
        <v>28</v>
      </c>
      <c r="M646" s="3" t="s">
        <v>28</v>
      </c>
      <c r="N646" s="3"/>
      <c r="O646" s="8"/>
      <c r="P646" s="2">
        <v>0</v>
      </c>
      <c r="Q646" s="8"/>
      <c r="R646" s="4">
        <v>1341.6092939814814</v>
      </c>
      <c r="S646" s="7" t="s">
        <v>1354</v>
      </c>
    </row>
    <row r="647" spans="1:19" hidden="1" x14ac:dyDescent="0.25">
      <c r="A647" s="3" t="s">
        <v>1815</v>
      </c>
      <c r="B647" s="3" t="s">
        <v>2538</v>
      </c>
      <c r="C647" s="3">
        <f>IF(ISERROR(VLOOKUP(B647,'070114'!B:C,2,FALSE)),"new",VLOOKUP(B647,'070114'!B:C,2,FALSE))</f>
        <v>0</v>
      </c>
      <c r="D647" s="3" t="s">
        <v>2026</v>
      </c>
      <c r="E647" s="3" t="s">
        <v>2031</v>
      </c>
      <c r="F647" s="3" t="s">
        <v>23</v>
      </c>
      <c r="G647" s="3" t="s">
        <v>147</v>
      </c>
      <c r="H647" s="3" t="s">
        <v>214</v>
      </c>
      <c r="I647" s="3" t="s">
        <v>703</v>
      </c>
      <c r="J647" s="3" t="s">
        <v>2539</v>
      </c>
      <c r="K647" s="3" t="s">
        <v>131</v>
      </c>
      <c r="L647" s="3" t="s">
        <v>28</v>
      </c>
      <c r="M647" s="3" t="s">
        <v>28</v>
      </c>
      <c r="N647" s="3"/>
      <c r="O647" s="8"/>
      <c r="P647" s="2">
        <v>0</v>
      </c>
      <c r="Q647" s="8"/>
      <c r="R647" s="4">
        <v>1341.5424652777779</v>
      </c>
      <c r="S647" s="7" t="s">
        <v>1354</v>
      </c>
    </row>
    <row r="648" spans="1:19" hidden="1" x14ac:dyDescent="0.25">
      <c r="A648" s="3" t="s">
        <v>1815</v>
      </c>
      <c r="B648" s="3" t="s">
        <v>2540</v>
      </c>
      <c r="C648" s="3">
        <f>IF(ISERROR(VLOOKUP(B648,'070114'!B:C,2,FALSE)),"new",VLOOKUP(B648,'070114'!B:C,2,FALSE))</f>
        <v>0</v>
      </c>
      <c r="D648" s="3" t="s">
        <v>2026</v>
      </c>
      <c r="E648" s="3" t="s">
        <v>2031</v>
      </c>
      <c r="F648" s="3" t="s">
        <v>23</v>
      </c>
      <c r="G648" s="3" t="s">
        <v>147</v>
      </c>
      <c r="H648" s="3" t="s">
        <v>214</v>
      </c>
      <c r="I648" s="3" t="s">
        <v>703</v>
      </c>
      <c r="J648" s="3" t="s">
        <v>2537</v>
      </c>
      <c r="K648" s="3" t="s">
        <v>131</v>
      </c>
      <c r="L648" s="3" t="s">
        <v>28</v>
      </c>
      <c r="M648" s="3" t="s">
        <v>28</v>
      </c>
      <c r="N648" s="3"/>
      <c r="O648" s="8"/>
      <c r="P648" s="2">
        <v>0</v>
      </c>
      <c r="Q648" s="8"/>
      <c r="R648" s="4">
        <v>1336.4858564814815</v>
      </c>
      <c r="S648" s="7" t="s">
        <v>1354</v>
      </c>
    </row>
    <row r="649" spans="1:19" hidden="1" x14ac:dyDescent="0.25">
      <c r="A649" s="3" t="s">
        <v>1815</v>
      </c>
      <c r="B649" s="3" t="s">
        <v>2541</v>
      </c>
      <c r="C649" s="3">
        <f>IF(ISERROR(VLOOKUP(B649,'070114'!B:C,2,FALSE)),"new",VLOOKUP(B649,'070114'!B:C,2,FALSE))</f>
        <v>0</v>
      </c>
      <c r="D649" s="3" t="s">
        <v>2026</v>
      </c>
      <c r="E649" s="3" t="s">
        <v>2031</v>
      </c>
      <c r="F649" s="3" t="s">
        <v>23</v>
      </c>
      <c r="G649" s="3" t="s">
        <v>147</v>
      </c>
      <c r="H649" s="3" t="s">
        <v>214</v>
      </c>
      <c r="I649" s="3" t="s">
        <v>703</v>
      </c>
      <c r="J649" s="3" t="s">
        <v>2539</v>
      </c>
      <c r="K649" s="3" t="s">
        <v>131</v>
      </c>
      <c r="L649" s="3" t="s">
        <v>28</v>
      </c>
      <c r="M649" s="3" t="s">
        <v>28</v>
      </c>
      <c r="N649" s="3"/>
      <c r="O649" s="8"/>
      <c r="P649" s="2">
        <v>0</v>
      </c>
      <c r="Q649" s="8"/>
      <c r="R649" s="4">
        <v>1336.4656597222222</v>
      </c>
      <c r="S649" s="7" t="s">
        <v>1354</v>
      </c>
    </row>
    <row r="650" spans="1:19" hidden="1" x14ac:dyDescent="0.25">
      <c r="A650" s="3" t="s">
        <v>1815</v>
      </c>
      <c r="B650" s="3" t="s">
        <v>2542</v>
      </c>
      <c r="C650" s="3">
        <f>IF(ISERROR(VLOOKUP(B650,'070114'!B:C,2,FALSE)),"new",VLOOKUP(B650,'070114'!B:C,2,FALSE))</f>
        <v>0</v>
      </c>
      <c r="D650" s="3" t="s">
        <v>2026</v>
      </c>
      <c r="E650" s="3" t="s">
        <v>2031</v>
      </c>
      <c r="F650" s="3" t="s">
        <v>23</v>
      </c>
      <c r="G650" s="3" t="s">
        <v>147</v>
      </c>
      <c r="H650" s="3" t="s">
        <v>214</v>
      </c>
      <c r="I650" s="3" t="s">
        <v>703</v>
      </c>
      <c r="J650" s="3" t="s">
        <v>2529</v>
      </c>
      <c r="K650" s="3" t="s">
        <v>131</v>
      </c>
      <c r="L650" s="3" t="s">
        <v>28</v>
      </c>
      <c r="M650" s="3" t="s">
        <v>28</v>
      </c>
      <c r="N650" s="3"/>
      <c r="O650" s="8"/>
      <c r="P650" s="2">
        <v>0</v>
      </c>
      <c r="Q650" s="8"/>
      <c r="R650" s="4">
        <v>1329.4912152777779</v>
      </c>
      <c r="S650" s="7" t="s">
        <v>1354</v>
      </c>
    </row>
    <row r="651" spans="1:19" hidden="1" x14ac:dyDescent="0.25">
      <c r="A651" s="3" t="s">
        <v>1815</v>
      </c>
      <c r="B651" s="3" t="s">
        <v>2543</v>
      </c>
      <c r="C651" s="3">
        <f>IF(ISERROR(VLOOKUP(B651,'070114'!B:C,2,FALSE)),"new",VLOOKUP(B651,'070114'!B:C,2,FALSE))</f>
        <v>0</v>
      </c>
      <c r="D651" s="3" t="s">
        <v>2026</v>
      </c>
      <c r="E651" s="3" t="s">
        <v>2031</v>
      </c>
      <c r="F651" s="3" t="s">
        <v>23</v>
      </c>
      <c r="G651" s="3" t="s">
        <v>147</v>
      </c>
      <c r="H651" s="3" t="s">
        <v>214</v>
      </c>
      <c r="I651" s="3" t="s">
        <v>703</v>
      </c>
      <c r="J651" s="3" t="s">
        <v>2537</v>
      </c>
      <c r="K651" s="3" t="s">
        <v>131</v>
      </c>
      <c r="L651" s="3" t="s">
        <v>28</v>
      </c>
      <c r="M651" s="3" t="s">
        <v>28</v>
      </c>
      <c r="N651" s="3"/>
      <c r="O651" s="8"/>
      <c r="P651" s="2">
        <v>0</v>
      </c>
      <c r="Q651" s="8"/>
      <c r="R651" s="4">
        <v>1323.4514467592592</v>
      </c>
      <c r="S651" s="7" t="s">
        <v>1354</v>
      </c>
    </row>
    <row r="652" spans="1:19" hidden="1" x14ac:dyDescent="0.25">
      <c r="A652" s="3" t="s">
        <v>1815</v>
      </c>
      <c r="B652" s="3" t="s">
        <v>2544</v>
      </c>
      <c r="C652" s="3">
        <f>IF(ISERROR(VLOOKUP(B652,'070114'!B:C,2,FALSE)),"new",VLOOKUP(B652,'070114'!B:C,2,FALSE))</f>
        <v>0</v>
      </c>
      <c r="D652" s="3" t="s">
        <v>2026</v>
      </c>
      <c r="E652" s="3" t="s">
        <v>2007</v>
      </c>
      <c r="F652" s="3" t="s">
        <v>23</v>
      </c>
      <c r="G652" s="3" t="s">
        <v>147</v>
      </c>
      <c r="H652" s="3" t="s">
        <v>214</v>
      </c>
      <c r="I652" s="3" t="s">
        <v>703</v>
      </c>
      <c r="J652" s="3" t="s">
        <v>2545</v>
      </c>
      <c r="K652" s="3" t="s">
        <v>131</v>
      </c>
      <c r="L652" s="3" t="s">
        <v>28</v>
      </c>
      <c r="M652" s="3" t="s">
        <v>28</v>
      </c>
      <c r="N652" s="3"/>
      <c r="O652" s="8"/>
      <c r="P652" s="2">
        <v>0</v>
      </c>
      <c r="Q652" s="8"/>
      <c r="R652" s="4">
        <v>1308.6919560185186</v>
      </c>
      <c r="S652" s="7" t="s">
        <v>1354</v>
      </c>
    </row>
    <row r="653" spans="1:19" hidden="1" x14ac:dyDescent="0.25">
      <c r="A653" s="3" t="s">
        <v>1815</v>
      </c>
      <c r="B653" s="3" t="s">
        <v>2546</v>
      </c>
      <c r="C653" s="3">
        <f>IF(ISERROR(VLOOKUP(B653,'070114'!B:C,2,FALSE)),"new",VLOOKUP(B653,'070114'!B:C,2,FALSE))</f>
        <v>0</v>
      </c>
      <c r="D653" s="3" t="s">
        <v>2026</v>
      </c>
      <c r="E653" s="3" t="s">
        <v>2031</v>
      </c>
      <c r="F653" s="3" t="s">
        <v>23</v>
      </c>
      <c r="G653" s="3" t="s">
        <v>147</v>
      </c>
      <c r="H653" s="3" t="s">
        <v>214</v>
      </c>
      <c r="I653" s="3" t="s">
        <v>703</v>
      </c>
      <c r="J653" s="3" t="s">
        <v>2527</v>
      </c>
      <c r="K653" s="3" t="s">
        <v>131</v>
      </c>
      <c r="L653" s="3" t="s">
        <v>28</v>
      </c>
      <c r="M653" s="3" t="s">
        <v>28</v>
      </c>
      <c r="N653" s="3"/>
      <c r="O653" s="8"/>
      <c r="P653" s="2">
        <v>0</v>
      </c>
      <c r="Q653" s="8"/>
      <c r="R653" s="4">
        <v>1180.4825578703703</v>
      </c>
      <c r="S653" s="7" t="s">
        <v>1354</v>
      </c>
    </row>
    <row r="654" spans="1:19" hidden="1" x14ac:dyDescent="0.25">
      <c r="A654" s="3" t="s">
        <v>1815</v>
      </c>
      <c r="B654" s="3" t="s">
        <v>2547</v>
      </c>
      <c r="C654" s="3">
        <f>IF(ISERROR(VLOOKUP(B654,'070114'!B:C,2,FALSE)),"new",VLOOKUP(B654,'070114'!B:C,2,FALSE))</f>
        <v>0</v>
      </c>
      <c r="D654" s="3" t="s">
        <v>2026</v>
      </c>
      <c r="E654" s="3" t="s">
        <v>2031</v>
      </c>
      <c r="F654" s="3" t="s">
        <v>23</v>
      </c>
      <c r="G654" s="3" t="s">
        <v>147</v>
      </c>
      <c r="H654" s="3" t="s">
        <v>214</v>
      </c>
      <c r="I654" s="3" t="s">
        <v>703</v>
      </c>
      <c r="J654" s="3" t="s">
        <v>2527</v>
      </c>
      <c r="K654" s="3" t="s">
        <v>131</v>
      </c>
      <c r="L654" s="3" t="s">
        <v>28</v>
      </c>
      <c r="M654" s="3" t="s">
        <v>28</v>
      </c>
      <c r="N654" s="3"/>
      <c r="O654" s="8"/>
      <c r="P654" s="2">
        <v>0</v>
      </c>
      <c r="Q654" s="8"/>
      <c r="R654" s="4">
        <v>1114.5965624999999</v>
      </c>
      <c r="S654" s="7" t="s">
        <v>1354</v>
      </c>
    </row>
    <row r="655" spans="1:19" hidden="1" x14ac:dyDescent="0.25">
      <c r="A655" s="3" t="s">
        <v>1815</v>
      </c>
      <c r="B655" s="3" t="s">
        <v>2548</v>
      </c>
      <c r="C655" s="3">
        <f>IF(ISERROR(VLOOKUP(B655,'070114'!B:C,2,FALSE)),"new",VLOOKUP(B655,'070114'!B:C,2,FALSE))</f>
        <v>0</v>
      </c>
      <c r="D655" s="3" t="s">
        <v>2026</v>
      </c>
      <c r="E655" s="3" t="s">
        <v>2549</v>
      </c>
      <c r="F655" s="3" t="s">
        <v>23</v>
      </c>
      <c r="G655" s="3" t="s">
        <v>147</v>
      </c>
      <c r="H655" s="3" t="s">
        <v>214</v>
      </c>
      <c r="I655" s="3" t="s">
        <v>703</v>
      </c>
      <c r="J655" s="3" t="s">
        <v>2550</v>
      </c>
      <c r="K655" s="3" t="s">
        <v>131</v>
      </c>
      <c r="L655" s="3" t="s">
        <v>28</v>
      </c>
      <c r="M655" s="3" t="s">
        <v>28</v>
      </c>
      <c r="N655" s="3"/>
      <c r="O655" s="8"/>
      <c r="P655" s="2">
        <v>0</v>
      </c>
      <c r="Q655" s="8"/>
      <c r="R655" s="4">
        <v>1107.4429745370371</v>
      </c>
      <c r="S655" s="7" t="s">
        <v>1354</v>
      </c>
    </row>
    <row r="656" spans="1:19" hidden="1" x14ac:dyDescent="0.25">
      <c r="A656" s="3" t="s">
        <v>1815</v>
      </c>
      <c r="B656" s="3" t="s">
        <v>2551</v>
      </c>
      <c r="C656" s="3">
        <f>IF(ISERROR(VLOOKUP(B656,'070114'!B:C,2,FALSE)),"new",VLOOKUP(B656,'070114'!B:C,2,FALSE))</f>
        <v>0</v>
      </c>
      <c r="D656" s="3" t="s">
        <v>2026</v>
      </c>
      <c r="E656" s="3" t="s">
        <v>2031</v>
      </c>
      <c r="F656" s="3" t="s">
        <v>23</v>
      </c>
      <c r="G656" s="3" t="s">
        <v>147</v>
      </c>
      <c r="H656" s="3" t="s">
        <v>214</v>
      </c>
      <c r="I656" s="3" t="s">
        <v>703</v>
      </c>
      <c r="J656" s="3" t="s">
        <v>2552</v>
      </c>
      <c r="K656" s="3" t="s">
        <v>131</v>
      </c>
      <c r="L656" s="3" t="s">
        <v>28</v>
      </c>
      <c r="M656" s="3" t="s">
        <v>28</v>
      </c>
      <c r="N656" s="3"/>
      <c r="O656" s="8"/>
      <c r="P656" s="2">
        <v>0</v>
      </c>
      <c r="Q656" s="8"/>
      <c r="R656" s="4">
        <v>1091.5914814814814</v>
      </c>
      <c r="S656" s="7" t="s">
        <v>1354</v>
      </c>
    </row>
    <row r="657" spans="1:19" hidden="1" x14ac:dyDescent="0.25">
      <c r="A657" s="3" t="s">
        <v>1815</v>
      </c>
      <c r="B657" s="3" t="s">
        <v>2553</v>
      </c>
      <c r="C657" s="3">
        <f>IF(ISERROR(VLOOKUP(B657,'070114'!B:C,2,FALSE)),"new",VLOOKUP(B657,'070114'!B:C,2,FALSE))</f>
        <v>0</v>
      </c>
      <c r="D657" s="3" t="s">
        <v>2026</v>
      </c>
      <c r="E657" s="3" t="s">
        <v>2031</v>
      </c>
      <c r="F657" s="3" t="s">
        <v>23</v>
      </c>
      <c r="G657" s="3" t="s">
        <v>147</v>
      </c>
      <c r="H657" s="3" t="s">
        <v>214</v>
      </c>
      <c r="I657" s="3" t="s">
        <v>703</v>
      </c>
      <c r="J657" s="3" t="s">
        <v>2554</v>
      </c>
      <c r="K657" s="3" t="s">
        <v>131</v>
      </c>
      <c r="L657" s="3" t="s">
        <v>28</v>
      </c>
      <c r="M657" s="3" t="s">
        <v>28</v>
      </c>
      <c r="N657" s="3"/>
      <c r="O657" s="8"/>
      <c r="P657" s="2">
        <v>0</v>
      </c>
      <c r="Q657" s="8"/>
      <c r="R657" s="4">
        <v>1089.6053472222222</v>
      </c>
      <c r="S657" s="7" t="s">
        <v>1354</v>
      </c>
    </row>
    <row r="658" spans="1:19" hidden="1" x14ac:dyDescent="0.25">
      <c r="A658" s="3" t="s">
        <v>1815</v>
      </c>
      <c r="B658" s="3" t="s">
        <v>2555</v>
      </c>
      <c r="C658" s="3">
        <f>IF(ISERROR(VLOOKUP(B658,'070114'!B:C,2,FALSE)),"new",VLOOKUP(B658,'070114'!B:C,2,FALSE))</f>
        <v>0</v>
      </c>
      <c r="D658" s="3" t="s">
        <v>2026</v>
      </c>
      <c r="E658" s="3" t="s">
        <v>2031</v>
      </c>
      <c r="F658" s="3" t="s">
        <v>23</v>
      </c>
      <c r="G658" s="3" t="s">
        <v>147</v>
      </c>
      <c r="H658" s="3" t="s">
        <v>214</v>
      </c>
      <c r="I658" s="3" t="s">
        <v>703</v>
      </c>
      <c r="J658" s="3" t="s">
        <v>2556</v>
      </c>
      <c r="K658" s="3" t="s">
        <v>131</v>
      </c>
      <c r="L658" s="3" t="s">
        <v>28</v>
      </c>
      <c r="M658" s="3" t="s">
        <v>28</v>
      </c>
      <c r="N658" s="3"/>
      <c r="O658" s="8"/>
      <c r="P658" s="2">
        <v>0</v>
      </c>
      <c r="Q658" s="8"/>
      <c r="R658" s="4">
        <v>1026.535625</v>
      </c>
      <c r="S658" s="7" t="s">
        <v>1354</v>
      </c>
    </row>
    <row r="659" spans="1:19" hidden="1" x14ac:dyDescent="0.25">
      <c r="A659" s="3" t="s">
        <v>1815</v>
      </c>
      <c r="B659" s="3" t="s">
        <v>2557</v>
      </c>
      <c r="C659" s="3">
        <f>IF(ISERROR(VLOOKUP(B659,'070114'!B:C,2,FALSE)),"new",VLOOKUP(B659,'070114'!B:C,2,FALSE))</f>
        <v>0</v>
      </c>
      <c r="D659" s="3" t="s">
        <v>2026</v>
      </c>
      <c r="E659" s="3" t="s">
        <v>2031</v>
      </c>
      <c r="F659" s="3" t="s">
        <v>23</v>
      </c>
      <c r="G659" s="3" t="s">
        <v>147</v>
      </c>
      <c r="H659" s="3" t="s">
        <v>214</v>
      </c>
      <c r="I659" s="3" t="s">
        <v>703</v>
      </c>
      <c r="J659" s="3" t="s">
        <v>2556</v>
      </c>
      <c r="K659" s="3" t="s">
        <v>131</v>
      </c>
      <c r="L659" s="3" t="s">
        <v>28</v>
      </c>
      <c r="M659" s="3" t="s">
        <v>28</v>
      </c>
      <c r="N659" s="3"/>
      <c r="O659" s="8"/>
      <c r="P659" s="2">
        <v>0</v>
      </c>
      <c r="Q659" s="8"/>
      <c r="R659" s="4">
        <v>1021.4267129629629</v>
      </c>
      <c r="S659" s="7" t="s">
        <v>1354</v>
      </c>
    </row>
    <row r="660" spans="1:19" hidden="1" x14ac:dyDescent="0.25">
      <c r="A660" s="3" t="s">
        <v>1815</v>
      </c>
      <c r="B660" s="3" t="s">
        <v>2558</v>
      </c>
      <c r="C660" s="3">
        <f>IF(ISERROR(VLOOKUP(B660,'070114'!B:C,2,FALSE)),"new",VLOOKUP(B660,'070114'!B:C,2,FALSE))</f>
        <v>0</v>
      </c>
      <c r="D660" s="3" t="s">
        <v>2026</v>
      </c>
      <c r="E660" s="3" t="s">
        <v>2031</v>
      </c>
      <c r="F660" s="3" t="s">
        <v>23</v>
      </c>
      <c r="G660" s="3" t="s">
        <v>147</v>
      </c>
      <c r="H660" s="3" t="s">
        <v>214</v>
      </c>
      <c r="I660" s="3" t="s">
        <v>703</v>
      </c>
      <c r="J660" s="3" t="s">
        <v>2559</v>
      </c>
      <c r="K660" s="3" t="s">
        <v>131</v>
      </c>
      <c r="L660" s="3" t="s">
        <v>28</v>
      </c>
      <c r="M660" s="3" t="s">
        <v>28</v>
      </c>
      <c r="N660" s="3"/>
      <c r="O660" s="8"/>
      <c r="P660" s="2">
        <v>0</v>
      </c>
      <c r="Q660" s="8"/>
      <c r="R660" s="4">
        <v>1000.6076041666668</v>
      </c>
      <c r="S660" s="7" t="s">
        <v>1354</v>
      </c>
    </row>
    <row r="661" spans="1:19" hidden="1" x14ac:dyDescent="0.25">
      <c r="A661" s="3" t="s">
        <v>1498</v>
      </c>
      <c r="B661" s="3" t="s">
        <v>2560</v>
      </c>
      <c r="C661" s="3" t="str">
        <f>IF(ISERROR(VLOOKUP(B661,'070114'!B:C,2,FALSE)),"new",VLOOKUP(B661,'070114'!B:C,2,FALSE))</f>
        <v>new</v>
      </c>
      <c r="D661" s="3" t="s">
        <v>2561</v>
      </c>
      <c r="E661" s="3" t="s">
        <v>2549</v>
      </c>
      <c r="F661" s="3" t="s">
        <v>23</v>
      </c>
      <c r="G661" s="3" t="s">
        <v>147</v>
      </c>
      <c r="H661" s="3" t="s">
        <v>214</v>
      </c>
      <c r="I661" s="3" t="s">
        <v>703</v>
      </c>
      <c r="J661" s="3" t="s">
        <v>2562</v>
      </c>
      <c r="K661" s="3" t="s">
        <v>131</v>
      </c>
      <c r="L661" s="3" t="s">
        <v>28</v>
      </c>
      <c r="M661" s="3" t="s">
        <v>141</v>
      </c>
      <c r="N661" s="3" t="s">
        <v>2563</v>
      </c>
      <c r="O661" s="5">
        <v>41453.491562499999</v>
      </c>
      <c r="P661" s="2">
        <v>1</v>
      </c>
      <c r="Q661" s="4">
        <v>193.61325231481482</v>
      </c>
      <c r="R661" s="4">
        <v>193.65787037037038</v>
      </c>
      <c r="S661" s="7" t="s">
        <v>1354</v>
      </c>
    </row>
    <row r="662" spans="1:19" hidden="1" x14ac:dyDescent="0.25">
      <c r="A662" s="3" t="s">
        <v>2564</v>
      </c>
      <c r="B662" s="3" t="s">
        <v>2565</v>
      </c>
      <c r="C662" s="3">
        <f>IF(ISERROR(VLOOKUP(B662,'070114'!B:C,2,FALSE)),"new",VLOOKUP(B662,'070114'!B:C,2,FALSE))</f>
        <v>0</v>
      </c>
      <c r="D662" s="3" t="s">
        <v>2566</v>
      </c>
      <c r="E662" s="3" t="s">
        <v>2567</v>
      </c>
      <c r="F662" s="3" t="s">
        <v>2568</v>
      </c>
      <c r="G662" s="3" t="s">
        <v>2569</v>
      </c>
      <c r="H662" s="3" t="s">
        <v>2570</v>
      </c>
      <c r="I662" s="3" t="s">
        <v>2571</v>
      </c>
      <c r="J662" s="3" t="s">
        <v>2572</v>
      </c>
      <c r="K662" s="3" t="s">
        <v>131</v>
      </c>
      <c r="L662" s="3" t="s">
        <v>1099</v>
      </c>
      <c r="M662" s="3" t="s">
        <v>1099</v>
      </c>
      <c r="N662" s="3"/>
      <c r="O662" s="8"/>
      <c r="P662" s="2">
        <v>0</v>
      </c>
      <c r="Q662" s="8"/>
      <c r="R662" s="4">
        <v>518.66208333333338</v>
      </c>
      <c r="S662" s="7" t="s">
        <v>1354</v>
      </c>
    </row>
    <row r="663" spans="1:19" hidden="1" x14ac:dyDescent="0.25">
      <c r="A663" s="3" t="s">
        <v>2573</v>
      </c>
      <c r="B663" s="3" t="s">
        <v>2574</v>
      </c>
      <c r="C663" s="3">
        <f>IF(ISERROR(VLOOKUP(B663,'070114'!B:C,2,FALSE)),"new",VLOOKUP(B663,'070114'!B:C,2,FALSE))</f>
        <v>0</v>
      </c>
      <c r="D663" s="3" t="s">
        <v>2575</v>
      </c>
      <c r="E663" s="3" t="s">
        <v>2576</v>
      </c>
      <c r="F663" s="3" t="s">
        <v>23</v>
      </c>
      <c r="G663" s="3" t="s">
        <v>147</v>
      </c>
      <c r="H663" s="3" t="s">
        <v>214</v>
      </c>
      <c r="I663" s="3" t="s">
        <v>703</v>
      </c>
      <c r="J663" s="3" t="s">
        <v>2577</v>
      </c>
      <c r="K663" s="3" t="s">
        <v>131</v>
      </c>
      <c r="L663" s="3" t="s">
        <v>28</v>
      </c>
      <c r="M663" s="3" t="s">
        <v>28</v>
      </c>
      <c r="N663" s="3"/>
      <c r="O663" s="8"/>
      <c r="P663" s="2">
        <v>0</v>
      </c>
      <c r="Q663" s="8"/>
      <c r="R663" s="4">
        <v>446.49033564814818</v>
      </c>
      <c r="S663" s="7" t="s">
        <v>1354</v>
      </c>
    </row>
    <row r="664" spans="1:19" hidden="1" x14ac:dyDescent="0.25">
      <c r="A664" s="3" t="s">
        <v>2573</v>
      </c>
      <c r="B664" s="3" t="s">
        <v>2578</v>
      </c>
      <c r="C664" s="3">
        <f>IF(ISERROR(VLOOKUP(B664,'070114'!B:C,2,FALSE)),"new",VLOOKUP(B664,'070114'!B:C,2,FALSE))</f>
        <v>0</v>
      </c>
      <c r="D664" s="3" t="s">
        <v>2579</v>
      </c>
      <c r="E664" s="3" t="s">
        <v>2580</v>
      </c>
      <c r="F664" s="3" t="s">
        <v>23</v>
      </c>
      <c r="G664" s="3" t="s">
        <v>147</v>
      </c>
      <c r="H664" s="3" t="s">
        <v>214</v>
      </c>
      <c r="I664" s="3" t="s">
        <v>703</v>
      </c>
      <c r="J664" s="3" t="s">
        <v>2581</v>
      </c>
      <c r="K664" s="3" t="s">
        <v>131</v>
      </c>
      <c r="L664" s="3" t="s">
        <v>28</v>
      </c>
      <c r="M664" s="3" t="s">
        <v>42</v>
      </c>
      <c r="N664" s="3" t="s">
        <v>2582</v>
      </c>
      <c r="O664" s="5">
        <v>41236.624548611115</v>
      </c>
      <c r="P664" s="2">
        <v>0</v>
      </c>
      <c r="Q664" s="4">
        <v>410.48026620370371</v>
      </c>
      <c r="R664" s="4">
        <v>425.47909722222221</v>
      </c>
      <c r="S664" s="7" t="s">
        <v>1354</v>
      </c>
    </row>
    <row r="665" spans="1:19" hidden="1" x14ac:dyDescent="0.25">
      <c r="A665" s="3" t="s">
        <v>2583</v>
      </c>
      <c r="B665" s="3" t="s">
        <v>2584</v>
      </c>
      <c r="C665" s="3">
        <f>IF(ISERROR(VLOOKUP(B665,'070114'!B:C,2,FALSE)),"new",VLOOKUP(B665,'070114'!B:C,2,FALSE))</f>
        <v>0</v>
      </c>
      <c r="D665" s="3" t="s">
        <v>2585</v>
      </c>
      <c r="E665" s="3" t="s">
        <v>1869</v>
      </c>
      <c r="F665" s="3" t="s">
        <v>48</v>
      </c>
      <c r="G665" s="3" t="s">
        <v>324</v>
      </c>
      <c r="H665" s="3" t="s">
        <v>1932</v>
      </c>
      <c r="I665" s="3" t="s">
        <v>1933</v>
      </c>
      <c r="J665" s="3" t="s">
        <v>2586</v>
      </c>
      <c r="K665" s="3" t="s">
        <v>131</v>
      </c>
      <c r="L665" s="3" t="s">
        <v>28</v>
      </c>
      <c r="M665" s="3" t="s">
        <v>132</v>
      </c>
      <c r="N665" s="3" t="s">
        <v>1871</v>
      </c>
      <c r="O665" s="5">
        <v>41432.546712962961</v>
      </c>
      <c r="P665" s="2">
        <v>0</v>
      </c>
      <c r="Q665" s="4">
        <v>214.55810185185186</v>
      </c>
      <c r="R665" s="4">
        <v>214.55810185185186</v>
      </c>
      <c r="S665" s="7" t="s">
        <v>1354</v>
      </c>
    </row>
    <row r="666" spans="1:19" hidden="1" x14ac:dyDescent="0.25">
      <c r="A666" s="3" t="s">
        <v>2587</v>
      </c>
      <c r="B666" s="3" t="s">
        <v>2588</v>
      </c>
      <c r="C666" s="3">
        <f>IF(ISERROR(VLOOKUP(B666,'070114'!B:C,2,FALSE)),"new",VLOOKUP(B666,'070114'!B:C,2,FALSE))</f>
        <v>0</v>
      </c>
      <c r="D666" s="3" t="s">
        <v>2589</v>
      </c>
      <c r="E666" s="3" t="s">
        <v>2590</v>
      </c>
      <c r="F666" s="3" t="s">
        <v>48</v>
      </c>
      <c r="G666" s="3" t="s">
        <v>1354</v>
      </c>
      <c r="H666" s="3" t="s">
        <v>1464</v>
      </c>
      <c r="I666" s="3" t="s">
        <v>1729</v>
      </c>
      <c r="J666" s="3" t="s">
        <v>2591</v>
      </c>
      <c r="K666" s="3" t="s">
        <v>27</v>
      </c>
      <c r="L666" s="3" t="s">
        <v>28</v>
      </c>
      <c r="M666" s="3" t="s">
        <v>42</v>
      </c>
      <c r="N666" s="3" t="s">
        <v>1589</v>
      </c>
      <c r="O666" s="5">
        <v>41611.435289351852</v>
      </c>
      <c r="P666" s="2">
        <v>0</v>
      </c>
      <c r="Q666" s="4">
        <v>35.669525462962966</v>
      </c>
      <c r="R666" s="4">
        <v>209.65456018518518</v>
      </c>
      <c r="S666" s="7" t="s">
        <v>1354</v>
      </c>
    </row>
    <row r="667" spans="1:19" hidden="1" x14ac:dyDescent="0.25">
      <c r="A667" s="3" t="s">
        <v>2592</v>
      </c>
      <c r="B667" s="3" t="s">
        <v>2593</v>
      </c>
      <c r="C667" s="3">
        <f>IF(ISERROR(VLOOKUP(B667,'070114'!B:C,2,FALSE)),"new",VLOOKUP(B667,'070114'!B:C,2,FALSE))</f>
        <v>0</v>
      </c>
      <c r="D667" s="3" t="s">
        <v>2594</v>
      </c>
      <c r="E667" s="3" t="s">
        <v>1530</v>
      </c>
      <c r="F667" s="3" t="s">
        <v>23</v>
      </c>
      <c r="G667" s="3" t="s">
        <v>24</v>
      </c>
      <c r="H667" s="3" t="s">
        <v>404</v>
      </c>
      <c r="I667" s="3" t="s">
        <v>405</v>
      </c>
      <c r="J667" s="3" t="s">
        <v>2595</v>
      </c>
      <c r="K667" s="3" t="s">
        <v>194</v>
      </c>
      <c r="L667" s="3" t="s">
        <v>496</v>
      </c>
      <c r="M667" s="3" t="s">
        <v>29</v>
      </c>
      <c r="N667" s="3" t="s">
        <v>1598</v>
      </c>
      <c r="O667" s="5">
        <v>41646.54409722222</v>
      </c>
      <c r="P667" s="2">
        <v>1</v>
      </c>
      <c r="Q667" s="4">
        <v>0.56071759259259257</v>
      </c>
      <c r="R667" s="4">
        <v>208.5584375</v>
      </c>
      <c r="S667" s="7" t="s">
        <v>1354</v>
      </c>
    </row>
    <row r="668" spans="1:19" hidden="1" x14ac:dyDescent="0.25">
      <c r="A668" s="3" t="s">
        <v>2587</v>
      </c>
      <c r="B668" s="3" t="s">
        <v>2596</v>
      </c>
      <c r="C668" s="3" t="str">
        <f>IF(ISERROR(VLOOKUP(B668,'070114'!B:C,2,FALSE)),"new",VLOOKUP(B668,'070114'!B:C,2,FALSE))</f>
        <v>new</v>
      </c>
      <c r="D668" s="3" t="s">
        <v>970</v>
      </c>
      <c r="E668" s="3" t="s">
        <v>2597</v>
      </c>
      <c r="F668" s="3" t="s">
        <v>23</v>
      </c>
      <c r="G668" s="3" t="s">
        <v>24</v>
      </c>
      <c r="H668" s="3" t="s">
        <v>404</v>
      </c>
      <c r="I668" s="3" t="s">
        <v>1270</v>
      </c>
      <c r="J668" s="3" t="s">
        <v>2598</v>
      </c>
      <c r="K668" s="3" t="s">
        <v>41</v>
      </c>
      <c r="L668" s="3" t="s">
        <v>496</v>
      </c>
      <c r="M668" s="3" t="s">
        <v>42</v>
      </c>
      <c r="N668" s="3" t="s">
        <v>1589</v>
      </c>
      <c r="O668" s="5">
        <v>41607.51662037037</v>
      </c>
      <c r="P668" s="2">
        <v>0</v>
      </c>
      <c r="Q668" s="4">
        <v>39.588194444444447</v>
      </c>
      <c r="R668" s="4">
        <v>76.875451388888891</v>
      </c>
      <c r="S668" s="7" t="s">
        <v>1354</v>
      </c>
    </row>
    <row r="669" spans="1:19" hidden="1" x14ac:dyDescent="0.25">
      <c r="A669" s="3" t="s">
        <v>2599</v>
      </c>
      <c r="B669" s="3" t="s">
        <v>2600</v>
      </c>
      <c r="C669" s="3" t="str">
        <f>IF(ISERROR(VLOOKUP(B669,'070114'!B:C,2,FALSE)),"new",VLOOKUP(B669,'070114'!B:C,2,FALSE))</f>
        <v>new</v>
      </c>
      <c r="D669" s="3" t="s">
        <v>2589</v>
      </c>
      <c r="E669" s="3" t="s">
        <v>2590</v>
      </c>
      <c r="F669" s="3" t="s">
        <v>48</v>
      </c>
      <c r="G669" s="3" t="s">
        <v>1354</v>
      </c>
      <c r="H669" s="3" t="s">
        <v>1442</v>
      </c>
      <c r="I669" s="3" t="s">
        <v>1443</v>
      </c>
      <c r="J669" s="3" t="s">
        <v>2601</v>
      </c>
      <c r="K669" s="3" t="s">
        <v>27</v>
      </c>
      <c r="L669" s="3" t="s">
        <v>28</v>
      </c>
      <c r="M669" s="3" t="s">
        <v>42</v>
      </c>
      <c r="N669" s="3" t="s">
        <v>1589</v>
      </c>
      <c r="O669" s="5">
        <v>41599.426851851851</v>
      </c>
      <c r="P669" s="2">
        <v>0</v>
      </c>
      <c r="Q669" s="4">
        <v>47.677962962962965</v>
      </c>
      <c r="R669" s="4">
        <v>63.378888888888888</v>
      </c>
      <c r="S669" s="7" t="s">
        <v>1354</v>
      </c>
    </row>
    <row r="670" spans="1:19" hidden="1" x14ac:dyDescent="0.25">
      <c r="A670" s="3" t="s">
        <v>2599</v>
      </c>
      <c r="B670" s="3" t="s">
        <v>2602</v>
      </c>
      <c r="C670" s="3" t="str">
        <f>IF(ISERROR(VLOOKUP(B670,'070114'!B:C,2,FALSE)),"new",VLOOKUP(B670,'070114'!B:C,2,FALSE))</f>
        <v>new</v>
      </c>
      <c r="D670" s="3" t="s">
        <v>2603</v>
      </c>
      <c r="E670" s="3" t="s">
        <v>1530</v>
      </c>
      <c r="F670" s="3" t="s">
        <v>305</v>
      </c>
      <c r="G670" s="3" t="s">
        <v>306</v>
      </c>
      <c r="H670" s="3" t="s">
        <v>1365</v>
      </c>
      <c r="I670" s="3" t="s">
        <v>2133</v>
      </c>
      <c r="J670" s="3" t="s">
        <v>2604</v>
      </c>
      <c r="K670" s="3" t="s">
        <v>194</v>
      </c>
      <c r="L670" s="3" t="s">
        <v>28</v>
      </c>
      <c r="M670" s="3" t="s">
        <v>371</v>
      </c>
      <c r="N670" s="3" t="s">
        <v>616</v>
      </c>
      <c r="O670" s="5">
        <v>41611.691435185188</v>
      </c>
      <c r="P670" s="2">
        <v>0</v>
      </c>
      <c r="Q670" s="4">
        <v>35.413379629629631</v>
      </c>
      <c r="R670" s="4">
        <v>61.515671296296297</v>
      </c>
      <c r="S670" s="7" t="s">
        <v>1354</v>
      </c>
    </row>
    <row r="671" spans="1:19" hidden="1" x14ac:dyDescent="0.25">
      <c r="A671" s="3" t="s">
        <v>2605</v>
      </c>
      <c r="B671" s="3" t="s">
        <v>2606</v>
      </c>
      <c r="C671" s="3" t="str">
        <f>IF(ISERROR(VLOOKUP(B671,'070114'!B:C,2,FALSE)),"new",VLOOKUP(B671,'070114'!B:C,2,FALSE))</f>
        <v>new</v>
      </c>
      <c r="D671" s="3" t="s">
        <v>2607</v>
      </c>
      <c r="E671" s="3" t="s">
        <v>2608</v>
      </c>
      <c r="F671" s="3" t="s">
        <v>305</v>
      </c>
      <c r="G671" s="3" t="s">
        <v>1370</v>
      </c>
      <c r="H671" s="3" t="s">
        <v>1370</v>
      </c>
      <c r="I671" s="3" t="s">
        <v>1371</v>
      </c>
      <c r="J671" s="3" t="s">
        <v>2609</v>
      </c>
      <c r="K671" s="3" t="s">
        <v>41</v>
      </c>
      <c r="L671" s="3" t="s">
        <v>28</v>
      </c>
      <c r="M671" s="3" t="s">
        <v>141</v>
      </c>
      <c r="N671" s="3" t="s">
        <v>2610</v>
      </c>
      <c r="O671" s="5">
        <v>41611.526759259257</v>
      </c>
      <c r="P671" s="2">
        <v>1</v>
      </c>
      <c r="Q671" s="4">
        <v>35.578055555555558</v>
      </c>
      <c r="R671" s="4">
        <v>56.403622685185184</v>
      </c>
      <c r="S671" s="7" t="s">
        <v>1354</v>
      </c>
    </row>
    <row r="672" spans="1:19" hidden="1" x14ac:dyDescent="0.25">
      <c r="A672" s="3" t="s">
        <v>2599</v>
      </c>
      <c r="B672" s="3" t="s">
        <v>2611</v>
      </c>
      <c r="C672" s="3" t="str">
        <f>IF(ISERROR(VLOOKUP(B672,'070114'!B:C,2,FALSE)),"new",VLOOKUP(B672,'070114'!B:C,2,FALSE))</f>
        <v>new</v>
      </c>
      <c r="D672" s="3" t="s">
        <v>2603</v>
      </c>
      <c r="E672" s="3" t="s">
        <v>1530</v>
      </c>
      <c r="F672" s="3" t="s">
        <v>23</v>
      </c>
      <c r="G672" s="3" t="s">
        <v>128</v>
      </c>
      <c r="H672" s="3" t="s">
        <v>378</v>
      </c>
      <c r="I672" s="3" t="s">
        <v>579</v>
      </c>
      <c r="J672" s="3" t="s">
        <v>2612</v>
      </c>
      <c r="K672" s="3" t="s">
        <v>194</v>
      </c>
      <c r="L672" s="3" t="s">
        <v>496</v>
      </c>
      <c r="M672" s="3" t="s">
        <v>29</v>
      </c>
      <c r="N672" s="3" t="s">
        <v>1598</v>
      </c>
      <c r="O672" s="5">
        <v>41646.54409722222</v>
      </c>
      <c r="P672" s="2">
        <v>1</v>
      </c>
      <c r="Q672" s="4">
        <v>0.56071759259259257</v>
      </c>
      <c r="R672" s="4">
        <v>49.686782407407406</v>
      </c>
      <c r="S672" s="7" t="s">
        <v>1354</v>
      </c>
    </row>
    <row r="673" spans="1:19" hidden="1" x14ac:dyDescent="0.25">
      <c r="A673" s="3" t="s">
        <v>1647</v>
      </c>
      <c r="B673" s="3" t="s">
        <v>2613</v>
      </c>
      <c r="C673" s="3" t="str">
        <f>IF(ISERROR(VLOOKUP(B673,'070114'!B:C,2,FALSE)),"new",VLOOKUP(B673,'070114'!B:C,2,FALSE))</f>
        <v>new</v>
      </c>
      <c r="D673" s="3" t="s">
        <v>2614</v>
      </c>
      <c r="E673" s="3" t="s">
        <v>2615</v>
      </c>
      <c r="F673" s="3" t="s">
        <v>23</v>
      </c>
      <c r="G673" s="3" t="s">
        <v>147</v>
      </c>
      <c r="H673" s="3" t="s">
        <v>214</v>
      </c>
      <c r="I673" s="3" t="s">
        <v>703</v>
      </c>
      <c r="J673" s="3" t="s">
        <v>2616</v>
      </c>
      <c r="K673" s="3" t="s">
        <v>27</v>
      </c>
      <c r="L673" s="3" t="s">
        <v>28</v>
      </c>
      <c r="M673" s="3" t="s">
        <v>132</v>
      </c>
      <c r="N673" s="3" t="s">
        <v>2617</v>
      </c>
      <c r="O673" s="5">
        <v>41624.535416666666</v>
      </c>
      <c r="P673" s="2">
        <v>0</v>
      </c>
      <c r="Q673" s="4">
        <v>22.569398148148149</v>
      </c>
      <c r="R673" s="4">
        <v>22.569398148148149</v>
      </c>
      <c r="S673" s="7" t="s">
        <v>1354</v>
      </c>
    </row>
    <row r="674" spans="1:19" hidden="1" x14ac:dyDescent="0.25">
      <c r="A674" s="3" t="s">
        <v>2618</v>
      </c>
      <c r="B674" s="3" t="s">
        <v>2619</v>
      </c>
      <c r="C674" s="3" t="str">
        <f>IF(ISERROR(VLOOKUP(B674,'070114'!B:C,2,FALSE)),"new",VLOOKUP(B674,'070114'!B:C,2,FALSE))</f>
        <v>new</v>
      </c>
      <c r="D674" s="3" t="s">
        <v>2620</v>
      </c>
      <c r="E674" s="3" t="s">
        <v>1612</v>
      </c>
      <c r="F674" s="3" t="s">
        <v>305</v>
      </c>
      <c r="G674" s="3" t="s">
        <v>306</v>
      </c>
      <c r="H674" s="3" t="s">
        <v>1365</v>
      </c>
      <c r="I674" s="3" t="s">
        <v>1366</v>
      </c>
      <c r="J674" s="3" t="s">
        <v>2621</v>
      </c>
      <c r="K674" s="3" t="s">
        <v>27</v>
      </c>
      <c r="L674" s="3" t="s">
        <v>28</v>
      </c>
      <c r="M674" s="3" t="s">
        <v>141</v>
      </c>
      <c r="N674" s="3" t="s">
        <v>2610</v>
      </c>
      <c r="O674" s="5">
        <v>41625.623298611114</v>
      </c>
      <c r="P674" s="2">
        <v>1</v>
      </c>
      <c r="Q674" s="4">
        <v>21.481516203703706</v>
      </c>
      <c r="R674" s="4">
        <v>21.512199074074076</v>
      </c>
      <c r="S674" s="7" t="s">
        <v>1354</v>
      </c>
    </row>
    <row r="675" spans="1:19" hidden="1" x14ac:dyDescent="0.25">
      <c r="A675" s="3" t="s">
        <v>1527</v>
      </c>
      <c r="B675" s="3" t="s">
        <v>2622</v>
      </c>
      <c r="C675" s="3" t="str">
        <f>IF(ISERROR(VLOOKUP(B675,'070114'!B:C,2,FALSE)),"new",VLOOKUP(B675,'070114'!B:C,2,FALSE))</f>
        <v>new</v>
      </c>
      <c r="D675" s="3" t="s">
        <v>2623</v>
      </c>
      <c r="E675" s="3" t="s">
        <v>1530</v>
      </c>
      <c r="F675" s="3" t="s">
        <v>23</v>
      </c>
      <c r="G675" s="3" t="s">
        <v>147</v>
      </c>
      <c r="H675" s="3" t="s">
        <v>214</v>
      </c>
      <c r="I675" s="3" t="s">
        <v>703</v>
      </c>
      <c r="J675" s="3" t="s">
        <v>2624</v>
      </c>
      <c r="K675" s="3" t="s">
        <v>27</v>
      </c>
      <c r="L675" s="3" t="s">
        <v>28</v>
      </c>
      <c r="M675" s="3" t="s">
        <v>29</v>
      </c>
      <c r="N675" s="3" t="s">
        <v>1589</v>
      </c>
      <c r="O675" s="5">
        <v>41645.516493055555</v>
      </c>
      <c r="P675" s="2">
        <v>3</v>
      </c>
      <c r="Q675" s="4">
        <v>1.5883217592592593</v>
      </c>
      <c r="R675" s="4">
        <v>18.490648148148146</v>
      </c>
      <c r="S675" s="7" t="s">
        <v>1354</v>
      </c>
    </row>
    <row r="676" spans="1:19" hidden="1" x14ac:dyDescent="0.25">
      <c r="A676" s="3" t="s">
        <v>1647</v>
      </c>
      <c r="B676" s="3" t="s">
        <v>2625</v>
      </c>
      <c r="C676" s="3" t="str">
        <f>IF(ISERROR(VLOOKUP(B676,'070114'!B:C,2,FALSE)),"new",VLOOKUP(B676,'070114'!B:C,2,FALSE))</f>
        <v>new</v>
      </c>
      <c r="D676" s="3" t="s">
        <v>604</v>
      </c>
      <c r="E676" s="3" t="s">
        <v>605</v>
      </c>
      <c r="F676" s="3" t="s">
        <v>23</v>
      </c>
      <c r="G676" s="3" t="s">
        <v>24</v>
      </c>
      <c r="H676" s="3" t="s">
        <v>606</v>
      </c>
      <c r="I676" s="3" t="s">
        <v>606</v>
      </c>
      <c r="J676" s="3" t="s">
        <v>2626</v>
      </c>
      <c r="K676" s="3" t="s">
        <v>299</v>
      </c>
      <c r="L676" s="3" t="s">
        <v>28</v>
      </c>
      <c r="M676" s="3" t="s">
        <v>29</v>
      </c>
      <c r="N676" s="3" t="s">
        <v>3691</v>
      </c>
      <c r="O676" s="5">
        <v>41645.89303240741</v>
      </c>
      <c r="P676" s="2">
        <v>5</v>
      </c>
      <c r="Q676" s="4">
        <v>1.2117824074074073</v>
      </c>
      <c r="R676" s="4">
        <v>15.60173611111111</v>
      </c>
      <c r="S676" s="7" t="s">
        <v>1354</v>
      </c>
    </row>
    <row r="677" spans="1:19" hidden="1" x14ac:dyDescent="0.25">
      <c r="A677" s="3" t="s">
        <v>2599</v>
      </c>
      <c r="B677" s="3" t="s">
        <v>2990</v>
      </c>
      <c r="C677" s="3" t="str">
        <f>IF(ISERROR(VLOOKUP(B677,'070114'!B:C,2,FALSE)),"new",VLOOKUP(B677,'070114'!B:C,2,FALSE))</f>
        <v>new</v>
      </c>
      <c r="D677" s="3" t="s">
        <v>2991</v>
      </c>
      <c r="E677" s="3" t="s">
        <v>2992</v>
      </c>
      <c r="F677" s="3" t="s">
        <v>305</v>
      </c>
      <c r="G677" s="3" t="s">
        <v>306</v>
      </c>
      <c r="H677" s="3" t="s">
        <v>2983</v>
      </c>
      <c r="I677" s="3" t="s">
        <v>2984</v>
      </c>
      <c r="J677" s="3" t="s">
        <v>2985</v>
      </c>
      <c r="K677" s="3" t="s">
        <v>27</v>
      </c>
      <c r="L677" s="3" t="s">
        <v>28</v>
      </c>
      <c r="M677" s="3" t="s">
        <v>169</v>
      </c>
      <c r="N677" s="3" t="s">
        <v>652</v>
      </c>
      <c r="O677" s="5">
        <v>41641.424710648149</v>
      </c>
      <c r="P677" s="2">
        <v>1</v>
      </c>
      <c r="Q677" s="4">
        <v>5.6801041666666663</v>
      </c>
      <c r="R677" s="4">
        <v>5.8022453703703691</v>
      </c>
      <c r="S677" s="7" t="s">
        <v>1354</v>
      </c>
    </row>
    <row r="678" spans="1:19" hidden="1" x14ac:dyDescent="0.25">
      <c r="A678" s="3" t="s">
        <v>2628</v>
      </c>
      <c r="B678" s="3" t="s">
        <v>2629</v>
      </c>
      <c r="C678" s="3">
        <f>IF(ISERROR(VLOOKUP(B678,'070114'!B:C,2,FALSE)),"new",VLOOKUP(B678,'070114'!B:C,2,FALSE))</f>
        <v>0</v>
      </c>
      <c r="D678" s="3" t="s">
        <v>2630</v>
      </c>
      <c r="E678" s="3" t="s">
        <v>1537</v>
      </c>
      <c r="F678" s="3" t="s">
        <v>305</v>
      </c>
      <c r="G678" s="3" t="s">
        <v>1370</v>
      </c>
      <c r="H678" s="3" t="s">
        <v>1370</v>
      </c>
      <c r="I678" s="3" t="s">
        <v>1371</v>
      </c>
      <c r="J678" s="3" t="s">
        <v>2631</v>
      </c>
      <c r="K678" s="3" t="s">
        <v>131</v>
      </c>
      <c r="L678" s="3" t="s">
        <v>28</v>
      </c>
      <c r="M678" s="3" t="s">
        <v>28</v>
      </c>
      <c r="N678" s="3"/>
      <c r="O678" s="8"/>
      <c r="P678" s="2">
        <v>0</v>
      </c>
      <c r="Q678" s="8"/>
      <c r="R678" s="4">
        <v>897.50146990740745</v>
      </c>
      <c r="S678" s="7" t="s">
        <v>1354</v>
      </c>
    </row>
    <row r="679" spans="1:19" hidden="1" x14ac:dyDescent="0.25">
      <c r="A679" s="3" t="s">
        <v>2457</v>
      </c>
      <c r="B679" s="3" t="s">
        <v>2632</v>
      </c>
      <c r="C679" s="3">
        <f>IF(ISERROR(VLOOKUP(B679,'070114'!B:C,2,FALSE)),"new",VLOOKUP(B679,'070114'!B:C,2,FALSE))</f>
        <v>0</v>
      </c>
      <c r="D679" s="3" t="s">
        <v>2633</v>
      </c>
      <c r="E679" s="3" t="s">
        <v>2455</v>
      </c>
      <c r="F679" s="3" t="s">
        <v>48</v>
      </c>
      <c r="G679" s="3" t="s">
        <v>1354</v>
      </c>
      <c r="H679" s="3" t="s">
        <v>1442</v>
      </c>
      <c r="I679" s="3" t="s">
        <v>2634</v>
      </c>
      <c r="J679" s="3" t="s">
        <v>2635</v>
      </c>
      <c r="K679" s="3" t="s">
        <v>131</v>
      </c>
      <c r="L679" s="3" t="s">
        <v>28</v>
      </c>
      <c r="M679" s="3" t="s">
        <v>141</v>
      </c>
      <c r="N679" s="3" t="s">
        <v>2636</v>
      </c>
      <c r="O679" s="5">
        <v>41506.562986111108</v>
      </c>
      <c r="P679" s="2">
        <v>1</v>
      </c>
      <c r="Q679" s="4">
        <v>140.54182870370371</v>
      </c>
      <c r="R679" s="4">
        <v>235.6017013888889</v>
      </c>
      <c r="S679" s="7" t="s">
        <v>1354</v>
      </c>
    </row>
    <row r="680" spans="1:19" hidden="1" x14ac:dyDescent="0.25">
      <c r="A680" s="3" t="s">
        <v>2637</v>
      </c>
      <c r="B680" s="3" t="s">
        <v>2638</v>
      </c>
      <c r="C680" s="3" t="str">
        <f>IF(ISERROR(VLOOKUP(B680,'070114'!B:C,2,FALSE)),"new",VLOOKUP(B680,'070114'!B:C,2,FALSE))</f>
        <v>new</v>
      </c>
      <c r="D680" s="3" t="s">
        <v>2433</v>
      </c>
      <c r="E680" s="3" t="s">
        <v>2434</v>
      </c>
      <c r="F680" s="3" t="s">
        <v>48</v>
      </c>
      <c r="G680" s="3" t="s">
        <v>1354</v>
      </c>
      <c r="H680" s="3" t="s">
        <v>1722</v>
      </c>
      <c r="I680" s="3" t="s">
        <v>1723</v>
      </c>
      <c r="J680" s="3" t="s">
        <v>2639</v>
      </c>
      <c r="K680" s="3" t="s">
        <v>131</v>
      </c>
      <c r="L680" s="3" t="s">
        <v>28</v>
      </c>
      <c r="M680" s="3" t="s">
        <v>42</v>
      </c>
      <c r="N680" s="3" t="s">
        <v>1503</v>
      </c>
      <c r="O680" s="5">
        <v>41536.683472222219</v>
      </c>
      <c r="P680" s="2">
        <v>0</v>
      </c>
      <c r="Q680" s="4">
        <v>110.42134259259259</v>
      </c>
      <c r="R680" s="4">
        <v>175.64087962962964</v>
      </c>
      <c r="S680" s="7" t="s">
        <v>1354</v>
      </c>
    </row>
    <row r="681" spans="1:19" hidden="1" x14ac:dyDescent="0.25">
      <c r="A681" s="3" t="s">
        <v>2640</v>
      </c>
      <c r="B681" s="3" t="s">
        <v>2641</v>
      </c>
      <c r="C681" s="3" t="str">
        <f>IF(ISERROR(VLOOKUP(B681,'070114'!B:C,2,FALSE)),"new",VLOOKUP(B681,'070114'!B:C,2,FALSE))</f>
        <v>new</v>
      </c>
      <c r="D681" s="3" t="s">
        <v>2642</v>
      </c>
      <c r="E681" s="3" t="s">
        <v>2643</v>
      </c>
      <c r="F681" s="3" t="s">
        <v>37</v>
      </c>
      <c r="G681" s="3" t="s">
        <v>56</v>
      </c>
      <c r="H681" s="3" t="s">
        <v>2644</v>
      </c>
      <c r="I681" s="3" t="s">
        <v>2644</v>
      </c>
      <c r="J681" s="3" t="s">
        <v>2645</v>
      </c>
      <c r="K681" s="3" t="s">
        <v>358</v>
      </c>
      <c r="L681" s="3" t="s">
        <v>28</v>
      </c>
      <c r="M681" s="3" t="s">
        <v>371</v>
      </c>
      <c r="N681" s="3" t="s">
        <v>1206</v>
      </c>
      <c r="O681" s="5">
        <v>41641.491770833331</v>
      </c>
      <c r="P681" s="2">
        <v>0</v>
      </c>
      <c r="Q681" s="4">
        <v>5.6130439814814812</v>
      </c>
      <c r="R681" s="4">
        <v>135.19120370370371</v>
      </c>
      <c r="S681" s="7" t="s">
        <v>1354</v>
      </c>
    </row>
    <row r="682" spans="1:19" hidden="1" x14ac:dyDescent="0.25">
      <c r="A682" s="3" t="s">
        <v>2640</v>
      </c>
      <c r="B682" s="3" t="s">
        <v>2646</v>
      </c>
      <c r="C682" s="3" t="str">
        <f>IF(ISERROR(VLOOKUP(B682,'070114'!B:C,2,FALSE)),"new",VLOOKUP(B682,'070114'!B:C,2,FALSE))</f>
        <v>new</v>
      </c>
      <c r="D682" s="3" t="s">
        <v>2642</v>
      </c>
      <c r="E682" s="3" t="s">
        <v>2643</v>
      </c>
      <c r="F682" s="3" t="s">
        <v>37</v>
      </c>
      <c r="G682" s="3" t="s">
        <v>56</v>
      </c>
      <c r="H682" s="3" t="s">
        <v>2644</v>
      </c>
      <c r="I682" s="3" t="s">
        <v>2644</v>
      </c>
      <c r="J682" s="3" t="s">
        <v>2647</v>
      </c>
      <c r="K682" s="3" t="s">
        <v>358</v>
      </c>
      <c r="L682" s="3" t="s">
        <v>28</v>
      </c>
      <c r="M682" s="3" t="s">
        <v>169</v>
      </c>
      <c r="N682" s="3" t="s">
        <v>2648</v>
      </c>
      <c r="O682" s="5">
        <v>41638.519629629627</v>
      </c>
      <c r="P682" s="2">
        <v>1</v>
      </c>
      <c r="Q682" s="4">
        <v>8.5851851851851855</v>
      </c>
      <c r="R682" s="4">
        <v>135.1839699074074</v>
      </c>
      <c r="S682" s="7" t="s">
        <v>1354</v>
      </c>
    </row>
    <row r="683" spans="1:19" hidden="1" x14ac:dyDescent="0.25">
      <c r="A683" s="3" t="s">
        <v>2649</v>
      </c>
      <c r="B683" s="3" t="s">
        <v>2650</v>
      </c>
      <c r="C683" s="3" t="str">
        <f>IF(ISERROR(VLOOKUP(B683,'070114'!B:C,2,FALSE)),"new",VLOOKUP(B683,'070114'!B:C,2,FALSE))</f>
        <v>new</v>
      </c>
      <c r="D683" s="3" t="s">
        <v>2642</v>
      </c>
      <c r="E683" s="3" t="s">
        <v>2643</v>
      </c>
      <c r="F683" s="3" t="s">
        <v>37</v>
      </c>
      <c r="G683" s="3" t="s">
        <v>56</v>
      </c>
      <c r="H683" s="3" t="s">
        <v>2644</v>
      </c>
      <c r="I683" s="3" t="s">
        <v>2644</v>
      </c>
      <c r="J683" s="3" t="s">
        <v>2651</v>
      </c>
      <c r="K683" s="3" t="s">
        <v>27</v>
      </c>
      <c r="L683" s="3" t="s">
        <v>28</v>
      </c>
      <c r="M683" s="3" t="s">
        <v>132</v>
      </c>
      <c r="N683" s="3" t="s">
        <v>2652</v>
      </c>
      <c r="O683" s="5">
        <v>41511.925555555557</v>
      </c>
      <c r="P683" s="2">
        <v>0</v>
      </c>
      <c r="Q683" s="4">
        <v>135.17925925925925</v>
      </c>
      <c r="R683" s="4">
        <v>135.17925925925925</v>
      </c>
      <c r="S683" s="7" t="s">
        <v>1354</v>
      </c>
    </row>
    <row r="684" spans="1:19" hidden="1" x14ac:dyDescent="0.25">
      <c r="A684" s="3" t="s">
        <v>2653</v>
      </c>
      <c r="B684" s="3" t="s">
        <v>2654</v>
      </c>
      <c r="C684" s="3" t="str">
        <f>IF(ISERROR(VLOOKUP(B684,'070114'!B:C,2,FALSE)),"new",VLOOKUP(B684,'070114'!B:C,2,FALSE))</f>
        <v>new</v>
      </c>
      <c r="D684" s="3" t="s">
        <v>2655</v>
      </c>
      <c r="E684" s="3" t="s">
        <v>2643</v>
      </c>
      <c r="F684" s="3" t="s">
        <v>37</v>
      </c>
      <c r="G684" s="3" t="s">
        <v>56</v>
      </c>
      <c r="H684" s="3" t="s">
        <v>2644</v>
      </c>
      <c r="I684" s="3" t="s">
        <v>2644</v>
      </c>
      <c r="J684" s="3" t="s">
        <v>2656</v>
      </c>
      <c r="K684" s="3" t="s">
        <v>299</v>
      </c>
      <c r="L684" s="3" t="s">
        <v>28</v>
      </c>
      <c r="M684" s="3" t="s">
        <v>42</v>
      </c>
      <c r="N684" s="3" t="s">
        <v>1277</v>
      </c>
      <c r="O684" s="5">
        <v>41598.545983796299</v>
      </c>
      <c r="P684" s="2">
        <v>0</v>
      </c>
      <c r="Q684" s="4">
        <v>48.558831018518525</v>
      </c>
      <c r="R684" s="4">
        <v>130.52909722222222</v>
      </c>
      <c r="S684" s="7" t="s">
        <v>1354</v>
      </c>
    </row>
    <row r="685" spans="1:19" hidden="1" x14ac:dyDescent="0.25">
      <c r="A685" s="3" t="s">
        <v>2653</v>
      </c>
      <c r="B685" s="3" t="s">
        <v>2657</v>
      </c>
      <c r="C685" s="3" t="str">
        <f>IF(ISERROR(VLOOKUP(B685,'070114'!B:C,2,FALSE)),"new",VLOOKUP(B685,'070114'!B:C,2,FALSE))</f>
        <v>new</v>
      </c>
      <c r="D685" s="3" t="s">
        <v>2655</v>
      </c>
      <c r="E685" s="3" t="s">
        <v>2643</v>
      </c>
      <c r="F685" s="3" t="s">
        <v>37</v>
      </c>
      <c r="G685" s="3" t="s">
        <v>56</v>
      </c>
      <c r="H685" s="3" t="s">
        <v>2644</v>
      </c>
      <c r="I685" s="3" t="s">
        <v>2644</v>
      </c>
      <c r="J685" s="3" t="s">
        <v>2658</v>
      </c>
      <c r="K685" s="3" t="s">
        <v>299</v>
      </c>
      <c r="L685" s="3" t="s">
        <v>28</v>
      </c>
      <c r="M685" s="3" t="s">
        <v>371</v>
      </c>
      <c r="N685" s="3" t="s">
        <v>1206</v>
      </c>
      <c r="O685" s="5">
        <v>41641.489560185182</v>
      </c>
      <c r="P685" s="2">
        <v>0</v>
      </c>
      <c r="Q685" s="4">
        <v>5.6152546296296295</v>
      </c>
      <c r="R685" s="4">
        <v>130.51927083333334</v>
      </c>
      <c r="S685" s="7" t="s">
        <v>1354</v>
      </c>
    </row>
    <row r="686" spans="1:19" hidden="1" x14ac:dyDescent="0.25">
      <c r="A686" s="3" t="s">
        <v>2653</v>
      </c>
      <c r="B686" s="3" t="s">
        <v>2659</v>
      </c>
      <c r="C686" s="3" t="str">
        <f>IF(ISERROR(VLOOKUP(B686,'070114'!B:C,2,FALSE)),"new",VLOOKUP(B686,'070114'!B:C,2,FALSE))</f>
        <v>new</v>
      </c>
      <c r="D686" s="3" t="s">
        <v>2655</v>
      </c>
      <c r="E686" s="3" t="s">
        <v>2643</v>
      </c>
      <c r="F686" s="3" t="s">
        <v>37</v>
      </c>
      <c r="G686" s="3" t="s">
        <v>56</v>
      </c>
      <c r="H686" s="3" t="s">
        <v>2644</v>
      </c>
      <c r="I686" s="3" t="s">
        <v>2644</v>
      </c>
      <c r="J686" s="3" t="s">
        <v>2660</v>
      </c>
      <c r="K686" s="3" t="s">
        <v>299</v>
      </c>
      <c r="L686" s="3" t="s">
        <v>28</v>
      </c>
      <c r="M686" s="3" t="s">
        <v>371</v>
      </c>
      <c r="N686" s="3" t="s">
        <v>1206</v>
      </c>
      <c r="O686" s="5">
        <v>41645.601354166669</v>
      </c>
      <c r="P686" s="2">
        <v>0</v>
      </c>
      <c r="Q686" s="4">
        <v>1.5034606481481481</v>
      </c>
      <c r="R686" s="4">
        <v>130.5094212962963</v>
      </c>
      <c r="S686" s="7" t="s">
        <v>1354</v>
      </c>
    </row>
    <row r="687" spans="1:19" hidden="1" x14ac:dyDescent="0.25">
      <c r="A687" s="3" t="s">
        <v>2640</v>
      </c>
      <c r="B687" s="3" t="s">
        <v>2661</v>
      </c>
      <c r="C687" s="3" t="str">
        <f>IF(ISERROR(VLOOKUP(B687,'070114'!B:C,2,FALSE)),"new",VLOOKUP(B687,'070114'!B:C,2,FALSE))</f>
        <v>new</v>
      </c>
      <c r="D687" s="3" t="s">
        <v>2642</v>
      </c>
      <c r="E687" s="3" t="s">
        <v>2643</v>
      </c>
      <c r="F687" s="3" t="s">
        <v>37</v>
      </c>
      <c r="G687" s="3" t="s">
        <v>56</v>
      </c>
      <c r="H687" s="3" t="s">
        <v>2644</v>
      </c>
      <c r="I687" s="3" t="s">
        <v>2644</v>
      </c>
      <c r="J687" s="3" t="s">
        <v>2662</v>
      </c>
      <c r="K687" s="3" t="s">
        <v>27</v>
      </c>
      <c r="L687" s="3" t="s">
        <v>28</v>
      </c>
      <c r="M687" s="3" t="s">
        <v>169</v>
      </c>
      <c r="N687" s="3" t="s">
        <v>2648</v>
      </c>
      <c r="O687" s="5">
        <v>41516.973576388889</v>
      </c>
      <c r="P687" s="2">
        <v>1</v>
      </c>
      <c r="Q687" s="4">
        <v>130.13123842592591</v>
      </c>
      <c r="R687" s="4">
        <v>130.17100694444446</v>
      </c>
      <c r="S687" s="7" t="s">
        <v>1354</v>
      </c>
    </row>
    <row r="688" spans="1:19" hidden="1" x14ac:dyDescent="0.25">
      <c r="A688" s="3" t="s">
        <v>2663</v>
      </c>
      <c r="B688" s="3" t="s">
        <v>2664</v>
      </c>
      <c r="C688" s="3" t="str">
        <f>IF(ISERROR(VLOOKUP(B688,'070114'!B:C,2,FALSE)),"new",VLOOKUP(B688,'070114'!B:C,2,FALSE))</f>
        <v>new</v>
      </c>
      <c r="D688" s="3" t="s">
        <v>2665</v>
      </c>
      <c r="E688" s="3" t="s">
        <v>2643</v>
      </c>
      <c r="F688" s="3" t="s">
        <v>37</v>
      </c>
      <c r="G688" s="3" t="s">
        <v>56</v>
      </c>
      <c r="H688" s="3" t="s">
        <v>2644</v>
      </c>
      <c r="I688" s="3" t="s">
        <v>2644</v>
      </c>
      <c r="J688" s="3" t="s">
        <v>2666</v>
      </c>
      <c r="K688" s="3" t="s">
        <v>131</v>
      </c>
      <c r="L688" s="3" t="s">
        <v>28</v>
      </c>
      <c r="M688" s="3" t="s">
        <v>169</v>
      </c>
      <c r="N688" s="3" t="s">
        <v>2667</v>
      </c>
      <c r="O688" s="5">
        <v>41569.91946759259</v>
      </c>
      <c r="P688" s="2">
        <v>1</v>
      </c>
      <c r="Q688" s="4">
        <v>77.185347222222219</v>
      </c>
      <c r="R688" s="4">
        <v>93.200810185185176</v>
      </c>
      <c r="S688" s="7" t="s">
        <v>1354</v>
      </c>
    </row>
    <row r="689" spans="1:19" hidden="1" x14ac:dyDescent="0.25">
      <c r="A689" s="3" t="s">
        <v>2663</v>
      </c>
      <c r="B689" s="3" t="s">
        <v>2668</v>
      </c>
      <c r="C689" s="3" t="str">
        <f>IF(ISERROR(VLOOKUP(B689,'070114'!B:C,2,FALSE)),"new",VLOOKUP(B689,'070114'!B:C,2,FALSE))</f>
        <v>new</v>
      </c>
      <c r="D689" s="3" t="s">
        <v>2665</v>
      </c>
      <c r="E689" s="3" t="s">
        <v>2643</v>
      </c>
      <c r="F689" s="3" t="s">
        <v>37</v>
      </c>
      <c r="G689" s="3" t="s">
        <v>56</v>
      </c>
      <c r="H689" s="3" t="s">
        <v>2644</v>
      </c>
      <c r="I689" s="3" t="s">
        <v>2644</v>
      </c>
      <c r="J689" s="3" t="s">
        <v>2669</v>
      </c>
      <c r="K689" s="3" t="s">
        <v>131</v>
      </c>
      <c r="L689" s="3" t="s">
        <v>28</v>
      </c>
      <c r="M689" s="3" t="s">
        <v>169</v>
      </c>
      <c r="N689" s="3" t="s">
        <v>2667</v>
      </c>
      <c r="O689" s="5">
        <v>41570.025104166663</v>
      </c>
      <c r="P689" s="2">
        <v>1</v>
      </c>
      <c r="Q689" s="4">
        <v>77.079710648148151</v>
      </c>
      <c r="R689" s="4">
        <v>93.106990740740741</v>
      </c>
      <c r="S689" s="7" t="s">
        <v>1354</v>
      </c>
    </row>
    <row r="690" spans="1:19" hidden="1" x14ac:dyDescent="0.25">
      <c r="A690" s="3" t="s">
        <v>2663</v>
      </c>
      <c r="B690" s="3" t="s">
        <v>2670</v>
      </c>
      <c r="C690" s="3" t="str">
        <f>IF(ISERROR(VLOOKUP(B690,'070114'!B:C,2,FALSE)),"new",VLOOKUP(B690,'070114'!B:C,2,FALSE))</f>
        <v>new</v>
      </c>
      <c r="D690" s="3" t="s">
        <v>2665</v>
      </c>
      <c r="E690" s="3" t="s">
        <v>2643</v>
      </c>
      <c r="F690" s="3" t="s">
        <v>37</v>
      </c>
      <c r="G690" s="3" t="s">
        <v>56</v>
      </c>
      <c r="H690" s="3" t="s">
        <v>2644</v>
      </c>
      <c r="I690" s="3" t="s">
        <v>2644</v>
      </c>
      <c r="J690" s="3" t="s">
        <v>2671</v>
      </c>
      <c r="K690" s="3" t="s">
        <v>358</v>
      </c>
      <c r="L690" s="3" t="s">
        <v>28</v>
      </c>
      <c r="M690" s="3" t="s">
        <v>169</v>
      </c>
      <c r="N690" s="3" t="s">
        <v>2672</v>
      </c>
      <c r="O690" s="5">
        <v>41564.682372685187</v>
      </c>
      <c r="P690" s="2">
        <v>1</v>
      </c>
      <c r="Q690" s="4">
        <v>82.42244212962963</v>
      </c>
      <c r="R690" s="4">
        <v>93.098402777777778</v>
      </c>
      <c r="S690" s="7" t="s">
        <v>1354</v>
      </c>
    </row>
    <row r="691" spans="1:19" hidden="1" x14ac:dyDescent="0.25">
      <c r="A691" s="3" t="s">
        <v>2673</v>
      </c>
      <c r="B691" s="3" t="s">
        <v>2674</v>
      </c>
      <c r="C691" s="3" t="str">
        <f>IF(ISERROR(VLOOKUP(B691,'070114'!B:C,2,FALSE)),"new",VLOOKUP(B691,'070114'!B:C,2,FALSE))</f>
        <v>new</v>
      </c>
      <c r="D691" s="3" t="s">
        <v>2675</v>
      </c>
      <c r="E691" s="3" t="s">
        <v>2676</v>
      </c>
      <c r="F691" s="3" t="s">
        <v>37</v>
      </c>
      <c r="G691" s="3" t="s">
        <v>56</v>
      </c>
      <c r="H691" s="3" t="s">
        <v>351</v>
      </c>
      <c r="I691" s="3" t="s">
        <v>351</v>
      </c>
      <c r="J691" s="3" t="s">
        <v>2677</v>
      </c>
      <c r="K691" s="3" t="s">
        <v>358</v>
      </c>
      <c r="L691" s="3" t="s">
        <v>28</v>
      </c>
      <c r="M691" s="3" t="s">
        <v>365</v>
      </c>
      <c r="N691" s="3" t="s">
        <v>1206</v>
      </c>
      <c r="O691" s="5">
        <v>41624.780405092592</v>
      </c>
      <c r="P691" s="2">
        <v>0</v>
      </c>
      <c r="Q691" s="4">
        <v>22.324409722222221</v>
      </c>
      <c r="R691" s="4">
        <v>78.517071759259252</v>
      </c>
      <c r="S691" s="7" t="s">
        <v>1354</v>
      </c>
    </row>
    <row r="692" spans="1:19" hidden="1" x14ac:dyDescent="0.25">
      <c r="A692" s="3" t="s">
        <v>2678</v>
      </c>
      <c r="B692" s="3" t="s">
        <v>2679</v>
      </c>
      <c r="C692" s="3" t="str">
        <f>IF(ISERROR(VLOOKUP(B692,'070114'!B:C,2,FALSE)),"new",VLOOKUP(B692,'070114'!B:C,2,FALSE))</f>
        <v>new</v>
      </c>
      <c r="D692" s="3" t="s">
        <v>2680</v>
      </c>
      <c r="E692" s="3" t="s">
        <v>2643</v>
      </c>
      <c r="F692" s="3" t="s">
        <v>37</v>
      </c>
      <c r="G692" s="3" t="s">
        <v>56</v>
      </c>
      <c r="H692" s="3" t="s">
        <v>2644</v>
      </c>
      <c r="I692" s="3" t="s">
        <v>2644</v>
      </c>
      <c r="J692" s="3" t="s">
        <v>2681</v>
      </c>
      <c r="K692" s="3" t="s">
        <v>299</v>
      </c>
      <c r="L692" s="3" t="s">
        <v>28</v>
      </c>
      <c r="M692" s="3" t="s">
        <v>141</v>
      </c>
      <c r="N692" s="3" t="s">
        <v>2682</v>
      </c>
      <c r="O692" s="5">
        <v>41591.97378472222</v>
      </c>
      <c r="P692" s="2">
        <v>1</v>
      </c>
      <c r="Q692" s="4">
        <v>55.131030092592589</v>
      </c>
      <c r="R692" s="4">
        <v>60.370555555555555</v>
      </c>
      <c r="S692" s="7" t="s">
        <v>1354</v>
      </c>
    </row>
    <row r="693" spans="1:19" hidden="1" x14ac:dyDescent="0.25">
      <c r="A693" s="3" t="s">
        <v>2683</v>
      </c>
      <c r="B693" s="3" t="s">
        <v>2684</v>
      </c>
      <c r="C693" s="3" t="str">
        <f>IF(ISERROR(VLOOKUP(B693,'070114'!B:C,2,FALSE)),"new",VLOOKUP(B693,'070114'!B:C,2,FALSE))</f>
        <v>new</v>
      </c>
      <c r="D693" s="3" t="s">
        <v>2685</v>
      </c>
      <c r="E693" s="3" t="s">
        <v>2686</v>
      </c>
      <c r="F693" s="3" t="s">
        <v>37</v>
      </c>
      <c r="G693" s="3" t="s">
        <v>56</v>
      </c>
      <c r="H693" s="3" t="s">
        <v>63</v>
      </c>
      <c r="I693" s="3" t="s">
        <v>63</v>
      </c>
      <c r="J693" s="3" t="s">
        <v>2687</v>
      </c>
      <c r="K693" s="3" t="s">
        <v>358</v>
      </c>
      <c r="L693" s="3" t="s">
        <v>28</v>
      </c>
      <c r="M693" s="3" t="s">
        <v>169</v>
      </c>
      <c r="N693" s="3" t="s">
        <v>2672</v>
      </c>
      <c r="O693" s="5">
        <v>41592.476261574076</v>
      </c>
      <c r="P693" s="2">
        <v>1</v>
      </c>
      <c r="Q693" s="4">
        <v>54.628553240740736</v>
      </c>
      <c r="R693" s="4">
        <v>56.627511574074077</v>
      </c>
      <c r="S693" s="7" t="s">
        <v>1354</v>
      </c>
    </row>
    <row r="694" spans="1:19" hidden="1" x14ac:dyDescent="0.25">
      <c r="A694" s="3" t="s">
        <v>2688</v>
      </c>
      <c r="B694" s="3" t="s">
        <v>2689</v>
      </c>
      <c r="C694" s="3" t="str">
        <f>IF(ISERROR(VLOOKUP(B694,'070114'!B:C,2,FALSE)),"new",VLOOKUP(B694,'070114'!B:C,2,FALSE))</f>
        <v>new</v>
      </c>
      <c r="D694" s="3" t="s">
        <v>2690</v>
      </c>
      <c r="E694" s="3" t="s">
        <v>2686</v>
      </c>
      <c r="F694" s="3" t="s">
        <v>37</v>
      </c>
      <c r="G694" s="3" t="s">
        <v>56</v>
      </c>
      <c r="H694" s="3" t="s">
        <v>2691</v>
      </c>
      <c r="I694" s="3" t="s">
        <v>2692</v>
      </c>
      <c r="J694" s="3" t="s">
        <v>2693</v>
      </c>
      <c r="K694" s="3" t="s">
        <v>27</v>
      </c>
      <c r="L694" s="3" t="s">
        <v>28</v>
      </c>
      <c r="M694" s="3" t="s">
        <v>132</v>
      </c>
      <c r="N694" s="3" t="s">
        <v>2694</v>
      </c>
      <c r="O694" s="5">
        <v>41599.553587962961</v>
      </c>
      <c r="P694" s="2">
        <v>0</v>
      </c>
      <c r="Q694" s="4">
        <v>47.551226851851851</v>
      </c>
      <c r="R694" s="4">
        <v>47.551226851851851</v>
      </c>
      <c r="S694" s="7" t="s">
        <v>1354</v>
      </c>
    </row>
    <row r="695" spans="1:19" hidden="1" x14ac:dyDescent="0.25">
      <c r="A695" s="3" t="s">
        <v>2678</v>
      </c>
      <c r="B695" s="3" t="s">
        <v>2695</v>
      </c>
      <c r="C695" s="3" t="str">
        <f>IF(ISERROR(VLOOKUP(B695,'070114'!B:C,2,FALSE)),"new",VLOOKUP(B695,'070114'!B:C,2,FALSE))</f>
        <v>new</v>
      </c>
      <c r="D695" s="3" t="s">
        <v>2696</v>
      </c>
      <c r="E695" s="3" t="s">
        <v>2686</v>
      </c>
      <c r="F695" s="3" t="s">
        <v>37</v>
      </c>
      <c r="G695" s="3" t="s">
        <v>56</v>
      </c>
      <c r="H695" s="3" t="s">
        <v>2691</v>
      </c>
      <c r="I695" s="3" t="s">
        <v>2692</v>
      </c>
      <c r="J695" s="3" t="s">
        <v>2697</v>
      </c>
      <c r="K695" s="3" t="s">
        <v>27</v>
      </c>
      <c r="L695" s="3" t="s">
        <v>28</v>
      </c>
      <c r="M695" s="3" t="s">
        <v>132</v>
      </c>
      <c r="N695" s="3" t="s">
        <v>2698</v>
      </c>
      <c r="O695" s="5">
        <v>41599.662835648145</v>
      </c>
      <c r="P695" s="2">
        <v>0</v>
      </c>
      <c r="Q695" s="4">
        <v>47.44197916666667</v>
      </c>
      <c r="R695" s="4">
        <v>47.44197916666667</v>
      </c>
      <c r="S695" s="7" t="s">
        <v>1354</v>
      </c>
    </row>
    <row r="696" spans="1:19" hidden="1" x14ac:dyDescent="0.25">
      <c r="A696" s="3" t="s">
        <v>2640</v>
      </c>
      <c r="B696" s="3" t="s">
        <v>2699</v>
      </c>
      <c r="C696" s="3" t="str">
        <f>IF(ISERROR(VLOOKUP(B696,'070114'!B:C,2,FALSE)),"new",VLOOKUP(B696,'070114'!B:C,2,FALSE))</f>
        <v>new</v>
      </c>
      <c r="D696" s="3" t="s">
        <v>2642</v>
      </c>
      <c r="E696" s="3" t="s">
        <v>2643</v>
      </c>
      <c r="F696" s="3" t="s">
        <v>37</v>
      </c>
      <c r="G696" s="3" t="s">
        <v>56</v>
      </c>
      <c r="H696" s="3" t="s">
        <v>2644</v>
      </c>
      <c r="I696" s="3" t="s">
        <v>2644</v>
      </c>
      <c r="J696" s="3" t="s">
        <v>2700</v>
      </c>
      <c r="K696" s="3" t="s">
        <v>27</v>
      </c>
      <c r="L696" s="3" t="s">
        <v>28</v>
      </c>
      <c r="M696" s="3" t="s">
        <v>365</v>
      </c>
      <c r="N696" s="3" t="s">
        <v>1206</v>
      </c>
      <c r="O696" s="5">
        <v>41625.041666666664</v>
      </c>
      <c r="P696" s="2">
        <v>0</v>
      </c>
      <c r="Q696" s="4">
        <v>22.063148148148148</v>
      </c>
      <c r="R696" s="4">
        <v>37.39170138888889</v>
      </c>
      <c r="S696" s="7" t="s">
        <v>1354</v>
      </c>
    </row>
    <row r="697" spans="1:19" hidden="1" x14ac:dyDescent="0.25">
      <c r="A697" s="3" t="s">
        <v>2411</v>
      </c>
      <c r="B697" s="3" t="s">
        <v>2701</v>
      </c>
      <c r="C697" s="3">
        <f>IF(ISERROR(VLOOKUP(B697,'070114'!B:C,2,FALSE)),"new",VLOOKUP(B697,'070114'!B:C,2,FALSE))</f>
        <v>0</v>
      </c>
      <c r="D697" s="3" t="s">
        <v>2413</v>
      </c>
      <c r="E697" s="3" t="s">
        <v>2414</v>
      </c>
      <c r="F697" s="3" t="s">
        <v>48</v>
      </c>
      <c r="G697" s="3" t="s">
        <v>1354</v>
      </c>
      <c r="H697" s="3" t="s">
        <v>1520</v>
      </c>
      <c r="I697" s="3" t="s">
        <v>2339</v>
      </c>
      <c r="J697" s="3" t="s">
        <v>2702</v>
      </c>
      <c r="K697" s="3" t="s">
        <v>131</v>
      </c>
      <c r="L697" s="3" t="s">
        <v>28</v>
      </c>
      <c r="M697" s="3" t="s">
        <v>28</v>
      </c>
      <c r="N697" s="3"/>
      <c r="O697" s="8"/>
      <c r="P697" s="2">
        <v>0</v>
      </c>
      <c r="Q697" s="8"/>
      <c r="R697" s="4">
        <v>329.6087962962963</v>
      </c>
      <c r="S697" s="7" t="s">
        <v>1354</v>
      </c>
    </row>
    <row r="698" spans="1:19" hidden="1" x14ac:dyDescent="0.25">
      <c r="A698" s="3" t="s">
        <v>2703</v>
      </c>
      <c r="B698" s="3" t="s">
        <v>2704</v>
      </c>
      <c r="C698" s="3">
        <f>IF(ISERROR(VLOOKUP(B698,'070114'!B:C,2,FALSE)),"new",VLOOKUP(B698,'070114'!B:C,2,FALSE))</f>
        <v>0</v>
      </c>
      <c r="D698" s="3" t="s">
        <v>2705</v>
      </c>
      <c r="E698" s="3" t="s">
        <v>2706</v>
      </c>
      <c r="F698" s="3" t="s">
        <v>48</v>
      </c>
      <c r="G698" s="3" t="s">
        <v>1354</v>
      </c>
      <c r="H698" s="3" t="s">
        <v>1442</v>
      </c>
      <c r="I698" s="3" t="s">
        <v>1770</v>
      </c>
      <c r="J698" s="3" t="s">
        <v>2707</v>
      </c>
      <c r="K698" s="3" t="s">
        <v>27</v>
      </c>
      <c r="L698" s="3" t="s">
        <v>28</v>
      </c>
      <c r="M698" s="3" t="s">
        <v>141</v>
      </c>
      <c r="N698" s="3" t="s">
        <v>2708</v>
      </c>
      <c r="O698" s="5">
        <v>41372.659768518519</v>
      </c>
      <c r="P698" s="2">
        <v>1</v>
      </c>
      <c r="Q698" s="4">
        <v>274.44504629629631</v>
      </c>
      <c r="R698" s="4">
        <v>274.45791666666668</v>
      </c>
      <c r="S698" s="7" t="s">
        <v>1354</v>
      </c>
    </row>
    <row r="699" spans="1:19" hidden="1" x14ac:dyDescent="0.25">
      <c r="A699" s="3" t="s">
        <v>2703</v>
      </c>
      <c r="B699" s="3" t="s">
        <v>2709</v>
      </c>
      <c r="C699" s="3">
        <f>IF(ISERROR(VLOOKUP(B699,'070114'!B:C,2,FALSE)),"new",VLOOKUP(B699,'070114'!B:C,2,FALSE))</f>
        <v>0</v>
      </c>
      <c r="D699" s="3" t="s">
        <v>2705</v>
      </c>
      <c r="E699" s="3" t="s">
        <v>2706</v>
      </c>
      <c r="F699" s="3" t="s">
        <v>48</v>
      </c>
      <c r="G699" s="3" t="s">
        <v>1354</v>
      </c>
      <c r="H699" s="3" t="s">
        <v>1442</v>
      </c>
      <c r="I699" s="3" t="s">
        <v>1770</v>
      </c>
      <c r="J699" s="3" t="s">
        <v>2710</v>
      </c>
      <c r="K699" s="3" t="s">
        <v>27</v>
      </c>
      <c r="L699" s="3" t="s">
        <v>496</v>
      </c>
      <c r="M699" s="3" t="s">
        <v>42</v>
      </c>
      <c r="N699" s="3" t="s">
        <v>1589</v>
      </c>
      <c r="O699" s="5">
        <v>41611.436041666668</v>
      </c>
      <c r="P699" s="2">
        <v>0</v>
      </c>
      <c r="Q699" s="4">
        <v>35.668773148148148</v>
      </c>
      <c r="R699" s="4">
        <v>204.69453703703704</v>
      </c>
      <c r="S699" s="7" t="s">
        <v>1354</v>
      </c>
    </row>
    <row r="700" spans="1:19" hidden="1" x14ac:dyDescent="0.25">
      <c r="A700" s="3" t="s">
        <v>2711</v>
      </c>
      <c r="B700" s="3" t="s">
        <v>2712</v>
      </c>
      <c r="C700" s="3" t="str">
        <f>IF(ISERROR(VLOOKUP(B700,'070114'!B:C,2,FALSE)),"new",VLOOKUP(B700,'070114'!B:C,2,FALSE))</f>
        <v>new</v>
      </c>
      <c r="D700" s="3" t="s">
        <v>2713</v>
      </c>
      <c r="E700" s="3" t="s">
        <v>2714</v>
      </c>
      <c r="F700" s="3" t="s">
        <v>48</v>
      </c>
      <c r="G700" s="3" t="s">
        <v>1354</v>
      </c>
      <c r="H700" s="3" t="s">
        <v>1442</v>
      </c>
      <c r="I700" s="3" t="s">
        <v>1770</v>
      </c>
      <c r="J700" s="3" t="s">
        <v>2710</v>
      </c>
      <c r="K700" s="3" t="s">
        <v>27</v>
      </c>
      <c r="L700" s="3" t="s">
        <v>496</v>
      </c>
      <c r="M700" s="3" t="s">
        <v>42</v>
      </c>
      <c r="N700" s="3" t="s">
        <v>1589</v>
      </c>
      <c r="O700" s="5">
        <v>41611.436782407407</v>
      </c>
      <c r="P700" s="2">
        <v>0</v>
      </c>
      <c r="Q700" s="4">
        <v>35.668032407407409</v>
      </c>
      <c r="R700" s="4">
        <v>175.59982638888886</v>
      </c>
      <c r="S700" s="7" t="s">
        <v>1354</v>
      </c>
    </row>
    <row r="701" spans="1:19" hidden="1" x14ac:dyDescent="0.25">
      <c r="A701" s="3" t="s">
        <v>2720</v>
      </c>
      <c r="B701" s="3" t="s">
        <v>2721</v>
      </c>
      <c r="C701" s="3">
        <f>IF(ISERROR(VLOOKUP(B701,'070114'!B:C,2,FALSE)),"new",VLOOKUP(B701,'070114'!B:C,2,FALSE))</f>
        <v>0</v>
      </c>
      <c r="D701" s="3" t="s">
        <v>2722</v>
      </c>
      <c r="E701" s="3" t="s">
        <v>2723</v>
      </c>
      <c r="F701" s="3" t="s">
        <v>23</v>
      </c>
      <c r="G701" s="3" t="s">
        <v>147</v>
      </c>
      <c r="H701" s="3" t="s">
        <v>214</v>
      </c>
      <c r="I701" s="3" t="s">
        <v>703</v>
      </c>
      <c r="J701" s="3" t="s">
        <v>2724</v>
      </c>
      <c r="K701" s="3" t="s">
        <v>662</v>
      </c>
      <c r="L701" s="3" t="s">
        <v>1804</v>
      </c>
      <c r="M701" s="3" t="s">
        <v>42</v>
      </c>
      <c r="N701" s="3" t="s">
        <v>2725</v>
      </c>
      <c r="O701" s="5">
        <v>41125.792870370373</v>
      </c>
      <c r="P701" s="2">
        <v>0</v>
      </c>
      <c r="Q701" s="4">
        <v>521.31194444444441</v>
      </c>
      <c r="R701" s="4">
        <v>2553.7536921296296</v>
      </c>
      <c r="S701" s="7" t="s">
        <v>1354</v>
      </c>
    </row>
    <row r="702" spans="1:19" hidden="1" x14ac:dyDescent="0.25">
      <c r="A702" s="3" t="s">
        <v>2726</v>
      </c>
      <c r="B702" s="3" t="s">
        <v>2727</v>
      </c>
      <c r="C702" s="3" t="str">
        <f>IF(ISERROR(VLOOKUP(B702,'070114'!B:C,2,FALSE)),"new",VLOOKUP(B702,'070114'!B:C,2,FALSE))</f>
        <v>new</v>
      </c>
      <c r="D702" s="3" t="s">
        <v>2728</v>
      </c>
      <c r="E702" s="3" t="s">
        <v>2729</v>
      </c>
      <c r="F702" s="3" t="s">
        <v>48</v>
      </c>
      <c r="G702" s="3" t="s">
        <v>324</v>
      </c>
      <c r="H702" s="3" t="s">
        <v>1702</v>
      </c>
      <c r="I702" s="3" t="s">
        <v>2730</v>
      </c>
      <c r="J702" s="3" t="s">
        <v>2731</v>
      </c>
      <c r="K702" s="3" t="s">
        <v>662</v>
      </c>
      <c r="L702" s="3" t="s">
        <v>28</v>
      </c>
      <c r="M702" s="3" t="s">
        <v>132</v>
      </c>
      <c r="N702" s="3" t="s">
        <v>2732</v>
      </c>
      <c r="O702" s="5">
        <v>41617.486875000002</v>
      </c>
      <c r="P702" s="2">
        <v>0</v>
      </c>
      <c r="Q702" s="4">
        <v>29.617939814814815</v>
      </c>
      <c r="R702" s="4">
        <v>29.617939814814815</v>
      </c>
      <c r="S702" s="7" t="s">
        <v>1354</v>
      </c>
    </row>
    <row r="703" spans="1:19" hidden="1" x14ac:dyDescent="0.25">
      <c r="A703" s="3" t="s">
        <v>657</v>
      </c>
      <c r="B703" s="3" t="s">
        <v>2733</v>
      </c>
      <c r="C703" s="3" t="str">
        <f>IF(ISERROR(VLOOKUP(B703,'070114'!B:C,2,FALSE)),"new",VLOOKUP(B703,'070114'!B:C,2,FALSE))</f>
        <v>new</v>
      </c>
      <c r="D703" s="3" t="s">
        <v>2734</v>
      </c>
      <c r="E703" s="3" t="s">
        <v>2735</v>
      </c>
      <c r="F703" s="3" t="s">
        <v>37</v>
      </c>
      <c r="G703" s="3" t="s">
        <v>1917</v>
      </c>
      <c r="H703" s="3" t="s">
        <v>1918</v>
      </c>
      <c r="I703" s="3" t="s">
        <v>2736</v>
      </c>
      <c r="J703" s="3" t="s">
        <v>2737</v>
      </c>
      <c r="K703" s="3" t="s">
        <v>662</v>
      </c>
      <c r="L703" s="3" t="s">
        <v>28</v>
      </c>
      <c r="M703" s="3" t="s">
        <v>132</v>
      </c>
      <c r="N703" s="3" t="s">
        <v>2738</v>
      </c>
      <c r="O703" s="5">
        <v>41627.637499999997</v>
      </c>
      <c r="P703" s="2">
        <v>0</v>
      </c>
      <c r="Q703" s="4">
        <v>19.467314814814817</v>
      </c>
      <c r="R703" s="4">
        <v>19.467314814814817</v>
      </c>
      <c r="S703" s="7" t="s">
        <v>1354</v>
      </c>
    </row>
    <row r="704" spans="1:19" hidden="1" x14ac:dyDescent="0.25">
      <c r="A704" s="3" t="s">
        <v>657</v>
      </c>
      <c r="B704" s="3" t="s">
        <v>2739</v>
      </c>
      <c r="C704" s="3" t="str">
        <f>IF(ISERROR(VLOOKUP(B704,'070114'!B:C,2,FALSE)),"new",VLOOKUP(B704,'070114'!B:C,2,FALSE))</f>
        <v>new</v>
      </c>
      <c r="D704" s="3" t="s">
        <v>2740</v>
      </c>
      <c r="E704" s="3" t="s">
        <v>2741</v>
      </c>
      <c r="F704" s="3" t="s">
        <v>23</v>
      </c>
      <c r="G704" s="3" t="s">
        <v>147</v>
      </c>
      <c r="H704" s="3" t="s">
        <v>2742</v>
      </c>
      <c r="I704" s="3" t="s">
        <v>2742</v>
      </c>
      <c r="J704" s="3" t="s">
        <v>2743</v>
      </c>
      <c r="K704" s="3" t="s">
        <v>662</v>
      </c>
      <c r="L704" s="3" t="s">
        <v>28</v>
      </c>
      <c r="M704" s="3" t="s">
        <v>42</v>
      </c>
      <c r="N704" s="3" t="s">
        <v>3691</v>
      </c>
      <c r="O704" s="5">
        <v>41645.486759259256</v>
      </c>
      <c r="P704" s="2">
        <v>0</v>
      </c>
      <c r="Q704" s="4">
        <v>1.6180555555555558</v>
      </c>
      <c r="R704" s="4">
        <v>15.584641203703704</v>
      </c>
      <c r="S704" s="7" t="s">
        <v>1354</v>
      </c>
    </row>
    <row r="705" spans="1:19" hidden="1" x14ac:dyDescent="0.25">
      <c r="A705" s="3" t="s">
        <v>657</v>
      </c>
      <c r="B705" s="3" t="s">
        <v>3705</v>
      </c>
      <c r="C705" s="3" t="str">
        <f>IF(ISERROR(VLOOKUP(B705,'070114'!B:C,2,FALSE)),"new",VLOOKUP(B705,'070114'!B:C,2,FALSE))</f>
        <v>new</v>
      </c>
      <c r="D705" s="3" t="s">
        <v>3706</v>
      </c>
      <c r="E705" s="3" t="s">
        <v>3707</v>
      </c>
      <c r="F705" s="3" t="s">
        <v>23</v>
      </c>
      <c r="G705" s="3" t="s">
        <v>147</v>
      </c>
      <c r="H705" s="3" t="s">
        <v>214</v>
      </c>
      <c r="I705" s="3" t="s">
        <v>703</v>
      </c>
      <c r="J705" s="3" t="s">
        <v>3708</v>
      </c>
      <c r="K705" s="3" t="s">
        <v>662</v>
      </c>
      <c r="L705" s="3" t="s">
        <v>28</v>
      </c>
      <c r="M705" s="3" t="s">
        <v>132</v>
      </c>
      <c r="N705" s="3" t="s">
        <v>3709</v>
      </c>
      <c r="O705" s="5">
        <v>41645.441805555558</v>
      </c>
      <c r="P705" s="2">
        <v>0</v>
      </c>
      <c r="Q705" s="4">
        <v>1.6630092592592591</v>
      </c>
      <c r="R705" s="4">
        <v>1.6630092592592591</v>
      </c>
      <c r="S705" s="7" t="s">
        <v>1354</v>
      </c>
    </row>
    <row r="706" spans="1:19" hidden="1" x14ac:dyDescent="0.25">
      <c r="A706" s="3" t="s">
        <v>657</v>
      </c>
      <c r="B706" s="3" t="s">
        <v>5754</v>
      </c>
      <c r="C706" s="3" t="str">
        <f>IF(ISERROR(VLOOKUP(B706,'070114'!B:C,2,FALSE)),"new",VLOOKUP(B706,'070114'!B:C,2,FALSE))</f>
        <v>new</v>
      </c>
      <c r="D706" s="3" t="s">
        <v>5755</v>
      </c>
      <c r="E706" s="3" t="s">
        <v>5756</v>
      </c>
      <c r="F706" s="3" t="s">
        <v>23</v>
      </c>
      <c r="G706" s="3" t="s">
        <v>147</v>
      </c>
      <c r="H706" s="3" t="s">
        <v>214</v>
      </c>
      <c r="I706" s="3" t="s">
        <v>703</v>
      </c>
      <c r="J706" s="3" t="s">
        <v>5757</v>
      </c>
      <c r="K706" s="3" t="s">
        <v>662</v>
      </c>
      <c r="L706" s="3" t="s">
        <v>28</v>
      </c>
      <c r="M706" s="3" t="s">
        <v>42</v>
      </c>
      <c r="N706" s="3" t="s">
        <v>3691</v>
      </c>
      <c r="O706" s="5">
        <v>41646.440763888888</v>
      </c>
      <c r="P706" s="2">
        <v>0</v>
      </c>
      <c r="Q706" s="4">
        <v>0.66405092592592596</v>
      </c>
      <c r="R706" s="4">
        <v>0.677337962962963</v>
      </c>
      <c r="S706" s="7" t="s">
        <v>1354</v>
      </c>
    </row>
    <row r="707" spans="1:19" hidden="1" x14ac:dyDescent="0.25">
      <c r="A707" s="3" t="s">
        <v>2332</v>
      </c>
      <c r="B707" s="3" t="s">
        <v>2745</v>
      </c>
      <c r="C707" s="3">
        <f>IF(ISERROR(VLOOKUP(B707,'070114'!B:C,2,FALSE)),"new",VLOOKUP(B707,'070114'!B:C,2,FALSE))</f>
        <v>0</v>
      </c>
      <c r="D707" s="3" t="s">
        <v>2746</v>
      </c>
      <c r="E707" s="3" t="s">
        <v>2747</v>
      </c>
      <c r="F707" s="3" t="s">
        <v>23</v>
      </c>
      <c r="G707" s="3" t="s">
        <v>147</v>
      </c>
      <c r="H707" s="3" t="s">
        <v>214</v>
      </c>
      <c r="I707" s="3" t="s">
        <v>703</v>
      </c>
      <c r="J707" s="3" t="s">
        <v>1837</v>
      </c>
      <c r="K707" s="3" t="s">
        <v>27</v>
      </c>
      <c r="L707" s="3" t="s">
        <v>28</v>
      </c>
      <c r="M707" s="3" t="s">
        <v>132</v>
      </c>
      <c r="N707" s="3" t="s">
        <v>2748</v>
      </c>
      <c r="O707" s="5">
        <v>41425.507673611108</v>
      </c>
      <c r="P707" s="2">
        <v>0</v>
      </c>
      <c r="Q707" s="4">
        <v>221.5971412037037</v>
      </c>
      <c r="R707" s="4">
        <v>221.5971412037037</v>
      </c>
      <c r="S707" s="7" t="s">
        <v>1354</v>
      </c>
    </row>
    <row r="708" spans="1:19" hidden="1" x14ac:dyDescent="0.25">
      <c r="A708" s="3" t="s">
        <v>2749</v>
      </c>
      <c r="B708" s="3" t="s">
        <v>2750</v>
      </c>
      <c r="C708" s="3">
        <f>IF(ISERROR(VLOOKUP(B708,'070114'!B:C,2,FALSE)),"new",VLOOKUP(B708,'070114'!B:C,2,FALSE))</f>
        <v>0</v>
      </c>
      <c r="D708" s="3" t="s">
        <v>2751</v>
      </c>
      <c r="E708" s="3" t="s">
        <v>2752</v>
      </c>
      <c r="F708" s="3" t="s">
        <v>23</v>
      </c>
      <c r="G708" s="3" t="s">
        <v>147</v>
      </c>
      <c r="H708" s="3" t="s">
        <v>214</v>
      </c>
      <c r="I708" s="3" t="s">
        <v>703</v>
      </c>
      <c r="J708" s="3" t="s">
        <v>2753</v>
      </c>
      <c r="K708" s="3" t="s">
        <v>131</v>
      </c>
      <c r="L708" s="3" t="s">
        <v>28</v>
      </c>
      <c r="M708" s="3" t="s">
        <v>28</v>
      </c>
      <c r="N708" s="3"/>
      <c r="O708" s="8"/>
      <c r="P708" s="2">
        <v>0</v>
      </c>
      <c r="Q708" s="8"/>
      <c r="R708" s="4">
        <v>1226.4797569444445</v>
      </c>
      <c r="S708" s="7" t="s">
        <v>1354</v>
      </c>
    </row>
    <row r="709" spans="1:19" hidden="1" x14ac:dyDescent="0.25">
      <c r="A709" s="3" t="s">
        <v>2754</v>
      </c>
      <c r="B709" s="3" t="s">
        <v>2755</v>
      </c>
      <c r="C709" s="3">
        <f>IF(ISERROR(VLOOKUP(B709,'070114'!B:C,2,FALSE)),"new",VLOOKUP(B709,'070114'!B:C,2,FALSE))</f>
        <v>0</v>
      </c>
      <c r="D709" s="3" t="s">
        <v>2756</v>
      </c>
      <c r="E709" s="3" t="s">
        <v>2757</v>
      </c>
      <c r="F709" s="3" t="s">
        <v>37</v>
      </c>
      <c r="G709" s="3"/>
      <c r="H709" s="3"/>
      <c r="I709" s="3"/>
      <c r="J709" s="3" t="s">
        <v>2758</v>
      </c>
      <c r="K709" s="3" t="s">
        <v>27</v>
      </c>
      <c r="L709" s="3" t="s">
        <v>28</v>
      </c>
      <c r="M709" s="3" t="s">
        <v>371</v>
      </c>
      <c r="N709" s="3" t="s">
        <v>2759</v>
      </c>
      <c r="O709" s="5">
        <v>41472.070601851854</v>
      </c>
      <c r="P709" s="2">
        <v>0</v>
      </c>
      <c r="Q709" s="4">
        <v>175.03421296296295</v>
      </c>
      <c r="R709" s="4">
        <v>342.44042824074074</v>
      </c>
      <c r="S709" s="7" t="s">
        <v>1354</v>
      </c>
    </row>
    <row r="710" spans="1:19" hidden="1" x14ac:dyDescent="0.25">
      <c r="A710" s="3" t="s">
        <v>2760</v>
      </c>
      <c r="B710" s="3" t="s">
        <v>2761</v>
      </c>
      <c r="C710" s="3" t="str">
        <f>IF(ISERROR(VLOOKUP(B710,'070114'!B:C,2,FALSE)),"new",VLOOKUP(B710,'070114'!B:C,2,FALSE))</f>
        <v>new</v>
      </c>
      <c r="D710" s="3" t="s">
        <v>2762</v>
      </c>
      <c r="E710" s="3" t="s">
        <v>2757</v>
      </c>
      <c r="F710" s="3" t="s">
        <v>37</v>
      </c>
      <c r="G710" s="3" t="s">
        <v>2248</v>
      </c>
      <c r="H710" s="3" t="s">
        <v>2249</v>
      </c>
      <c r="I710" s="3" t="s">
        <v>2249</v>
      </c>
      <c r="J710" s="3" t="s">
        <v>2763</v>
      </c>
      <c r="K710" s="3" t="s">
        <v>27</v>
      </c>
      <c r="L710" s="3" t="s">
        <v>28</v>
      </c>
      <c r="M710" s="3" t="s">
        <v>141</v>
      </c>
      <c r="N710" s="3" t="s">
        <v>2764</v>
      </c>
      <c r="O710" s="5">
        <v>41642.590902777774</v>
      </c>
      <c r="P710" s="2">
        <v>1</v>
      </c>
      <c r="Q710" s="4">
        <v>4.5139120370370369</v>
      </c>
      <c r="R710" s="4">
        <v>55.42824074074074</v>
      </c>
      <c r="S710" s="7" t="s">
        <v>1354</v>
      </c>
    </row>
    <row r="711" spans="1:19" hidden="1" x14ac:dyDescent="0.25">
      <c r="A711" s="3" t="s">
        <v>2765</v>
      </c>
      <c r="B711" s="3" t="s">
        <v>2766</v>
      </c>
      <c r="C711" s="3" t="str">
        <f>IF(ISERROR(VLOOKUP(B711,'070114'!B:C,2,FALSE)),"new",VLOOKUP(B711,'070114'!B:C,2,FALSE))</f>
        <v>new</v>
      </c>
      <c r="D711" s="3" t="s">
        <v>2767</v>
      </c>
      <c r="E711" s="3" t="s">
        <v>2768</v>
      </c>
      <c r="F711" s="3" t="s">
        <v>37</v>
      </c>
      <c r="G711" s="3" t="s">
        <v>56</v>
      </c>
      <c r="H711" s="3" t="s">
        <v>351</v>
      </c>
      <c r="I711" s="3" t="s">
        <v>351</v>
      </c>
      <c r="J711" s="3" t="s">
        <v>2769</v>
      </c>
      <c r="K711" s="3" t="s">
        <v>194</v>
      </c>
      <c r="L711" s="3" t="s">
        <v>496</v>
      </c>
      <c r="M711" s="3" t="s">
        <v>29</v>
      </c>
      <c r="N711" s="3" t="s">
        <v>1122</v>
      </c>
      <c r="O711" s="5">
        <v>41646.54409722222</v>
      </c>
      <c r="P711" s="2">
        <v>1</v>
      </c>
      <c r="Q711" s="4">
        <v>0.56071759259259257</v>
      </c>
      <c r="R711" s="4">
        <v>160.77422453703704</v>
      </c>
      <c r="S711" s="7" t="s">
        <v>1354</v>
      </c>
    </row>
    <row r="712" spans="1:19" hidden="1" x14ac:dyDescent="0.25">
      <c r="A712" s="3" t="s">
        <v>2653</v>
      </c>
      <c r="B712" s="3" t="s">
        <v>2770</v>
      </c>
      <c r="C712" s="3" t="str">
        <f>IF(ISERROR(VLOOKUP(B712,'070114'!B:C,2,FALSE)),"new",VLOOKUP(B712,'070114'!B:C,2,FALSE))</f>
        <v>new</v>
      </c>
      <c r="D712" s="3" t="s">
        <v>2680</v>
      </c>
      <c r="E712" s="3" t="s">
        <v>2643</v>
      </c>
      <c r="F712" s="3" t="s">
        <v>37</v>
      </c>
      <c r="G712" s="3" t="s">
        <v>56</v>
      </c>
      <c r="H712" s="3" t="s">
        <v>2644</v>
      </c>
      <c r="I712" s="3" t="s">
        <v>2644</v>
      </c>
      <c r="J712" s="3" t="s">
        <v>2771</v>
      </c>
      <c r="K712" s="3" t="s">
        <v>299</v>
      </c>
      <c r="L712" s="3" t="s">
        <v>28</v>
      </c>
      <c r="M712" s="3" t="s">
        <v>365</v>
      </c>
      <c r="N712" s="3" t="s">
        <v>1206</v>
      </c>
      <c r="O712" s="5">
        <v>41624.041666666664</v>
      </c>
      <c r="P712" s="2">
        <v>0</v>
      </c>
      <c r="Q712" s="4">
        <v>23.063148148148148</v>
      </c>
      <c r="R712" s="4">
        <v>153.24037037037036</v>
      </c>
      <c r="S712" s="7" t="s">
        <v>1354</v>
      </c>
    </row>
    <row r="713" spans="1:19" hidden="1" x14ac:dyDescent="0.25">
      <c r="A713" s="3" t="s">
        <v>2772</v>
      </c>
      <c r="B713" s="3" t="s">
        <v>2773</v>
      </c>
      <c r="C713" s="3" t="str">
        <f>IF(ISERROR(VLOOKUP(B713,'070114'!B:C,2,FALSE)),"new",VLOOKUP(B713,'070114'!B:C,2,FALSE))</f>
        <v>new</v>
      </c>
      <c r="D713" s="3" t="s">
        <v>2696</v>
      </c>
      <c r="E713" s="3" t="s">
        <v>2686</v>
      </c>
      <c r="F713" s="3" t="s">
        <v>37</v>
      </c>
      <c r="G713" s="3" t="s">
        <v>56</v>
      </c>
      <c r="H713" s="3" t="s">
        <v>2774</v>
      </c>
      <c r="I713" s="3" t="s">
        <v>2774</v>
      </c>
      <c r="J713" s="3" t="s">
        <v>2775</v>
      </c>
      <c r="K713" s="3" t="s">
        <v>194</v>
      </c>
      <c r="L713" s="3" t="s">
        <v>496</v>
      </c>
      <c r="M713" s="3" t="s">
        <v>29</v>
      </c>
      <c r="N713" s="3" t="s">
        <v>1122</v>
      </c>
      <c r="O713" s="5">
        <v>41646.54409722222</v>
      </c>
      <c r="P713" s="2">
        <v>1</v>
      </c>
      <c r="Q713" s="4">
        <v>0.56071759259259257</v>
      </c>
      <c r="R713" s="4">
        <v>144.56406250000001</v>
      </c>
      <c r="S713" s="7" t="s">
        <v>1354</v>
      </c>
    </row>
    <row r="714" spans="1:19" hidden="1" x14ac:dyDescent="0.25">
      <c r="A714" s="3" t="s">
        <v>2678</v>
      </c>
      <c r="B714" s="3" t="s">
        <v>2776</v>
      </c>
      <c r="C714" s="3" t="str">
        <f>IF(ISERROR(VLOOKUP(B714,'070114'!B:C,2,FALSE)),"new",VLOOKUP(B714,'070114'!B:C,2,FALSE))</f>
        <v>new</v>
      </c>
      <c r="D714" s="3" t="s">
        <v>2696</v>
      </c>
      <c r="E714" s="3" t="s">
        <v>2686</v>
      </c>
      <c r="F714" s="3" t="s">
        <v>37</v>
      </c>
      <c r="G714" s="3" t="s">
        <v>56</v>
      </c>
      <c r="H714" s="3" t="s">
        <v>2774</v>
      </c>
      <c r="I714" s="3" t="s">
        <v>2774</v>
      </c>
      <c r="J714" s="3" t="s">
        <v>2777</v>
      </c>
      <c r="K714" s="3" t="s">
        <v>358</v>
      </c>
      <c r="L714" s="3" t="s">
        <v>28</v>
      </c>
      <c r="M714" s="3" t="s">
        <v>169</v>
      </c>
      <c r="N714" s="3" t="s">
        <v>2672</v>
      </c>
      <c r="O714" s="5">
        <v>41572.66474537037</v>
      </c>
      <c r="P714" s="2">
        <v>1</v>
      </c>
      <c r="Q714" s="4">
        <v>74.440069444444447</v>
      </c>
      <c r="R714" s="4">
        <v>130.55451388888889</v>
      </c>
      <c r="S714" s="7" t="s">
        <v>1354</v>
      </c>
    </row>
    <row r="715" spans="1:19" hidden="1" x14ac:dyDescent="0.25">
      <c r="A715" s="3" t="s">
        <v>2678</v>
      </c>
      <c r="B715" s="3" t="s">
        <v>2778</v>
      </c>
      <c r="C715" s="3" t="str">
        <f>IF(ISERROR(VLOOKUP(B715,'070114'!B:C,2,FALSE)),"new",VLOOKUP(B715,'070114'!B:C,2,FALSE))</f>
        <v>new</v>
      </c>
      <c r="D715" s="3" t="s">
        <v>2779</v>
      </c>
      <c r="E715" s="3" t="s">
        <v>2780</v>
      </c>
      <c r="F715" s="3" t="s">
        <v>37</v>
      </c>
      <c r="G715" s="3" t="s">
        <v>56</v>
      </c>
      <c r="H715" s="3" t="s">
        <v>2691</v>
      </c>
      <c r="I715" s="3" t="s">
        <v>2692</v>
      </c>
      <c r="J715" s="3" t="s">
        <v>2781</v>
      </c>
      <c r="K715" s="3" t="s">
        <v>27</v>
      </c>
      <c r="L715" s="3" t="s">
        <v>28</v>
      </c>
      <c r="M715" s="3" t="s">
        <v>365</v>
      </c>
      <c r="N715" s="3" t="s">
        <v>1206</v>
      </c>
      <c r="O715" s="5">
        <v>41632.041666666664</v>
      </c>
      <c r="P715" s="2">
        <v>0</v>
      </c>
      <c r="Q715" s="4">
        <v>15.063148148148148</v>
      </c>
      <c r="R715" s="4">
        <v>109.72454861111112</v>
      </c>
      <c r="S715" s="7" t="s">
        <v>1354</v>
      </c>
    </row>
    <row r="716" spans="1:19" hidden="1" x14ac:dyDescent="0.25">
      <c r="A716" s="3" t="s">
        <v>2782</v>
      </c>
      <c r="B716" s="3" t="s">
        <v>2783</v>
      </c>
      <c r="C716" s="3" t="str">
        <f>IF(ISERROR(VLOOKUP(B716,'070114'!B:C,2,FALSE)),"new",VLOOKUP(B716,'070114'!B:C,2,FALSE))</f>
        <v>new</v>
      </c>
      <c r="D716" s="3" t="s">
        <v>2784</v>
      </c>
      <c r="E716" s="3" t="s">
        <v>2676</v>
      </c>
      <c r="F716" s="3" t="s">
        <v>37</v>
      </c>
      <c r="G716" s="3" t="s">
        <v>56</v>
      </c>
      <c r="H716" s="3" t="s">
        <v>2785</v>
      </c>
      <c r="I716" s="3" t="s">
        <v>2786</v>
      </c>
      <c r="J716" s="3" t="s">
        <v>2787</v>
      </c>
      <c r="K716" s="3" t="s">
        <v>299</v>
      </c>
      <c r="L716" s="3" t="s">
        <v>28</v>
      </c>
      <c r="M716" s="3" t="s">
        <v>365</v>
      </c>
      <c r="N716" s="3" t="s">
        <v>1206</v>
      </c>
      <c r="O716" s="5">
        <v>41627.041666666664</v>
      </c>
      <c r="P716" s="2">
        <v>0</v>
      </c>
      <c r="Q716" s="4">
        <v>20.063148148148148</v>
      </c>
      <c r="R716" s="4">
        <v>103.57048611111111</v>
      </c>
      <c r="S716" s="7" t="s">
        <v>1354</v>
      </c>
    </row>
    <row r="717" spans="1:19" hidden="1" x14ac:dyDescent="0.25">
      <c r="A717" s="3" t="s">
        <v>2788</v>
      </c>
      <c r="B717" s="3" t="s">
        <v>2789</v>
      </c>
      <c r="C717" s="3" t="str">
        <f>IF(ISERROR(VLOOKUP(B717,'070114'!B:C,2,FALSE)),"new",VLOOKUP(B717,'070114'!B:C,2,FALSE))</f>
        <v>new</v>
      </c>
      <c r="D717" s="3" t="s">
        <v>2790</v>
      </c>
      <c r="E717" s="3" t="s">
        <v>2791</v>
      </c>
      <c r="F717" s="3" t="s">
        <v>37</v>
      </c>
      <c r="G717" s="3" t="s">
        <v>56</v>
      </c>
      <c r="H717" s="3" t="s">
        <v>1301</v>
      </c>
      <c r="I717" s="3" t="s">
        <v>1301</v>
      </c>
      <c r="J717" s="3" t="s">
        <v>2792</v>
      </c>
      <c r="K717" s="3" t="s">
        <v>194</v>
      </c>
      <c r="L717" s="3" t="s">
        <v>28</v>
      </c>
      <c r="M717" s="3" t="s">
        <v>371</v>
      </c>
      <c r="N717" s="3" t="s">
        <v>1206</v>
      </c>
      <c r="O717" s="5">
        <v>41617.343449074076</v>
      </c>
      <c r="P717" s="2">
        <v>0</v>
      </c>
      <c r="Q717" s="4">
        <v>29.761365740740739</v>
      </c>
      <c r="R717" s="4">
        <v>95.69311342592593</v>
      </c>
      <c r="S717" s="7" t="s">
        <v>1354</v>
      </c>
    </row>
    <row r="718" spans="1:19" hidden="1" x14ac:dyDescent="0.25">
      <c r="A718" s="3" t="s">
        <v>2683</v>
      </c>
      <c r="B718" s="3" t="s">
        <v>2793</v>
      </c>
      <c r="C718" s="3" t="str">
        <f>IF(ISERROR(VLOOKUP(B718,'070114'!B:C,2,FALSE)),"new",VLOOKUP(B718,'070114'!B:C,2,FALSE))</f>
        <v>new</v>
      </c>
      <c r="D718" s="3" t="s">
        <v>2794</v>
      </c>
      <c r="E718" s="3" t="s">
        <v>2795</v>
      </c>
      <c r="F718" s="3" t="s">
        <v>37</v>
      </c>
      <c r="G718" s="3" t="s">
        <v>38</v>
      </c>
      <c r="H718" s="3" t="s">
        <v>39</v>
      </c>
      <c r="I718" s="3" t="s">
        <v>39</v>
      </c>
      <c r="J718" s="3" t="s">
        <v>2796</v>
      </c>
      <c r="K718" s="3" t="s">
        <v>358</v>
      </c>
      <c r="L718" s="3" t="s">
        <v>28</v>
      </c>
      <c r="M718" s="3" t="s">
        <v>371</v>
      </c>
      <c r="N718" s="3" t="s">
        <v>1313</v>
      </c>
      <c r="O718" s="5">
        <v>41624.460682870369</v>
      </c>
      <c r="P718" s="2">
        <v>0</v>
      </c>
      <c r="Q718" s="4">
        <v>22.64413194444445</v>
      </c>
      <c r="R718" s="4">
        <v>35.656689814814811</v>
      </c>
      <c r="S718" s="7" t="s">
        <v>1354</v>
      </c>
    </row>
    <row r="719" spans="1:19" hidden="1" x14ac:dyDescent="0.25">
      <c r="A719" s="3" t="s">
        <v>2678</v>
      </c>
      <c r="B719" s="3" t="s">
        <v>2797</v>
      </c>
      <c r="C719" s="3" t="str">
        <f>IF(ISERROR(VLOOKUP(B719,'070114'!B:C,2,FALSE)),"new",VLOOKUP(B719,'070114'!B:C,2,FALSE))</f>
        <v>new</v>
      </c>
      <c r="D719" s="3" t="s">
        <v>2798</v>
      </c>
      <c r="E719" s="3" t="s">
        <v>2780</v>
      </c>
      <c r="F719" s="3" t="s">
        <v>37</v>
      </c>
      <c r="G719" s="3" t="s">
        <v>56</v>
      </c>
      <c r="H719" s="3" t="s">
        <v>2691</v>
      </c>
      <c r="I719" s="3" t="s">
        <v>2692</v>
      </c>
      <c r="J719" s="3" t="s">
        <v>2799</v>
      </c>
      <c r="K719" s="3" t="s">
        <v>27</v>
      </c>
      <c r="L719" s="3" t="s">
        <v>28</v>
      </c>
      <c r="M719" s="3" t="s">
        <v>371</v>
      </c>
      <c r="N719" s="3" t="s">
        <v>1206</v>
      </c>
      <c r="O719" s="5">
        <v>41645.601979166669</v>
      </c>
      <c r="P719" s="2">
        <v>0</v>
      </c>
      <c r="Q719" s="4">
        <v>1.5028356481481482</v>
      </c>
      <c r="R719" s="4">
        <v>28.413530092592591</v>
      </c>
      <c r="S719" s="7" t="s">
        <v>1354</v>
      </c>
    </row>
    <row r="720" spans="1:19" hidden="1" x14ac:dyDescent="0.25">
      <c r="A720" s="3" t="s">
        <v>2370</v>
      </c>
      <c r="B720" s="3" t="s">
        <v>2800</v>
      </c>
      <c r="C720" s="3" t="str">
        <f>IF(ISERROR(VLOOKUP(B720,'070114'!B:C,2,FALSE)),"new",VLOOKUP(B720,'070114'!B:C,2,FALSE))</f>
        <v>new</v>
      </c>
      <c r="D720" s="3" t="s">
        <v>2426</v>
      </c>
      <c r="E720" s="3" t="s">
        <v>1740</v>
      </c>
      <c r="F720" s="3" t="s">
        <v>48</v>
      </c>
      <c r="G720" s="3" t="s">
        <v>1354</v>
      </c>
      <c r="H720" s="3" t="s">
        <v>1464</v>
      </c>
      <c r="I720" s="3" t="s">
        <v>2409</v>
      </c>
      <c r="J720" s="3" t="s">
        <v>2427</v>
      </c>
      <c r="K720" s="3" t="s">
        <v>41</v>
      </c>
      <c r="L720" s="3" t="s">
        <v>28</v>
      </c>
      <c r="M720" s="3" t="s">
        <v>169</v>
      </c>
      <c r="N720" s="3" t="s">
        <v>1753</v>
      </c>
      <c r="O720" s="5">
        <v>41625.390127314815</v>
      </c>
      <c r="P720" s="2">
        <v>1</v>
      </c>
      <c r="Q720" s="4">
        <v>21.7146875</v>
      </c>
      <c r="R720" s="4">
        <v>22.976608796296297</v>
      </c>
      <c r="S720" s="7" t="s">
        <v>1354</v>
      </c>
    </row>
    <row r="721" spans="1:19" hidden="1" x14ac:dyDescent="0.25">
      <c r="A721" s="3" t="s">
        <v>5758</v>
      </c>
      <c r="B721" s="3" t="s">
        <v>5759</v>
      </c>
      <c r="C721" s="3" t="str">
        <f>IF(ISERROR(VLOOKUP(B721,'070114'!B:C,2,FALSE)),"new",VLOOKUP(B721,'070114'!B:C,2,FALSE))</f>
        <v>new</v>
      </c>
      <c r="D721" s="3" t="s">
        <v>2680</v>
      </c>
      <c r="E721" s="3" t="s">
        <v>2643</v>
      </c>
      <c r="F721" s="3" t="s">
        <v>37</v>
      </c>
      <c r="G721" s="3" t="s">
        <v>56</v>
      </c>
      <c r="H721" s="3" t="s">
        <v>2644</v>
      </c>
      <c r="I721" s="3" t="s">
        <v>2644</v>
      </c>
      <c r="J721" s="3" t="s">
        <v>5760</v>
      </c>
      <c r="K721" s="3" t="s">
        <v>27</v>
      </c>
      <c r="L721" s="3" t="s">
        <v>28</v>
      </c>
      <c r="M721" s="3" t="s">
        <v>132</v>
      </c>
      <c r="N721" s="3" t="s">
        <v>5761</v>
      </c>
      <c r="O721" s="5">
        <v>41647.005833333336</v>
      </c>
      <c r="P721" s="2">
        <v>0</v>
      </c>
      <c r="Q721" s="4">
        <v>9.8981481481481476E-2</v>
      </c>
      <c r="R721" s="4">
        <v>9.8981481481481476E-2</v>
      </c>
      <c r="S721" s="7" t="s">
        <v>1354</v>
      </c>
    </row>
    <row r="722" spans="1:19" hidden="1" x14ac:dyDescent="0.25">
      <c r="A722" s="3" t="s">
        <v>2801</v>
      </c>
      <c r="B722" s="3" t="s">
        <v>2802</v>
      </c>
      <c r="C722" s="3" t="str">
        <f>IF(ISERROR(VLOOKUP(B722,'070114'!B:C,2,FALSE)),"new",VLOOKUP(B722,'070114'!B:C,2,FALSE))</f>
        <v>new</v>
      </c>
      <c r="D722" s="3" t="s">
        <v>2803</v>
      </c>
      <c r="E722" s="3" t="s">
        <v>2804</v>
      </c>
      <c r="F722" s="3" t="s">
        <v>23</v>
      </c>
      <c r="G722" s="3" t="s">
        <v>147</v>
      </c>
      <c r="H722" s="3" t="s">
        <v>214</v>
      </c>
      <c r="I722" s="3" t="s">
        <v>703</v>
      </c>
      <c r="J722" s="3" t="s">
        <v>2805</v>
      </c>
      <c r="K722" s="3" t="s">
        <v>131</v>
      </c>
      <c r="L722" s="3" t="s">
        <v>28</v>
      </c>
      <c r="M722" s="3" t="s">
        <v>42</v>
      </c>
      <c r="N722" s="3" t="s">
        <v>2059</v>
      </c>
      <c r="O722" s="5">
        <v>41646.520231481481</v>
      </c>
      <c r="P722" s="2">
        <v>0</v>
      </c>
      <c r="Q722" s="4">
        <v>0.58458333333333334</v>
      </c>
      <c r="R722" s="4">
        <v>81.689374999999998</v>
      </c>
      <c r="S722" s="7" t="s">
        <v>1354</v>
      </c>
    </row>
    <row r="723" spans="1:19" hidden="1" x14ac:dyDescent="0.25">
      <c r="A723" s="3" t="s">
        <v>2807</v>
      </c>
      <c r="B723" s="3" t="s">
        <v>2808</v>
      </c>
      <c r="C723" s="3">
        <f>IF(ISERROR(VLOOKUP(B723,'070114'!B:C,2,FALSE)),"new",VLOOKUP(B723,'070114'!B:C,2,FALSE))</f>
        <v>0</v>
      </c>
      <c r="D723" s="3" t="s">
        <v>2809</v>
      </c>
      <c r="E723" s="3" t="s">
        <v>2810</v>
      </c>
      <c r="F723" s="3" t="s">
        <v>23</v>
      </c>
      <c r="G723" s="3" t="s">
        <v>147</v>
      </c>
      <c r="H723" s="3" t="s">
        <v>214</v>
      </c>
      <c r="I723" s="3" t="s">
        <v>703</v>
      </c>
      <c r="J723" s="3" t="s">
        <v>2811</v>
      </c>
      <c r="K723" s="3" t="s">
        <v>131</v>
      </c>
      <c r="L723" s="3" t="s">
        <v>28</v>
      </c>
      <c r="M723" s="3" t="s">
        <v>28</v>
      </c>
      <c r="N723" s="3"/>
      <c r="O723" s="8"/>
      <c r="P723" s="2">
        <v>0</v>
      </c>
      <c r="Q723" s="8"/>
      <c r="R723" s="4">
        <v>1260.6012037037037</v>
      </c>
      <c r="S723" s="7" t="s">
        <v>1354</v>
      </c>
    </row>
    <row r="724" spans="1:19" hidden="1" x14ac:dyDescent="0.25">
      <c r="A724" s="3" t="s">
        <v>2812</v>
      </c>
      <c r="B724" s="3" t="s">
        <v>2813</v>
      </c>
      <c r="C724" s="3">
        <f>IF(ISERROR(VLOOKUP(B724,'070114'!B:C,2,FALSE)),"new",VLOOKUP(B724,'070114'!B:C,2,FALSE))</f>
        <v>0</v>
      </c>
      <c r="D724" s="3" t="s">
        <v>2814</v>
      </c>
      <c r="E724" s="3" t="s">
        <v>2815</v>
      </c>
      <c r="F724" s="3" t="s">
        <v>2568</v>
      </c>
      <c r="G724" s="3" t="s">
        <v>2569</v>
      </c>
      <c r="H724" s="3" t="s">
        <v>2570</v>
      </c>
      <c r="I724" s="3" t="s">
        <v>2571</v>
      </c>
      <c r="J724" s="3" t="s">
        <v>2816</v>
      </c>
      <c r="K724" s="3" t="s">
        <v>131</v>
      </c>
      <c r="L724" s="3" t="s">
        <v>28</v>
      </c>
      <c r="M724" s="3" t="s">
        <v>28</v>
      </c>
      <c r="N724" s="3"/>
      <c r="O724" s="8"/>
      <c r="P724" s="2">
        <v>0</v>
      </c>
      <c r="Q724" s="8"/>
      <c r="R724" s="4">
        <v>732.5356712962963</v>
      </c>
      <c r="S724" s="7" t="s">
        <v>1354</v>
      </c>
    </row>
    <row r="725" spans="1:19" hidden="1" x14ac:dyDescent="0.25">
      <c r="A725" s="3" t="s">
        <v>2817</v>
      </c>
      <c r="B725" s="3" t="s">
        <v>2818</v>
      </c>
      <c r="C725" s="3">
        <f>IF(ISERROR(VLOOKUP(B725,'070114'!B:C,2,FALSE)),"new",VLOOKUP(B725,'070114'!B:C,2,FALSE))</f>
        <v>0</v>
      </c>
      <c r="D725" s="3" t="s">
        <v>2819</v>
      </c>
      <c r="E725" s="3" t="s">
        <v>2820</v>
      </c>
      <c r="F725" s="3" t="s">
        <v>37</v>
      </c>
      <c r="G725" s="3" t="s">
        <v>160</v>
      </c>
      <c r="H725" s="3" t="s">
        <v>2821</v>
      </c>
      <c r="I725" s="3" t="s">
        <v>2822</v>
      </c>
      <c r="J725" s="3" t="s">
        <v>2823</v>
      </c>
      <c r="K725" s="3" t="s">
        <v>131</v>
      </c>
      <c r="L725" s="3" t="s">
        <v>28</v>
      </c>
      <c r="M725" s="3" t="s">
        <v>28</v>
      </c>
      <c r="N725" s="3"/>
      <c r="O725" s="8"/>
      <c r="P725" s="2">
        <v>0</v>
      </c>
      <c r="Q725" s="8"/>
      <c r="R725" s="4">
        <v>301.72998842592591</v>
      </c>
      <c r="S725" s="7" t="s">
        <v>1354</v>
      </c>
    </row>
    <row r="726" spans="1:19" hidden="1" x14ac:dyDescent="0.25">
      <c r="A726" s="3" t="s">
        <v>2824</v>
      </c>
      <c r="B726" s="3" t="s">
        <v>2825</v>
      </c>
      <c r="C726" s="3">
        <f>IF(ISERROR(VLOOKUP(B726,'070114'!B:C,2,FALSE)),"new",VLOOKUP(B726,'070114'!B:C,2,FALSE))</f>
        <v>0</v>
      </c>
      <c r="D726" s="3" t="s">
        <v>2826</v>
      </c>
      <c r="E726" s="3" t="s">
        <v>2827</v>
      </c>
      <c r="F726" s="3" t="s">
        <v>23</v>
      </c>
      <c r="G726" s="3" t="s">
        <v>447</v>
      </c>
      <c r="H726" s="3" t="s">
        <v>447</v>
      </c>
      <c r="I726" s="3" t="s">
        <v>2828</v>
      </c>
      <c r="J726" s="3" t="s">
        <v>2829</v>
      </c>
      <c r="K726" s="3" t="s">
        <v>27</v>
      </c>
      <c r="L726" s="3" t="s">
        <v>28</v>
      </c>
      <c r="M726" s="3" t="s">
        <v>132</v>
      </c>
      <c r="N726" s="3" t="s">
        <v>2830</v>
      </c>
      <c r="O726" s="5">
        <v>41388.317453703705</v>
      </c>
      <c r="P726" s="2">
        <v>0</v>
      </c>
      <c r="Q726" s="4">
        <v>258.78736111111112</v>
      </c>
      <c r="R726" s="4">
        <v>258.78736111111112</v>
      </c>
      <c r="S726" s="7" t="s">
        <v>1354</v>
      </c>
    </row>
    <row r="727" spans="1:19" hidden="1" x14ac:dyDescent="0.25">
      <c r="A727" s="3" t="s">
        <v>2831</v>
      </c>
      <c r="B727" s="3" t="s">
        <v>2832</v>
      </c>
      <c r="C727" s="3">
        <f>IF(ISERROR(VLOOKUP(B727,'070114'!B:C,2,FALSE)),"new",VLOOKUP(B727,'070114'!B:C,2,FALSE))</f>
        <v>0</v>
      </c>
      <c r="D727" s="3" t="s">
        <v>2833</v>
      </c>
      <c r="E727" s="3" t="s">
        <v>2834</v>
      </c>
      <c r="F727" s="3" t="s">
        <v>23</v>
      </c>
      <c r="G727" s="3" t="s">
        <v>24</v>
      </c>
      <c r="H727" s="3" t="s">
        <v>262</v>
      </c>
      <c r="I727" s="3" t="s">
        <v>262</v>
      </c>
      <c r="J727" s="3" t="s">
        <v>2835</v>
      </c>
      <c r="K727" s="3" t="s">
        <v>131</v>
      </c>
      <c r="L727" s="3" t="s">
        <v>28</v>
      </c>
      <c r="M727" s="3" t="s">
        <v>132</v>
      </c>
      <c r="N727" s="3" t="s">
        <v>2836</v>
      </c>
      <c r="O727" s="5">
        <v>41443.443425925929</v>
      </c>
      <c r="P727" s="2">
        <v>0</v>
      </c>
      <c r="Q727" s="4">
        <v>203.66138888888889</v>
      </c>
      <c r="R727" s="4">
        <v>203.66138888888889</v>
      </c>
      <c r="S727" s="7" t="s">
        <v>1354</v>
      </c>
    </row>
    <row r="728" spans="1:19" hidden="1" x14ac:dyDescent="0.25">
      <c r="A728" s="3" t="s">
        <v>2837</v>
      </c>
      <c r="B728" s="3" t="s">
        <v>2838</v>
      </c>
      <c r="C728" s="3" t="str">
        <f>IF(ISERROR(VLOOKUP(B728,'070114'!B:C,2,FALSE)),"new",VLOOKUP(B728,'070114'!B:C,2,FALSE))</f>
        <v>new</v>
      </c>
      <c r="D728" s="3" t="s">
        <v>2839</v>
      </c>
      <c r="E728" s="3" t="s">
        <v>2840</v>
      </c>
      <c r="F728" s="3" t="s">
        <v>23</v>
      </c>
      <c r="G728" s="3" t="s">
        <v>1586</v>
      </c>
      <c r="H728" s="3" t="s">
        <v>1587</v>
      </c>
      <c r="I728" s="3" t="s">
        <v>1587</v>
      </c>
      <c r="J728" s="3" t="s">
        <v>2841</v>
      </c>
      <c r="K728" s="3" t="s">
        <v>194</v>
      </c>
      <c r="L728" s="3" t="s">
        <v>496</v>
      </c>
      <c r="M728" s="3" t="s">
        <v>29</v>
      </c>
      <c r="N728" s="3" t="s">
        <v>1598</v>
      </c>
      <c r="O728" s="5">
        <v>41646.54409722222</v>
      </c>
      <c r="P728" s="2">
        <v>1</v>
      </c>
      <c r="Q728" s="4">
        <v>0.56071759259259257</v>
      </c>
      <c r="R728" s="4">
        <v>110.50354166666666</v>
      </c>
      <c r="S728" s="7" t="s">
        <v>1354</v>
      </c>
    </row>
    <row r="729" spans="1:19" hidden="1" x14ac:dyDescent="0.25">
      <c r="A729" s="3" t="s">
        <v>2846</v>
      </c>
      <c r="B729" s="3" t="s">
        <v>2847</v>
      </c>
      <c r="C729" s="3" t="str">
        <f>IF(ISERROR(VLOOKUP(B729,'070114'!B:C,2,FALSE)),"new",VLOOKUP(B729,'070114'!B:C,2,FALSE))</f>
        <v>new</v>
      </c>
      <c r="D729" s="3" t="s">
        <v>2848</v>
      </c>
      <c r="E729" s="3" t="s">
        <v>2849</v>
      </c>
      <c r="F729" s="3" t="s">
        <v>23</v>
      </c>
      <c r="G729" s="3" t="s">
        <v>447</v>
      </c>
      <c r="H729" s="3" t="s">
        <v>447</v>
      </c>
      <c r="I729" s="3" t="s">
        <v>2828</v>
      </c>
      <c r="J729" s="3" t="s">
        <v>2850</v>
      </c>
      <c r="K729" s="3" t="s">
        <v>131</v>
      </c>
      <c r="L729" s="3" t="s">
        <v>28</v>
      </c>
      <c r="M729" s="3" t="s">
        <v>29</v>
      </c>
      <c r="N729" s="3" t="s">
        <v>2851</v>
      </c>
      <c r="O729" s="5">
        <v>41585.472418981481</v>
      </c>
      <c r="P729" s="2">
        <v>3</v>
      </c>
      <c r="Q729" s="4">
        <v>61.632395833333334</v>
      </c>
      <c r="R729" s="4">
        <v>70.702164351851849</v>
      </c>
      <c r="S729" s="7" t="s">
        <v>1354</v>
      </c>
    </row>
    <row r="730" spans="1:19" hidden="1" x14ac:dyDescent="0.25">
      <c r="A730" s="3" t="s">
        <v>2852</v>
      </c>
      <c r="B730" s="3" t="s">
        <v>2853</v>
      </c>
      <c r="C730" s="3" t="str">
        <f>IF(ISERROR(VLOOKUP(B730,'070114'!B:C,2,FALSE)),"new",VLOOKUP(B730,'070114'!B:C,2,FALSE))</f>
        <v>new</v>
      </c>
      <c r="D730" s="3" t="s">
        <v>2854</v>
      </c>
      <c r="E730" s="3" t="s">
        <v>2855</v>
      </c>
      <c r="F730" s="3" t="s">
        <v>2568</v>
      </c>
      <c r="G730" s="3" t="s">
        <v>2569</v>
      </c>
      <c r="H730" s="3" t="s">
        <v>2856</v>
      </c>
      <c r="I730" s="3" t="s">
        <v>2856</v>
      </c>
      <c r="J730" s="3" t="s">
        <v>2857</v>
      </c>
      <c r="K730" s="3" t="s">
        <v>131</v>
      </c>
      <c r="L730" s="3" t="s">
        <v>28</v>
      </c>
      <c r="M730" s="3" t="s">
        <v>169</v>
      </c>
      <c r="N730" s="3" t="s">
        <v>2858</v>
      </c>
      <c r="O730" s="5">
        <v>41589.438668981478</v>
      </c>
      <c r="P730" s="2">
        <v>1</v>
      </c>
      <c r="Q730" s="4">
        <v>57.666145833333331</v>
      </c>
      <c r="R730" s="4">
        <v>57.697418981481491</v>
      </c>
      <c r="S730" s="7" t="s">
        <v>1354</v>
      </c>
    </row>
    <row r="731" spans="1:19" hidden="1" x14ac:dyDescent="0.25">
      <c r="A731" s="3" t="s">
        <v>2859</v>
      </c>
      <c r="B731" s="3" t="s">
        <v>2860</v>
      </c>
      <c r="C731" s="3" t="str">
        <f>IF(ISERROR(VLOOKUP(B731,'070114'!B:C,2,FALSE)),"new",VLOOKUP(B731,'070114'!B:C,2,FALSE))</f>
        <v>new</v>
      </c>
      <c r="D731" s="3" t="s">
        <v>2861</v>
      </c>
      <c r="E731" s="3" t="s">
        <v>2862</v>
      </c>
      <c r="F731" s="3" t="s">
        <v>37</v>
      </c>
      <c r="G731" s="3" t="s">
        <v>2863</v>
      </c>
      <c r="H731" s="3" t="s">
        <v>2864</v>
      </c>
      <c r="I731" s="3" t="s">
        <v>2865</v>
      </c>
      <c r="J731" s="3" t="s">
        <v>2866</v>
      </c>
      <c r="K731" s="3" t="s">
        <v>131</v>
      </c>
      <c r="L731" s="3" t="s">
        <v>28</v>
      </c>
      <c r="M731" s="3" t="s">
        <v>132</v>
      </c>
      <c r="N731" s="3" t="s">
        <v>2867</v>
      </c>
      <c r="O731" s="5">
        <v>41591.416539351849</v>
      </c>
      <c r="P731" s="2">
        <v>0</v>
      </c>
      <c r="Q731" s="4">
        <v>55.688275462962963</v>
      </c>
      <c r="R731" s="4">
        <v>55.688275462962963</v>
      </c>
      <c r="S731" s="7" t="s">
        <v>1354</v>
      </c>
    </row>
    <row r="732" spans="1:19" hidden="1" x14ac:dyDescent="0.25">
      <c r="A732" s="3" t="s">
        <v>2868</v>
      </c>
      <c r="B732" s="3" t="s">
        <v>2869</v>
      </c>
      <c r="C732" s="3" t="str">
        <f>IF(ISERROR(VLOOKUP(B732,'070114'!B:C,2,FALSE)),"new",VLOOKUP(B732,'070114'!B:C,2,FALSE))</f>
        <v>new</v>
      </c>
      <c r="D732" s="3" t="s">
        <v>2870</v>
      </c>
      <c r="E732" s="3" t="s">
        <v>2871</v>
      </c>
      <c r="F732" s="3" t="s">
        <v>23</v>
      </c>
      <c r="G732" s="3" t="s">
        <v>24</v>
      </c>
      <c r="H732" s="3" t="s">
        <v>25</v>
      </c>
      <c r="I732" s="3" t="s">
        <v>25</v>
      </c>
      <c r="J732" s="3" t="s">
        <v>2872</v>
      </c>
      <c r="K732" s="3" t="s">
        <v>131</v>
      </c>
      <c r="L732" s="3" t="s">
        <v>28</v>
      </c>
      <c r="M732" s="3" t="s">
        <v>29</v>
      </c>
      <c r="N732" s="3" t="s">
        <v>2851</v>
      </c>
      <c r="O732" s="5">
        <v>41624.443391203706</v>
      </c>
      <c r="P732" s="2">
        <v>3</v>
      </c>
      <c r="Q732" s="4">
        <v>22.661423611111115</v>
      </c>
      <c r="R732" s="4">
        <v>53.365011574074082</v>
      </c>
      <c r="S732" s="7" t="s">
        <v>1354</v>
      </c>
    </row>
    <row r="733" spans="1:19" hidden="1" x14ac:dyDescent="0.25">
      <c r="A733" s="3" t="s">
        <v>2817</v>
      </c>
      <c r="B733" s="3" t="s">
        <v>2873</v>
      </c>
      <c r="C733" s="3" t="str">
        <f>IF(ISERROR(VLOOKUP(B733,'070114'!B:C,2,FALSE)),"new",VLOOKUP(B733,'070114'!B:C,2,FALSE))</f>
        <v>new</v>
      </c>
      <c r="D733" s="3" t="s">
        <v>2819</v>
      </c>
      <c r="E733" s="3" t="s">
        <v>2874</v>
      </c>
      <c r="F733" s="3" t="s">
        <v>23</v>
      </c>
      <c r="G733" s="3" t="s">
        <v>447</v>
      </c>
      <c r="H733" s="3" t="s">
        <v>447</v>
      </c>
      <c r="I733" s="3" t="s">
        <v>447</v>
      </c>
      <c r="J733" s="3" t="s">
        <v>2875</v>
      </c>
      <c r="K733" s="3" t="s">
        <v>41</v>
      </c>
      <c r="L733" s="3" t="s">
        <v>28</v>
      </c>
      <c r="M733" s="3" t="s">
        <v>141</v>
      </c>
      <c r="N733" s="3" t="s">
        <v>2876</v>
      </c>
      <c r="O733" s="5">
        <v>41613.685798611114</v>
      </c>
      <c r="P733" s="2">
        <v>1</v>
      </c>
      <c r="Q733" s="4">
        <v>33.419016203703706</v>
      </c>
      <c r="R733" s="4">
        <v>33.438842592592593</v>
      </c>
      <c r="S733" s="7" t="s">
        <v>1354</v>
      </c>
    </row>
    <row r="734" spans="1:19" hidden="1" x14ac:dyDescent="0.25">
      <c r="A734" s="3" t="s">
        <v>2868</v>
      </c>
      <c r="B734" s="3" t="s">
        <v>2877</v>
      </c>
      <c r="C734" s="3" t="str">
        <f>IF(ISERROR(VLOOKUP(B734,'070114'!B:C,2,FALSE)),"new",VLOOKUP(B734,'070114'!B:C,2,FALSE))</f>
        <v>new</v>
      </c>
      <c r="D734" s="3" t="s">
        <v>2870</v>
      </c>
      <c r="E734" s="3" t="s">
        <v>2871</v>
      </c>
      <c r="F734" s="3" t="s">
        <v>23</v>
      </c>
      <c r="G734" s="3" t="s">
        <v>24</v>
      </c>
      <c r="H734" s="3" t="s">
        <v>25</v>
      </c>
      <c r="I734" s="3" t="s">
        <v>25</v>
      </c>
      <c r="J734" s="3" t="s">
        <v>2878</v>
      </c>
      <c r="K734" s="3" t="s">
        <v>131</v>
      </c>
      <c r="L734" s="3" t="s">
        <v>28</v>
      </c>
      <c r="M734" s="3" t="s">
        <v>29</v>
      </c>
      <c r="N734" s="3" t="s">
        <v>2851</v>
      </c>
      <c r="O734" s="5">
        <v>41624.441712962966</v>
      </c>
      <c r="P734" s="2">
        <v>3</v>
      </c>
      <c r="Q734" s="4">
        <v>22.663101851851852</v>
      </c>
      <c r="R734" s="4">
        <v>27.465671296296296</v>
      </c>
      <c r="S734" s="7" t="s">
        <v>1354</v>
      </c>
    </row>
    <row r="735" spans="1:19" hidden="1" x14ac:dyDescent="0.25">
      <c r="A735" s="3" t="s">
        <v>2879</v>
      </c>
      <c r="B735" s="3" t="s">
        <v>2880</v>
      </c>
      <c r="C735" s="3" t="str">
        <f>IF(ISERROR(VLOOKUP(B735,'070114'!B:C,2,FALSE)),"new",VLOOKUP(B735,'070114'!B:C,2,FALSE))</f>
        <v>new</v>
      </c>
      <c r="D735" s="3" t="s">
        <v>2881</v>
      </c>
      <c r="E735" s="3" t="s">
        <v>2882</v>
      </c>
      <c r="F735" s="3" t="s">
        <v>2883</v>
      </c>
      <c r="G735" s="3" t="s">
        <v>2884</v>
      </c>
      <c r="H735" s="3" t="s">
        <v>2885</v>
      </c>
      <c r="I735" s="3" t="s">
        <v>2886</v>
      </c>
      <c r="J735" s="3" t="s">
        <v>2887</v>
      </c>
      <c r="K735" s="3" t="s">
        <v>131</v>
      </c>
      <c r="L735" s="3" t="s">
        <v>28</v>
      </c>
      <c r="M735" s="3" t="s">
        <v>141</v>
      </c>
      <c r="N735" s="3" t="s">
        <v>2888</v>
      </c>
      <c r="O735" s="5">
        <v>41626.527280092596</v>
      </c>
      <c r="P735" s="2">
        <v>1</v>
      </c>
      <c r="Q735" s="4">
        <v>20.577534722222222</v>
      </c>
      <c r="R735" s="4">
        <v>22.632152777777772</v>
      </c>
      <c r="S735" s="7" t="s">
        <v>1354</v>
      </c>
    </row>
    <row r="736" spans="1:19" hidden="1" x14ac:dyDescent="0.25">
      <c r="A736" s="3" t="s">
        <v>2889</v>
      </c>
      <c r="B736" s="3" t="s">
        <v>2890</v>
      </c>
      <c r="C736" s="3">
        <f>IF(ISERROR(VLOOKUP(B736,'070114'!B:C,2,FALSE)),"new",VLOOKUP(B736,'070114'!B:C,2,FALSE))</f>
        <v>0</v>
      </c>
      <c r="D736" s="3" t="s">
        <v>2891</v>
      </c>
      <c r="E736" s="3" t="s">
        <v>2892</v>
      </c>
      <c r="F736" s="3" t="s">
        <v>48</v>
      </c>
      <c r="G736" s="3" t="s">
        <v>1354</v>
      </c>
      <c r="H736" s="3" t="s">
        <v>1442</v>
      </c>
      <c r="I736" s="3" t="s">
        <v>2342</v>
      </c>
      <c r="J736" s="3" t="s">
        <v>2893</v>
      </c>
      <c r="K736" s="3" t="s">
        <v>131</v>
      </c>
      <c r="L736" s="3" t="s">
        <v>28</v>
      </c>
      <c r="M736" s="3" t="s">
        <v>28</v>
      </c>
      <c r="N736" s="3"/>
      <c r="O736" s="8"/>
      <c r="P736" s="2">
        <v>0</v>
      </c>
      <c r="Q736" s="8"/>
      <c r="R736" s="4">
        <v>747.49476851851853</v>
      </c>
      <c r="S736" s="7" t="s">
        <v>1354</v>
      </c>
    </row>
    <row r="737" spans="1:19" hidden="1" x14ac:dyDescent="0.25">
      <c r="A737" s="3" t="s">
        <v>2889</v>
      </c>
      <c r="B737" s="3" t="s">
        <v>2894</v>
      </c>
      <c r="C737" s="3">
        <f>IF(ISERROR(VLOOKUP(B737,'070114'!B:C,2,FALSE)),"new",VLOOKUP(B737,'070114'!B:C,2,FALSE))</f>
        <v>0</v>
      </c>
      <c r="D737" s="3" t="s">
        <v>2891</v>
      </c>
      <c r="E737" s="3" t="s">
        <v>2892</v>
      </c>
      <c r="F737" s="3" t="s">
        <v>48</v>
      </c>
      <c r="G737" s="3" t="s">
        <v>1354</v>
      </c>
      <c r="H737" s="3" t="s">
        <v>1442</v>
      </c>
      <c r="I737" s="3" t="s">
        <v>2342</v>
      </c>
      <c r="J737" s="3" t="s">
        <v>2895</v>
      </c>
      <c r="K737" s="3" t="s">
        <v>131</v>
      </c>
      <c r="L737" s="3" t="s">
        <v>28</v>
      </c>
      <c r="M737" s="3" t="s">
        <v>28</v>
      </c>
      <c r="N737" s="3"/>
      <c r="O737" s="8"/>
      <c r="P737" s="2">
        <v>0</v>
      </c>
      <c r="Q737" s="8"/>
      <c r="R737" s="4">
        <v>747.42175925925926</v>
      </c>
      <c r="S737" s="7" t="s">
        <v>1354</v>
      </c>
    </row>
    <row r="738" spans="1:19" hidden="1" x14ac:dyDescent="0.25">
      <c r="A738" s="3" t="s">
        <v>2896</v>
      </c>
      <c r="B738" s="3" t="s">
        <v>2897</v>
      </c>
      <c r="C738" s="3">
        <f>IF(ISERROR(VLOOKUP(B738,'070114'!B:C,2,FALSE)),"new",VLOOKUP(B738,'070114'!B:C,2,FALSE))</f>
        <v>0</v>
      </c>
      <c r="D738" s="3" t="s">
        <v>2898</v>
      </c>
      <c r="E738" s="3" t="s">
        <v>1686</v>
      </c>
      <c r="F738" s="3" t="s">
        <v>48</v>
      </c>
      <c r="G738" s="3" t="s">
        <v>1354</v>
      </c>
      <c r="H738" s="3" t="s">
        <v>1442</v>
      </c>
      <c r="I738" s="3" t="s">
        <v>2497</v>
      </c>
      <c r="J738" s="3" t="s">
        <v>2899</v>
      </c>
      <c r="K738" s="3" t="s">
        <v>131</v>
      </c>
      <c r="L738" s="3" t="s">
        <v>28</v>
      </c>
      <c r="M738" s="3" t="s">
        <v>28</v>
      </c>
      <c r="N738" s="3"/>
      <c r="O738" s="8"/>
      <c r="P738" s="2">
        <v>0</v>
      </c>
      <c r="Q738" s="8"/>
      <c r="R738" s="4">
        <v>564.64381944444449</v>
      </c>
      <c r="S738" s="7" t="s">
        <v>1354</v>
      </c>
    </row>
    <row r="739" spans="1:19" hidden="1" x14ac:dyDescent="0.25">
      <c r="A739" s="3" t="s">
        <v>1446</v>
      </c>
      <c r="B739" s="3" t="s">
        <v>2900</v>
      </c>
      <c r="C739" s="3">
        <f>IF(ISERROR(VLOOKUP(B739,'070114'!B:C,2,FALSE)),"new",VLOOKUP(B739,'070114'!B:C,2,FALSE))</f>
        <v>0</v>
      </c>
      <c r="D739" s="3" t="s">
        <v>2901</v>
      </c>
      <c r="E739" s="3" t="s">
        <v>1686</v>
      </c>
      <c r="F739" s="3" t="s">
        <v>48</v>
      </c>
      <c r="G739" s="3" t="s">
        <v>1354</v>
      </c>
      <c r="H739" s="3" t="s">
        <v>1442</v>
      </c>
      <c r="I739" s="3" t="s">
        <v>2497</v>
      </c>
      <c r="J739" s="3" t="s">
        <v>2902</v>
      </c>
      <c r="K739" s="3" t="s">
        <v>131</v>
      </c>
      <c r="L739" s="3" t="s">
        <v>28</v>
      </c>
      <c r="M739" s="3" t="s">
        <v>28</v>
      </c>
      <c r="N739" s="3"/>
      <c r="O739" s="8"/>
      <c r="P739" s="2">
        <v>0</v>
      </c>
      <c r="Q739" s="8"/>
      <c r="R739" s="4">
        <v>523.658587962963</v>
      </c>
      <c r="S739" s="7" t="s">
        <v>1354</v>
      </c>
    </row>
    <row r="740" spans="1:19" hidden="1" x14ac:dyDescent="0.25">
      <c r="A740" s="3" t="s">
        <v>2896</v>
      </c>
      <c r="B740" s="3" t="s">
        <v>2903</v>
      </c>
      <c r="C740" s="3">
        <f>IF(ISERROR(VLOOKUP(B740,'070114'!B:C,2,FALSE)),"new",VLOOKUP(B740,'070114'!B:C,2,FALSE))</f>
        <v>0</v>
      </c>
      <c r="D740" s="3" t="s">
        <v>1495</v>
      </c>
      <c r="E740" s="3" t="s">
        <v>1496</v>
      </c>
      <c r="F740" s="3" t="s">
        <v>48</v>
      </c>
      <c r="G740" s="3" t="s">
        <v>1354</v>
      </c>
      <c r="H740" s="3" t="s">
        <v>1355</v>
      </c>
      <c r="I740" s="3" t="s">
        <v>1356</v>
      </c>
      <c r="J740" s="3" t="s">
        <v>2904</v>
      </c>
      <c r="K740" s="3" t="s">
        <v>131</v>
      </c>
      <c r="L740" s="3" t="s">
        <v>28</v>
      </c>
      <c r="M740" s="3" t="s">
        <v>28</v>
      </c>
      <c r="N740" s="3"/>
      <c r="O740" s="8"/>
      <c r="P740" s="2">
        <v>0</v>
      </c>
      <c r="Q740" s="8"/>
      <c r="R740" s="4">
        <v>509.81233796296294</v>
      </c>
      <c r="S740" s="7" t="s">
        <v>1354</v>
      </c>
    </row>
    <row r="741" spans="1:19" hidden="1" x14ac:dyDescent="0.25">
      <c r="A741" s="3" t="s">
        <v>2905</v>
      </c>
      <c r="B741" s="3" t="s">
        <v>2906</v>
      </c>
      <c r="C741" s="3">
        <f>IF(ISERROR(VLOOKUP(B741,'070114'!B:C,2,FALSE)),"new",VLOOKUP(B741,'070114'!B:C,2,FALSE))</f>
        <v>0</v>
      </c>
      <c r="D741" s="3" t="s">
        <v>2907</v>
      </c>
      <c r="E741" s="3" t="s">
        <v>2908</v>
      </c>
      <c r="F741" s="3" t="s">
        <v>48</v>
      </c>
      <c r="G741" s="3" t="s">
        <v>1354</v>
      </c>
      <c r="H741" s="3" t="s">
        <v>1442</v>
      </c>
      <c r="I741" s="3" t="s">
        <v>2497</v>
      </c>
      <c r="J741" s="3" t="s">
        <v>2909</v>
      </c>
      <c r="K741" s="3" t="s">
        <v>131</v>
      </c>
      <c r="L741" s="3" t="s">
        <v>28</v>
      </c>
      <c r="M741" s="3" t="s">
        <v>28</v>
      </c>
      <c r="N741" s="3"/>
      <c r="O741" s="8"/>
      <c r="P741" s="2">
        <v>0</v>
      </c>
      <c r="Q741" s="8"/>
      <c r="R741" s="4">
        <v>482.67658564814815</v>
      </c>
      <c r="S741" s="7" t="s">
        <v>1354</v>
      </c>
    </row>
    <row r="742" spans="1:19" hidden="1" x14ac:dyDescent="0.25">
      <c r="A742" s="3" t="s">
        <v>1446</v>
      </c>
      <c r="B742" s="3" t="s">
        <v>2910</v>
      </c>
      <c r="C742" s="3">
        <f>IF(ISERROR(VLOOKUP(B742,'070114'!B:C,2,FALSE)),"new",VLOOKUP(B742,'070114'!B:C,2,FALSE))</f>
        <v>0</v>
      </c>
      <c r="D742" s="3" t="s">
        <v>2911</v>
      </c>
      <c r="E742" s="3" t="s">
        <v>1686</v>
      </c>
      <c r="F742" s="3" t="s">
        <v>48</v>
      </c>
      <c r="G742" s="3" t="s">
        <v>1354</v>
      </c>
      <c r="H742" s="3" t="s">
        <v>1442</v>
      </c>
      <c r="I742" s="3" t="s">
        <v>1687</v>
      </c>
      <c r="J742" s="3" t="s">
        <v>2912</v>
      </c>
      <c r="K742" s="3" t="s">
        <v>131</v>
      </c>
      <c r="L742" s="3" t="s">
        <v>28</v>
      </c>
      <c r="M742" s="3" t="s">
        <v>42</v>
      </c>
      <c r="N742" s="3" t="s">
        <v>1503</v>
      </c>
      <c r="O742" s="5">
        <v>41347.720057870371</v>
      </c>
      <c r="P742" s="2">
        <v>0</v>
      </c>
      <c r="Q742" s="4">
        <v>299.38475694444446</v>
      </c>
      <c r="R742" s="4">
        <v>350.54930555555552</v>
      </c>
      <c r="S742" s="7" t="s">
        <v>1354</v>
      </c>
    </row>
    <row r="743" spans="1:19" hidden="1" x14ac:dyDescent="0.25">
      <c r="A743" s="3" t="s">
        <v>2913</v>
      </c>
      <c r="B743" s="3" t="s">
        <v>2914</v>
      </c>
      <c r="C743" s="3" t="str">
        <f>IF(ISERROR(VLOOKUP(B743,'070114'!B:C,2,FALSE)),"new",VLOOKUP(B743,'070114'!B:C,2,FALSE))</f>
        <v>new</v>
      </c>
      <c r="D743" s="3" t="s">
        <v>2915</v>
      </c>
      <c r="E743" s="3" t="s">
        <v>2916</v>
      </c>
      <c r="F743" s="3" t="s">
        <v>48</v>
      </c>
      <c r="G743" s="3" t="s">
        <v>324</v>
      </c>
      <c r="H743" s="3" t="s">
        <v>1702</v>
      </c>
      <c r="I743" s="3" t="s">
        <v>2362</v>
      </c>
      <c r="J743" s="3" t="s">
        <v>2917</v>
      </c>
      <c r="K743" s="3" t="s">
        <v>41</v>
      </c>
      <c r="L743" s="3" t="s">
        <v>28</v>
      </c>
      <c r="M743" s="3" t="s">
        <v>169</v>
      </c>
      <c r="N743" s="3" t="s">
        <v>328</v>
      </c>
      <c r="O743" s="5">
        <v>41618.378854166665</v>
      </c>
      <c r="P743" s="2">
        <v>1</v>
      </c>
      <c r="Q743" s="4">
        <v>28.725960648148149</v>
      </c>
      <c r="R743" s="4">
        <v>28.73576388888889</v>
      </c>
      <c r="S743" s="7" t="s">
        <v>1354</v>
      </c>
    </row>
    <row r="744" spans="1:19" hidden="1" x14ac:dyDescent="0.25">
      <c r="A744" s="3" t="s">
        <v>968</v>
      </c>
      <c r="B744" s="3" t="s">
        <v>2918</v>
      </c>
      <c r="C744" s="3" t="str">
        <f>IF(ISERROR(VLOOKUP(B744,'070114'!B:C,2,FALSE)),"new",VLOOKUP(B744,'070114'!B:C,2,FALSE))</f>
        <v>new</v>
      </c>
      <c r="D744" s="3" t="s">
        <v>970</v>
      </c>
      <c r="E744" s="3" t="s">
        <v>971</v>
      </c>
      <c r="F744" s="3" t="s">
        <v>23</v>
      </c>
      <c r="G744" s="3" t="s">
        <v>147</v>
      </c>
      <c r="H744" s="3" t="s">
        <v>214</v>
      </c>
      <c r="I744" s="3" t="s">
        <v>703</v>
      </c>
      <c r="J744" s="3" t="s">
        <v>972</v>
      </c>
      <c r="K744" s="3" t="s">
        <v>27</v>
      </c>
      <c r="L744" s="3" t="s">
        <v>28</v>
      </c>
      <c r="M744" s="3" t="s">
        <v>141</v>
      </c>
      <c r="N744" s="3" t="s">
        <v>2919</v>
      </c>
      <c r="O744" s="5">
        <v>41589.400277777779</v>
      </c>
      <c r="P744" s="2">
        <v>1</v>
      </c>
      <c r="Q744" s="4">
        <v>57.704537037037035</v>
      </c>
      <c r="R744" s="4">
        <v>57.771331018518509</v>
      </c>
      <c r="S744" s="7" t="s">
        <v>1354</v>
      </c>
    </row>
    <row r="745" spans="1:19" hidden="1" x14ac:dyDescent="0.25">
      <c r="A745" s="3" t="s">
        <v>2920</v>
      </c>
      <c r="B745" s="3" t="s">
        <v>2921</v>
      </c>
      <c r="C745" s="3">
        <f>IF(ISERROR(VLOOKUP(B745,'070114'!B:C,2,FALSE)),"new",VLOOKUP(B745,'070114'!B:C,2,FALSE))</f>
        <v>0</v>
      </c>
      <c r="D745" s="3" t="s">
        <v>2922</v>
      </c>
      <c r="E745" s="3" t="s">
        <v>2923</v>
      </c>
      <c r="F745" s="3" t="s">
        <v>23</v>
      </c>
      <c r="G745" s="3" t="s">
        <v>24</v>
      </c>
      <c r="H745" s="3" t="s">
        <v>404</v>
      </c>
      <c r="I745" s="3" t="s">
        <v>1270</v>
      </c>
      <c r="J745" s="3" t="s">
        <v>2924</v>
      </c>
      <c r="K745" s="3" t="s">
        <v>131</v>
      </c>
      <c r="L745" s="3" t="s">
        <v>28</v>
      </c>
      <c r="M745" s="3" t="s">
        <v>28</v>
      </c>
      <c r="N745" s="3"/>
      <c r="O745" s="8"/>
      <c r="P745" s="2">
        <v>0</v>
      </c>
      <c r="Q745" s="8"/>
      <c r="R745" s="4">
        <v>774.73962962962969</v>
      </c>
      <c r="S745" s="7" t="s">
        <v>1354</v>
      </c>
    </row>
    <row r="746" spans="1:19" hidden="1" x14ac:dyDescent="0.25">
      <c r="A746" s="3" t="s">
        <v>2925</v>
      </c>
      <c r="B746" s="3" t="s">
        <v>2926</v>
      </c>
      <c r="C746" s="3">
        <f>IF(ISERROR(VLOOKUP(B746,'070114'!B:C,2,FALSE)),"new",VLOOKUP(B746,'070114'!B:C,2,FALSE))</f>
        <v>0</v>
      </c>
      <c r="D746" s="3" t="s">
        <v>2927</v>
      </c>
      <c r="E746" s="3" t="s">
        <v>2928</v>
      </c>
      <c r="F746" s="3" t="s">
        <v>48</v>
      </c>
      <c r="G746" s="3" t="s">
        <v>1354</v>
      </c>
      <c r="H746" s="3" t="s">
        <v>2523</v>
      </c>
      <c r="I746" s="3" t="s">
        <v>2524</v>
      </c>
      <c r="J746" s="3" t="s">
        <v>2929</v>
      </c>
      <c r="K746" s="3" t="s">
        <v>131</v>
      </c>
      <c r="L746" s="3" t="s">
        <v>28</v>
      </c>
      <c r="M746" s="3" t="s">
        <v>28</v>
      </c>
      <c r="N746" s="3"/>
      <c r="O746" s="8"/>
      <c r="P746" s="2">
        <v>0</v>
      </c>
      <c r="Q746" s="8"/>
      <c r="R746" s="4">
        <v>1520.4975462962964</v>
      </c>
      <c r="S746" s="7" t="s">
        <v>1354</v>
      </c>
    </row>
    <row r="747" spans="1:19" hidden="1" x14ac:dyDescent="0.25">
      <c r="A747" s="3" t="s">
        <v>2930</v>
      </c>
      <c r="B747" s="3" t="s">
        <v>2931</v>
      </c>
      <c r="C747" s="3">
        <f>IF(ISERROR(VLOOKUP(B747,'070114'!B:C,2,FALSE)),"new",VLOOKUP(B747,'070114'!B:C,2,FALSE))</f>
        <v>0</v>
      </c>
      <c r="D747" s="3" t="s">
        <v>2932</v>
      </c>
      <c r="E747" s="3" t="s">
        <v>2170</v>
      </c>
      <c r="F747" s="3" t="s">
        <v>48</v>
      </c>
      <c r="G747" s="3" t="s">
        <v>1354</v>
      </c>
      <c r="H747" s="3" t="s">
        <v>1520</v>
      </c>
      <c r="I747" s="3" t="s">
        <v>1521</v>
      </c>
      <c r="J747" s="3" t="s">
        <v>2933</v>
      </c>
      <c r="K747" s="3" t="s">
        <v>358</v>
      </c>
      <c r="L747" s="3" t="s">
        <v>28</v>
      </c>
      <c r="M747" s="3" t="s">
        <v>132</v>
      </c>
      <c r="N747" s="3" t="s">
        <v>2934</v>
      </c>
      <c r="O747" s="5">
        <v>41305.783692129633</v>
      </c>
      <c r="P747" s="2">
        <v>0</v>
      </c>
      <c r="Q747" s="4">
        <v>341.32112268518517</v>
      </c>
      <c r="R747" s="4">
        <v>341.32112268518517</v>
      </c>
      <c r="S747" s="7" t="s">
        <v>1354</v>
      </c>
    </row>
    <row r="748" spans="1:19" hidden="1" x14ac:dyDescent="0.25">
      <c r="A748" s="3" t="s">
        <v>2935</v>
      </c>
      <c r="B748" s="3" t="s">
        <v>2936</v>
      </c>
      <c r="C748" s="3">
        <f>IF(ISERROR(VLOOKUP(B748,'070114'!B:C,2,FALSE)),"new",VLOOKUP(B748,'070114'!B:C,2,FALSE))</f>
        <v>0</v>
      </c>
      <c r="D748" s="3" t="s">
        <v>1495</v>
      </c>
      <c r="E748" s="3" t="s">
        <v>1496</v>
      </c>
      <c r="F748" s="3" t="s">
        <v>48</v>
      </c>
      <c r="G748" s="3" t="s">
        <v>1354</v>
      </c>
      <c r="H748" s="3" t="s">
        <v>1355</v>
      </c>
      <c r="I748" s="3" t="s">
        <v>1356</v>
      </c>
      <c r="J748" s="3" t="s">
        <v>2937</v>
      </c>
      <c r="K748" s="3" t="s">
        <v>27</v>
      </c>
      <c r="L748" s="3" t="s">
        <v>28</v>
      </c>
      <c r="M748" s="3" t="s">
        <v>132</v>
      </c>
      <c r="N748" s="3" t="s">
        <v>2938</v>
      </c>
      <c r="O748" s="5">
        <v>41313.619791666664</v>
      </c>
      <c r="P748" s="2">
        <v>0</v>
      </c>
      <c r="Q748" s="4">
        <v>333.48502314814817</v>
      </c>
      <c r="R748" s="4">
        <v>333.48502314814817</v>
      </c>
      <c r="S748" s="7" t="s">
        <v>1354</v>
      </c>
    </row>
    <row r="749" spans="1:19" hidden="1" x14ac:dyDescent="0.25">
      <c r="A749" s="3" t="s">
        <v>2939</v>
      </c>
      <c r="B749" s="3" t="s">
        <v>2940</v>
      </c>
      <c r="C749" s="3">
        <f>IF(ISERROR(VLOOKUP(B749,'070114'!B:C,2,FALSE)),"new",VLOOKUP(B749,'070114'!B:C,2,FALSE))</f>
        <v>0</v>
      </c>
      <c r="D749" s="3" t="s">
        <v>2169</v>
      </c>
      <c r="E749" s="3" t="s">
        <v>2170</v>
      </c>
      <c r="F749" s="3" t="s">
        <v>48</v>
      </c>
      <c r="G749" s="3" t="s">
        <v>324</v>
      </c>
      <c r="H749" s="3" t="s">
        <v>2941</v>
      </c>
      <c r="I749" s="3" t="s">
        <v>2942</v>
      </c>
      <c r="J749" s="3" t="s">
        <v>2943</v>
      </c>
      <c r="K749" s="3" t="s">
        <v>27</v>
      </c>
      <c r="L749" s="3" t="s">
        <v>496</v>
      </c>
      <c r="M749" s="3" t="s">
        <v>42</v>
      </c>
      <c r="N749" s="3" t="s">
        <v>1589</v>
      </c>
      <c r="O749" s="5">
        <v>41395.482141203705</v>
      </c>
      <c r="P749" s="2">
        <v>0</v>
      </c>
      <c r="Q749" s="4">
        <v>251.62267361111108</v>
      </c>
      <c r="R749" s="4">
        <v>266.33890046296295</v>
      </c>
      <c r="S749" s="7" t="s">
        <v>1354</v>
      </c>
    </row>
    <row r="750" spans="1:19" hidden="1" x14ac:dyDescent="0.25">
      <c r="A750" s="3" t="s">
        <v>2158</v>
      </c>
      <c r="B750" s="3" t="s">
        <v>2944</v>
      </c>
      <c r="C750" s="3">
        <f>IF(ISERROR(VLOOKUP(B750,'070114'!B:C,2,FALSE)),"new",VLOOKUP(B750,'070114'!B:C,2,FALSE))</f>
        <v>0</v>
      </c>
      <c r="D750" s="3" t="s">
        <v>2160</v>
      </c>
      <c r="E750" s="3" t="s">
        <v>2161</v>
      </c>
      <c r="F750" s="3" t="s">
        <v>48</v>
      </c>
      <c r="G750" s="3" t="s">
        <v>324</v>
      </c>
      <c r="H750" s="3" t="s">
        <v>305</v>
      </c>
      <c r="I750" s="3" t="s">
        <v>480</v>
      </c>
      <c r="J750" s="3" t="s">
        <v>1680</v>
      </c>
      <c r="K750" s="3" t="s">
        <v>41</v>
      </c>
      <c r="L750" s="3" t="s">
        <v>28</v>
      </c>
      <c r="M750" s="3" t="s">
        <v>132</v>
      </c>
      <c r="N750" s="3" t="s">
        <v>2163</v>
      </c>
      <c r="O750" s="5">
        <v>41401.632592592592</v>
      </c>
      <c r="P750" s="2">
        <v>0</v>
      </c>
      <c r="Q750" s="4">
        <v>245.47222222222223</v>
      </c>
      <c r="R750" s="4">
        <v>245.47222222222223</v>
      </c>
      <c r="S750" s="7" t="s">
        <v>1354</v>
      </c>
    </row>
    <row r="751" spans="1:19" hidden="1" x14ac:dyDescent="0.25">
      <c r="A751" s="3" t="s">
        <v>1700</v>
      </c>
      <c r="B751" s="3" t="s">
        <v>2945</v>
      </c>
      <c r="C751" s="3" t="str">
        <f>IF(ISERROR(VLOOKUP(B751,'070114'!B:C,2,FALSE)),"new",VLOOKUP(B751,'070114'!B:C,2,FALSE))</f>
        <v>new</v>
      </c>
      <c r="D751" s="3" t="s">
        <v>2932</v>
      </c>
      <c r="E751" s="3" t="s">
        <v>2170</v>
      </c>
      <c r="F751" s="3" t="s">
        <v>48</v>
      </c>
      <c r="G751" s="3" t="s">
        <v>324</v>
      </c>
      <c r="H751" s="3" t="s">
        <v>1702</v>
      </c>
      <c r="I751" s="3" t="s">
        <v>2730</v>
      </c>
      <c r="J751" s="3" t="s">
        <v>2946</v>
      </c>
      <c r="K751" s="3" t="s">
        <v>194</v>
      </c>
      <c r="L751" s="3" t="s">
        <v>496</v>
      </c>
      <c r="M751" s="3" t="s">
        <v>29</v>
      </c>
      <c r="N751" s="3" t="s">
        <v>1467</v>
      </c>
      <c r="O751" s="5">
        <v>41646.54409722222</v>
      </c>
      <c r="P751" s="2">
        <v>1</v>
      </c>
      <c r="Q751" s="4">
        <v>0.56071759259259257</v>
      </c>
      <c r="R751" s="4">
        <v>202.34462962962962</v>
      </c>
      <c r="S751" s="7" t="s">
        <v>1354</v>
      </c>
    </row>
    <row r="752" spans="1:19" hidden="1" x14ac:dyDescent="0.25">
      <c r="A752" s="3" t="s">
        <v>2930</v>
      </c>
      <c r="B752" s="3" t="s">
        <v>2947</v>
      </c>
      <c r="C752" s="3" t="str">
        <f>IF(ISERROR(VLOOKUP(B752,'070114'!B:C,2,FALSE)),"new",VLOOKUP(B752,'070114'!B:C,2,FALSE))</f>
        <v>new</v>
      </c>
      <c r="D752" s="3" t="s">
        <v>2169</v>
      </c>
      <c r="E752" s="3" t="s">
        <v>2170</v>
      </c>
      <c r="F752" s="3" t="s">
        <v>48</v>
      </c>
      <c r="G752" s="3" t="s">
        <v>324</v>
      </c>
      <c r="H752" s="3" t="s">
        <v>305</v>
      </c>
      <c r="I752" s="3" t="s">
        <v>764</v>
      </c>
      <c r="J752" s="3" t="s">
        <v>2948</v>
      </c>
      <c r="K752" s="3" t="s">
        <v>194</v>
      </c>
      <c r="L752" s="3" t="s">
        <v>496</v>
      </c>
      <c r="M752" s="3" t="s">
        <v>29</v>
      </c>
      <c r="N752" s="3" t="s">
        <v>1467</v>
      </c>
      <c r="O752" s="5">
        <v>41646.54409722222</v>
      </c>
      <c r="P752" s="2">
        <v>1</v>
      </c>
      <c r="Q752" s="4">
        <v>0.56071759259259257</v>
      </c>
      <c r="R752" s="4">
        <v>188.41100694444447</v>
      </c>
      <c r="S752" s="7" t="s">
        <v>1354</v>
      </c>
    </row>
    <row r="753" spans="1:19" hidden="1" x14ac:dyDescent="0.25">
      <c r="A753" s="3" t="s">
        <v>2949</v>
      </c>
      <c r="B753" s="3" t="s">
        <v>2950</v>
      </c>
      <c r="C753" s="3" t="str">
        <f>IF(ISERROR(VLOOKUP(B753,'070114'!B:C,2,FALSE)),"new",VLOOKUP(B753,'070114'!B:C,2,FALSE))</f>
        <v>new</v>
      </c>
      <c r="D753" s="3" t="s">
        <v>2951</v>
      </c>
      <c r="E753" s="3" t="s">
        <v>2952</v>
      </c>
      <c r="F753" s="3" t="s">
        <v>48</v>
      </c>
      <c r="G753" s="3" t="s">
        <v>324</v>
      </c>
      <c r="H753" s="3" t="s">
        <v>305</v>
      </c>
      <c r="I753" s="3" t="s">
        <v>480</v>
      </c>
      <c r="J753" s="3" t="s">
        <v>2953</v>
      </c>
      <c r="K753" s="3" t="s">
        <v>27</v>
      </c>
      <c r="L753" s="3" t="s">
        <v>28</v>
      </c>
      <c r="M753" s="3" t="s">
        <v>132</v>
      </c>
      <c r="N753" s="3" t="s">
        <v>2954</v>
      </c>
      <c r="O753" s="5">
        <v>41514.288148148145</v>
      </c>
      <c r="P753" s="2">
        <v>0</v>
      </c>
      <c r="Q753" s="4">
        <v>132.81666666666666</v>
      </c>
      <c r="R753" s="4">
        <v>132.81666666666666</v>
      </c>
      <c r="S753" s="7" t="s">
        <v>1354</v>
      </c>
    </row>
    <row r="754" spans="1:19" hidden="1" x14ac:dyDescent="0.25">
      <c r="A754" s="3" t="s">
        <v>2955</v>
      </c>
      <c r="B754" s="3" t="s">
        <v>2956</v>
      </c>
      <c r="C754" s="3" t="str">
        <f>IF(ISERROR(VLOOKUP(B754,'070114'!B:C,2,FALSE)),"new",VLOOKUP(B754,'070114'!B:C,2,FALSE))</f>
        <v>new</v>
      </c>
      <c r="D754" s="3" t="s">
        <v>2957</v>
      </c>
      <c r="E754" s="3" t="s">
        <v>2958</v>
      </c>
      <c r="F754" s="3" t="s">
        <v>48</v>
      </c>
      <c r="G754" s="3" t="s">
        <v>324</v>
      </c>
      <c r="H754" s="3" t="s">
        <v>305</v>
      </c>
      <c r="I754" s="3" t="s">
        <v>480</v>
      </c>
      <c r="J754" s="3" t="s">
        <v>2959</v>
      </c>
      <c r="K754" s="3" t="s">
        <v>131</v>
      </c>
      <c r="L754" s="3" t="s">
        <v>28</v>
      </c>
      <c r="M754" s="3" t="s">
        <v>132</v>
      </c>
      <c r="N754" s="3" t="s">
        <v>2960</v>
      </c>
      <c r="O754" s="5">
        <v>41527.88003472222</v>
      </c>
      <c r="P754" s="2">
        <v>0</v>
      </c>
      <c r="Q754" s="4">
        <v>119.2247800925926</v>
      </c>
      <c r="R754" s="4">
        <v>119.2247800925926</v>
      </c>
      <c r="S754" s="7" t="s">
        <v>1354</v>
      </c>
    </row>
    <row r="755" spans="1:19" hidden="1" x14ac:dyDescent="0.25">
      <c r="A755" s="3" t="s">
        <v>2961</v>
      </c>
      <c r="B755" s="3" t="s">
        <v>2962</v>
      </c>
      <c r="C755" s="3" t="str">
        <f>IF(ISERROR(VLOOKUP(B755,'070114'!B:C,2,FALSE)),"new",VLOOKUP(B755,'070114'!B:C,2,FALSE))</f>
        <v>new</v>
      </c>
      <c r="D755" s="3" t="s">
        <v>2963</v>
      </c>
      <c r="E755" s="3" t="s">
        <v>2964</v>
      </c>
      <c r="F755" s="3" t="s">
        <v>48</v>
      </c>
      <c r="G755" s="3" t="s">
        <v>324</v>
      </c>
      <c r="H755" s="3" t="s">
        <v>305</v>
      </c>
      <c r="I755" s="3" t="s">
        <v>2965</v>
      </c>
      <c r="J755" s="3" t="s">
        <v>2966</v>
      </c>
      <c r="K755" s="3" t="s">
        <v>27</v>
      </c>
      <c r="L755" s="3" t="s">
        <v>28</v>
      </c>
      <c r="M755" s="3" t="s">
        <v>132</v>
      </c>
      <c r="N755" s="3" t="s">
        <v>2967</v>
      </c>
      <c r="O755" s="5">
        <v>41554.699606481481</v>
      </c>
      <c r="P755" s="2">
        <v>0</v>
      </c>
      <c r="Q755" s="4">
        <v>92.405208333333334</v>
      </c>
      <c r="R755" s="4">
        <v>92.405208333333334</v>
      </c>
      <c r="S755" s="7" t="s">
        <v>1354</v>
      </c>
    </row>
    <row r="756" spans="1:19" hidden="1" x14ac:dyDescent="0.25">
      <c r="A756" s="3" t="s">
        <v>2949</v>
      </c>
      <c r="B756" s="3" t="s">
        <v>2968</v>
      </c>
      <c r="C756" s="3" t="str">
        <f>IF(ISERROR(VLOOKUP(B756,'070114'!B:C,2,FALSE)),"new",VLOOKUP(B756,'070114'!B:C,2,FALSE))</f>
        <v>new</v>
      </c>
      <c r="D756" s="3" t="s">
        <v>2951</v>
      </c>
      <c r="E756" s="3" t="s">
        <v>2952</v>
      </c>
      <c r="F756" s="3" t="s">
        <v>48</v>
      </c>
      <c r="G756" s="3" t="s">
        <v>324</v>
      </c>
      <c r="H756" s="3" t="s">
        <v>305</v>
      </c>
      <c r="I756" s="3" t="s">
        <v>480</v>
      </c>
      <c r="J756" s="3" t="s">
        <v>2969</v>
      </c>
      <c r="K756" s="3" t="s">
        <v>131</v>
      </c>
      <c r="L756" s="3" t="s">
        <v>28</v>
      </c>
      <c r="M756" s="3" t="s">
        <v>132</v>
      </c>
      <c r="N756" s="3" t="s">
        <v>2954</v>
      </c>
      <c r="O756" s="5">
        <v>41557.717615740738</v>
      </c>
      <c r="P756" s="2">
        <v>0</v>
      </c>
      <c r="Q756" s="4">
        <v>89.387199074074076</v>
      </c>
      <c r="R756" s="4">
        <v>89.387199074074076</v>
      </c>
      <c r="S756" s="7" t="s">
        <v>1354</v>
      </c>
    </row>
    <row r="757" spans="1:19" hidden="1" x14ac:dyDescent="0.25">
      <c r="A757" s="3" t="s">
        <v>2939</v>
      </c>
      <c r="B757" s="3" t="s">
        <v>2970</v>
      </c>
      <c r="C757" s="3" t="str">
        <f>IF(ISERROR(VLOOKUP(B757,'070114'!B:C,2,FALSE)),"new",VLOOKUP(B757,'070114'!B:C,2,FALSE))</f>
        <v>new</v>
      </c>
      <c r="D757" s="3" t="s">
        <v>1691</v>
      </c>
      <c r="E757" s="3" t="s">
        <v>1682</v>
      </c>
      <c r="F757" s="3" t="s">
        <v>48</v>
      </c>
      <c r="G757" s="3" t="s">
        <v>324</v>
      </c>
      <c r="H757" s="3" t="s">
        <v>305</v>
      </c>
      <c r="I757" s="3" t="s">
        <v>480</v>
      </c>
      <c r="J757" s="3" t="s">
        <v>2943</v>
      </c>
      <c r="K757" s="3" t="s">
        <v>358</v>
      </c>
      <c r="L757" s="3" t="s">
        <v>28</v>
      </c>
      <c r="M757" s="3" t="s">
        <v>42</v>
      </c>
      <c r="N757" s="3" t="s">
        <v>1277</v>
      </c>
      <c r="O757" s="5">
        <v>41619.429490740738</v>
      </c>
      <c r="P757" s="2">
        <v>0</v>
      </c>
      <c r="Q757" s="4">
        <v>27.675324074074073</v>
      </c>
      <c r="R757" s="4">
        <v>83.406284722222225</v>
      </c>
      <c r="S757" s="7" t="s">
        <v>1354</v>
      </c>
    </row>
    <row r="758" spans="1:19" hidden="1" x14ac:dyDescent="0.25">
      <c r="A758" s="3" t="s">
        <v>2955</v>
      </c>
      <c r="B758" s="3" t="s">
        <v>2973</v>
      </c>
      <c r="C758" s="3" t="str">
        <f>IF(ISERROR(VLOOKUP(B758,'070114'!B:C,2,FALSE)),"new",VLOOKUP(B758,'070114'!B:C,2,FALSE))</f>
        <v>new</v>
      </c>
      <c r="D758" s="3" t="s">
        <v>2951</v>
      </c>
      <c r="E758" s="3" t="s">
        <v>2958</v>
      </c>
      <c r="F758" s="3" t="s">
        <v>48</v>
      </c>
      <c r="G758" s="3" t="s">
        <v>324</v>
      </c>
      <c r="H758" s="3" t="s">
        <v>305</v>
      </c>
      <c r="I758" s="3" t="s">
        <v>480</v>
      </c>
      <c r="J758" s="3" t="s">
        <v>2974</v>
      </c>
      <c r="K758" s="3" t="s">
        <v>41</v>
      </c>
      <c r="L758" s="3" t="s">
        <v>28</v>
      </c>
      <c r="M758" s="3" t="s">
        <v>42</v>
      </c>
      <c r="N758" s="3" t="s">
        <v>1589</v>
      </c>
      <c r="O758" s="5">
        <v>41618.542488425926</v>
      </c>
      <c r="P758" s="2">
        <v>0</v>
      </c>
      <c r="Q758" s="4">
        <v>28.562326388888888</v>
      </c>
      <c r="R758" s="4">
        <v>64.12</v>
      </c>
      <c r="S758" s="7" t="s">
        <v>1354</v>
      </c>
    </row>
    <row r="759" spans="1:19" hidden="1" x14ac:dyDescent="0.25">
      <c r="A759" s="3" t="s">
        <v>1676</v>
      </c>
      <c r="B759" s="3" t="s">
        <v>2975</v>
      </c>
      <c r="C759" s="3" t="str">
        <f>IF(ISERROR(VLOOKUP(B759,'070114'!B:C,2,FALSE)),"new",VLOOKUP(B759,'070114'!B:C,2,FALSE))</f>
        <v>new</v>
      </c>
      <c r="D759" s="3" t="s">
        <v>2151</v>
      </c>
      <c r="E759" s="3" t="s">
        <v>2152</v>
      </c>
      <c r="F759" s="3" t="s">
        <v>48</v>
      </c>
      <c r="G759" s="3" t="s">
        <v>324</v>
      </c>
      <c r="H759" s="3" t="s">
        <v>325</v>
      </c>
      <c r="I759" s="3" t="s">
        <v>772</v>
      </c>
      <c r="J759" s="3" t="s">
        <v>2976</v>
      </c>
      <c r="K759" s="3" t="s">
        <v>41</v>
      </c>
      <c r="L759" s="3" t="s">
        <v>28</v>
      </c>
      <c r="M759" s="3" t="s">
        <v>132</v>
      </c>
      <c r="N759" s="3" t="s">
        <v>2157</v>
      </c>
      <c r="O759" s="5">
        <v>41592.672361111108</v>
      </c>
      <c r="P759" s="2">
        <v>0</v>
      </c>
      <c r="Q759" s="4">
        <v>54.432453703703708</v>
      </c>
      <c r="R759" s="4">
        <v>54.432453703703708</v>
      </c>
      <c r="S759" s="7" t="s">
        <v>1354</v>
      </c>
    </row>
    <row r="760" spans="1:19" hidden="1" x14ac:dyDescent="0.25">
      <c r="A760" s="3" t="s">
        <v>1460</v>
      </c>
      <c r="B760" s="3" t="s">
        <v>2977</v>
      </c>
      <c r="C760" s="3" t="str">
        <f>IF(ISERROR(VLOOKUP(B760,'070114'!B:C,2,FALSE)),"new",VLOOKUP(B760,'070114'!B:C,2,FALSE))</f>
        <v>new</v>
      </c>
      <c r="D760" s="3" t="s">
        <v>1750</v>
      </c>
      <c r="E760" s="3" t="s">
        <v>1751</v>
      </c>
      <c r="F760" s="3" t="s">
        <v>305</v>
      </c>
      <c r="G760" s="3" t="s">
        <v>306</v>
      </c>
      <c r="H760" s="3" t="s">
        <v>610</v>
      </c>
      <c r="I760" s="3" t="s">
        <v>631</v>
      </c>
      <c r="J760" s="3" t="s">
        <v>2978</v>
      </c>
      <c r="K760" s="3" t="s">
        <v>27</v>
      </c>
      <c r="L760" s="3" t="s">
        <v>28</v>
      </c>
      <c r="M760" s="3" t="s">
        <v>29</v>
      </c>
      <c r="N760" s="3" t="s">
        <v>1589</v>
      </c>
      <c r="O760" s="5">
        <v>41627.545381944445</v>
      </c>
      <c r="P760" s="2">
        <v>3</v>
      </c>
      <c r="Q760" s="4">
        <v>19.559432870370369</v>
      </c>
      <c r="R760" s="4">
        <v>43.997974537037038</v>
      </c>
      <c r="S760" s="7" t="s">
        <v>1354</v>
      </c>
    </row>
    <row r="761" spans="1:19" hidden="1" x14ac:dyDescent="0.25">
      <c r="A761" s="3" t="s">
        <v>2979</v>
      </c>
      <c r="B761" s="3" t="s">
        <v>2980</v>
      </c>
      <c r="C761" s="3" t="str">
        <f>IF(ISERROR(VLOOKUP(B761,'070114'!B:C,2,FALSE)),"new",VLOOKUP(B761,'070114'!B:C,2,FALSE))</f>
        <v>new</v>
      </c>
      <c r="D761" s="3" t="s">
        <v>1691</v>
      </c>
      <c r="E761" s="3" t="s">
        <v>1682</v>
      </c>
      <c r="F761" s="3" t="s">
        <v>48</v>
      </c>
      <c r="G761" s="3" t="s">
        <v>276</v>
      </c>
      <c r="H761" s="3" t="s">
        <v>276</v>
      </c>
      <c r="I761" s="3" t="s">
        <v>866</v>
      </c>
      <c r="J761" s="3" t="s">
        <v>2981</v>
      </c>
      <c r="K761" s="3" t="s">
        <v>41</v>
      </c>
      <c r="L761" s="3" t="s">
        <v>28</v>
      </c>
      <c r="M761" s="3" t="s">
        <v>42</v>
      </c>
      <c r="N761" s="3" t="s">
        <v>1589</v>
      </c>
      <c r="O761" s="5">
        <v>41641.702465277776</v>
      </c>
      <c r="P761" s="2">
        <v>0</v>
      </c>
      <c r="Q761" s="4">
        <v>5.4023495370370371</v>
      </c>
      <c r="R761" s="4">
        <v>26.322523148148147</v>
      </c>
      <c r="S761" s="7" t="s">
        <v>1354</v>
      </c>
    </row>
    <row r="762" spans="1:19" hidden="1" x14ac:dyDescent="0.25">
      <c r="A762" s="3" t="s">
        <v>2979</v>
      </c>
      <c r="B762" s="3" t="s">
        <v>2982</v>
      </c>
      <c r="C762" s="3" t="str">
        <f>IF(ISERROR(VLOOKUP(B762,'070114'!B:C,2,FALSE)),"new",VLOOKUP(B762,'070114'!B:C,2,FALSE))</f>
        <v>new</v>
      </c>
      <c r="D762" s="3" t="s">
        <v>1750</v>
      </c>
      <c r="E762" s="3" t="s">
        <v>1751</v>
      </c>
      <c r="F762" s="3" t="s">
        <v>305</v>
      </c>
      <c r="G762" s="3" t="s">
        <v>306</v>
      </c>
      <c r="H762" s="3" t="s">
        <v>2983</v>
      </c>
      <c r="I762" s="3" t="s">
        <v>2984</v>
      </c>
      <c r="J762" s="3" t="s">
        <v>2985</v>
      </c>
      <c r="K762" s="3" t="s">
        <v>27</v>
      </c>
      <c r="L762" s="3" t="s">
        <v>28</v>
      </c>
      <c r="M762" s="3" t="s">
        <v>132</v>
      </c>
      <c r="N762" s="3" t="s">
        <v>2986</v>
      </c>
      <c r="O762" s="5">
        <v>41624.242627314816</v>
      </c>
      <c r="P762" s="2">
        <v>0</v>
      </c>
      <c r="Q762" s="4">
        <v>22.862187500000001</v>
      </c>
      <c r="R762" s="4">
        <v>22.862187500000001</v>
      </c>
      <c r="S762" s="7" t="s">
        <v>1354</v>
      </c>
    </row>
    <row r="763" spans="1:19" hidden="1" x14ac:dyDescent="0.25">
      <c r="A763" s="3" t="s">
        <v>1493</v>
      </c>
      <c r="B763" s="3" t="s">
        <v>2987</v>
      </c>
      <c r="C763" s="3" t="str">
        <f>IF(ISERROR(VLOOKUP(B763,'070114'!B:C,2,FALSE)),"new",VLOOKUP(B763,'070114'!B:C,2,FALSE))</f>
        <v>new</v>
      </c>
      <c r="D763" s="3" t="s">
        <v>1691</v>
      </c>
      <c r="E763" s="3" t="s">
        <v>1682</v>
      </c>
      <c r="F763" s="3" t="s">
        <v>48</v>
      </c>
      <c r="G763" s="3" t="s">
        <v>1354</v>
      </c>
      <c r="H763" s="3" t="s">
        <v>1464</v>
      </c>
      <c r="I763" s="3" t="s">
        <v>2988</v>
      </c>
      <c r="J763" s="3" t="s">
        <v>2989</v>
      </c>
      <c r="K763" s="3" t="s">
        <v>27</v>
      </c>
      <c r="L763" s="3" t="s">
        <v>28</v>
      </c>
      <c r="M763" s="3" t="s">
        <v>169</v>
      </c>
      <c r="N763" s="3" t="s">
        <v>1753</v>
      </c>
      <c r="O763" s="5">
        <v>41625.837245370371</v>
      </c>
      <c r="P763" s="2">
        <v>1</v>
      </c>
      <c r="Q763" s="4">
        <v>21.267569444444444</v>
      </c>
      <c r="R763" s="4">
        <v>21.363703703703706</v>
      </c>
      <c r="S763" s="7" t="s">
        <v>1354</v>
      </c>
    </row>
    <row r="764" spans="1:19" hidden="1" x14ac:dyDescent="0.25">
      <c r="A764" s="3" t="s">
        <v>2167</v>
      </c>
      <c r="B764" s="3" t="s">
        <v>3710</v>
      </c>
      <c r="C764" s="3" t="str">
        <f>IF(ISERROR(VLOOKUP(B764,'070114'!B:C,2,FALSE)),"new",VLOOKUP(B764,'070114'!B:C,2,FALSE))</f>
        <v>new</v>
      </c>
      <c r="D764" s="3" t="s">
        <v>1691</v>
      </c>
      <c r="E764" s="3" t="s">
        <v>1682</v>
      </c>
      <c r="F764" s="3" t="s">
        <v>48</v>
      </c>
      <c r="G764" s="3" t="s">
        <v>324</v>
      </c>
      <c r="H764" s="3" t="s">
        <v>820</v>
      </c>
      <c r="I764" s="3" t="s">
        <v>821</v>
      </c>
      <c r="J764" s="3" t="s">
        <v>3711</v>
      </c>
      <c r="K764" s="3" t="s">
        <v>41</v>
      </c>
      <c r="L764" s="3" t="s">
        <v>28</v>
      </c>
      <c r="M764" s="3" t="s">
        <v>141</v>
      </c>
      <c r="N764" s="3" t="s">
        <v>3712</v>
      </c>
      <c r="O764" s="5">
        <v>41645.456180555557</v>
      </c>
      <c r="P764" s="2">
        <v>1</v>
      </c>
      <c r="Q764" s="4">
        <v>1.6486342592592593</v>
      </c>
      <c r="R764" s="4">
        <v>20.117303240740739</v>
      </c>
      <c r="S764" s="7" t="s">
        <v>1354</v>
      </c>
    </row>
    <row r="765" spans="1:19" hidden="1" x14ac:dyDescent="0.25">
      <c r="A765" s="3" t="s">
        <v>1493</v>
      </c>
      <c r="B765" s="3" t="s">
        <v>1494</v>
      </c>
      <c r="C765" s="3" t="str">
        <f>IF(ISERROR(VLOOKUP(B765,'070114'!B:C,2,FALSE)),"new",VLOOKUP(B765,'070114'!B:C,2,FALSE))</f>
        <v>new</v>
      </c>
      <c r="D765" s="3" t="s">
        <v>1495</v>
      </c>
      <c r="E765" s="3" t="s">
        <v>1496</v>
      </c>
      <c r="F765" s="3" t="s">
        <v>48</v>
      </c>
      <c r="G765" s="3" t="s">
        <v>324</v>
      </c>
      <c r="H765" s="3" t="s">
        <v>305</v>
      </c>
      <c r="I765" s="3" t="s">
        <v>480</v>
      </c>
      <c r="J765" s="3" t="s">
        <v>1497</v>
      </c>
      <c r="K765" s="3" t="s">
        <v>41</v>
      </c>
      <c r="L765" s="3" t="s">
        <v>28</v>
      </c>
      <c r="M765" s="3" t="s">
        <v>29</v>
      </c>
      <c r="N765" s="3" t="s">
        <v>1709</v>
      </c>
      <c r="O765" s="5">
        <v>41646.359305555554</v>
      </c>
      <c r="P765" s="2">
        <v>5</v>
      </c>
      <c r="Q765" s="4">
        <v>0.74550925925925926</v>
      </c>
      <c r="R765" s="4">
        <v>9.6016666666666666</v>
      </c>
      <c r="S765" s="7" t="s">
        <v>1354</v>
      </c>
    </row>
    <row r="766" spans="1:19" hidden="1" x14ac:dyDescent="0.25">
      <c r="A766" s="3" t="s">
        <v>2994</v>
      </c>
      <c r="B766" s="3" t="s">
        <v>2995</v>
      </c>
      <c r="C766" s="3">
        <f>IF(ISERROR(VLOOKUP(B766,'070114'!B:C,2,FALSE)),"new",VLOOKUP(B766,'070114'!B:C,2,FALSE))</f>
        <v>0</v>
      </c>
      <c r="D766" s="3" t="s">
        <v>1536</v>
      </c>
      <c r="E766" s="3" t="s">
        <v>1537</v>
      </c>
      <c r="F766" s="3" t="s">
        <v>305</v>
      </c>
      <c r="G766" s="3" t="s">
        <v>1370</v>
      </c>
      <c r="H766" s="3" t="s">
        <v>1370</v>
      </c>
      <c r="I766" s="3" t="s">
        <v>1371</v>
      </c>
      <c r="J766" s="3" t="s">
        <v>2996</v>
      </c>
      <c r="K766" s="3" t="s">
        <v>131</v>
      </c>
      <c r="L766" s="3" t="s">
        <v>28</v>
      </c>
      <c r="M766" s="3" t="s">
        <v>28</v>
      </c>
      <c r="N766" s="3"/>
      <c r="O766" s="8"/>
      <c r="P766" s="2">
        <v>0</v>
      </c>
      <c r="Q766" s="8"/>
      <c r="R766" s="4">
        <v>1001.7512847222222</v>
      </c>
      <c r="S766" s="7" t="s">
        <v>1354</v>
      </c>
    </row>
    <row r="767" spans="1:19" hidden="1" x14ac:dyDescent="0.25">
      <c r="A767" s="3" t="s">
        <v>2859</v>
      </c>
      <c r="B767" s="3" t="s">
        <v>2997</v>
      </c>
      <c r="C767" s="3">
        <f>IF(ISERROR(VLOOKUP(B767,'070114'!B:C,2,FALSE)),"new",VLOOKUP(B767,'070114'!B:C,2,FALSE))</f>
        <v>0</v>
      </c>
      <c r="D767" s="3" t="s">
        <v>1793</v>
      </c>
      <c r="E767" s="3" t="s">
        <v>1794</v>
      </c>
      <c r="F767" s="3" t="s">
        <v>305</v>
      </c>
      <c r="G767" s="3" t="s">
        <v>306</v>
      </c>
      <c r="H767" s="3" t="s">
        <v>2983</v>
      </c>
      <c r="I767" s="3" t="s">
        <v>2998</v>
      </c>
      <c r="J767" s="3" t="s">
        <v>2999</v>
      </c>
      <c r="K767" s="3" t="s">
        <v>194</v>
      </c>
      <c r="L767" s="3" t="s">
        <v>496</v>
      </c>
      <c r="M767" s="3" t="s">
        <v>29</v>
      </c>
      <c r="N767" s="3" t="s">
        <v>1122</v>
      </c>
      <c r="O767" s="5">
        <v>41646.54409722222</v>
      </c>
      <c r="P767" s="2">
        <v>1</v>
      </c>
      <c r="Q767" s="4">
        <v>0.56071759259259257</v>
      </c>
      <c r="R767" s="4">
        <v>209.47774305555555</v>
      </c>
      <c r="S767" s="7" t="s">
        <v>1354</v>
      </c>
    </row>
    <row r="768" spans="1:19" hidden="1" x14ac:dyDescent="0.25">
      <c r="A768" s="3" t="s">
        <v>3000</v>
      </c>
      <c r="B768" s="3" t="s">
        <v>3001</v>
      </c>
      <c r="C768" s="3" t="str">
        <f>IF(ISERROR(VLOOKUP(B768,'070114'!B:C,2,FALSE)),"new",VLOOKUP(B768,'070114'!B:C,2,FALSE))</f>
        <v>new</v>
      </c>
      <c r="D768" s="3" t="s">
        <v>1793</v>
      </c>
      <c r="E768" s="3" t="s">
        <v>1794</v>
      </c>
      <c r="F768" s="3" t="s">
        <v>305</v>
      </c>
      <c r="G768" s="3" t="s">
        <v>306</v>
      </c>
      <c r="H768" s="3" t="s">
        <v>3002</v>
      </c>
      <c r="I768" s="3" t="s">
        <v>3003</v>
      </c>
      <c r="J768" s="3" t="s">
        <v>3004</v>
      </c>
      <c r="K768" s="3" t="s">
        <v>41</v>
      </c>
      <c r="L768" s="3" t="s">
        <v>28</v>
      </c>
      <c r="M768" s="3" t="s">
        <v>42</v>
      </c>
      <c r="N768" s="3" t="s">
        <v>1283</v>
      </c>
      <c r="O768" s="5">
        <v>41603.724594907406</v>
      </c>
      <c r="P768" s="2">
        <v>0</v>
      </c>
      <c r="Q768" s="4">
        <v>43.380219907407408</v>
      </c>
      <c r="R768" s="4">
        <v>67.510300925925932</v>
      </c>
      <c r="S768" s="7" t="s">
        <v>1354</v>
      </c>
    </row>
    <row r="769" spans="1:19" hidden="1" x14ac:dyDescent="0.25">
      <c r="A769" s="3" t="s">
        <v>3005</v>
      </c>
      <c r="B769" s="3" t="s">
        <v>3006</v>
      </c>
      <c r="C769" s="3">
        <f>IF(ISERROR(VLOOKUP(B769,'070114'!B:C,2,FALSE)),"new",VLOOKUP(B769,'070114'!B:C,2,FALSE))</f>
        <v>0</v>
      </c>
      <c r="D769" s="3" t="s">
        <v>3007</v>
      </c>
      <c r="E769" s="3" t="s">
        <v>3008</v>
      </c>
      <c r="F769" s="3" t="s">
        <v>37</v>
      </c>
      <c r="G769" s="3" t="s">
        <v>160</v>
      </c>
      <c r="H769" s="3" t="s">
        <v>201</v>
      </c>
      <c r="I769" s="3" t="s">
        <v>3009</v>
      </c>
      <c r="J769" s="3" t="s">
        <v>3010</v>
      </c>
      <c r="K769" s="3" t="s">
        <v>27</v>
      </c>
      <c r="L769" s="3" t="s">
        <v>28</v>
      </c>
      <c r="M769" s="3" t="s">
        <v>42</v>
      </c>
      <c r="N769" s="3" t="s">
        <v>3011</v>
      </c>
      <c r="O769" s="5">
        <v>41450.425671296296</v>
      </c>
      <c r="P769" s="2">
        <v>0</v>
      </c>
      <c r="Q769" s="4">
        <v>196.67914351851852</v>
      </c>
      <c r="R769" s="4">
        <v>229.44116898148147</v>
      </c>
      <c r="S769" s="7" t="s">
        <v>1354</v>
      </c>
    </row>
    <row r="770" spans="1:19" hidden="1" x14ac:dyDescent="0.25">
      <c r="A770" s="3" t="s">
        <v>3012</v>
      </c>
      <c r="B770" s="3" t="s">
        <v>3013</v>
      </c>
      <c r="C770" s="3" t="str">
        <f>IF(ISERROR(VLOOKUP(B770,'070114'!B:C,2,FALSE)),"new",VLOOKUP(B770,'070114'!B:C,2,FALSE))</f>
        <v>new</v>
      </c>
      <c r="D770" s="3" t="s">
        <v>1793</v>
      </c>
      <c r="E770" s="3" t="s">
        <v>1794</v>
      </c>
      <c r="F770" s="3" t="s">
        <v>305</v>
      </c>
      <c r="G770" s="3" t="s">
        <v>306</v>
      </c>
      <c r="H770" s="3" t="s">
        <v>3002</v>
      </c>
      <c r="I770" s="3" t="s">
        <v>3014</v>
      </c>
      <c r="J770" s="3" t="s">
        <v>3015</v>
      </c>
      <c r="K770" s="3" t="s">
        <v>194</v>
      </c>
      <c r="L770" s="3" t="s">
        <v>496</v>
      </c>
      <c r="M770" s="3" t="s">
        <v>29</v>
      </c>
      <c r="N770" s="3" t="s">
        <v>1122</v>
      </c>
      <c r="O770" s="5">
        <v>41646.54409722222</v>
      </c>
      <c r="P770" s="2">
        <v>1</v>
      </c>
      <c r="Q770" s="4">
        <v>0.56071759259259257</v>
      </c>
      <c r="R770" s="4">
        <v>154.70502314814814</v>
      </c>
      <c r="S770" s="7" t="s">
        <v>1354</v>
      </c>
    </row>
    <row r="771" spans="1:19" hidden="1" x14ac:dyDescent="0.25">
      <c r="A771" s="3" t="s">
        <v>3012</v>
      </c>
      <c r="B771" s="3" t="s">
        <v>3016</v>
      </c>
      <c r="C771" s="3" t="str">
        <f>IF(ISERROR(VLOOKUP(B771,'070114'!B:C,2,FALSE)),"new",VLOOKUP(B771,'070114'!B:C,2,FALSE))</f>
        <v>new</v>
      </c>
      <c r="D771" s="3" t="s">
        <v>1793</v>
      </c>
      <c r="E771" s="3" t="s">
        <v>1794</v>
      </c>
      <c r="F771" s="3" t="s">
        <v>305</v>
      </c>
      <c r="G771" s="3" t="s">
        <v>306</v>
      </c>
      <c r="H771" s="3" t="s">
        <v>1795</v>
      </c>
      <c r="I771" s="3" t="s">
        <v>1796</v>
      </c>
      <c r="J771" s="3" t="s">
        <v>3017</v>
      </c>
      <c r="K771" s="3" t="s">
        <v>194</v>
      </c>
      <c r="L771" s="3" t="s">
        <v>496</v>
      </c>
      <c r="M771" s="3" t="s">
        <v>29</v>
      </c>
      <c r="N771" s="3" t="s">
        <v>1122</v>
      </c>
      <c r="O771" s="5">
        <v>41646.54409722222</v>
      </c>
      <c r="P771" s="2">
        <v>1</v>
      </c>
      <c r="Q771" s="4">
        <v>0.56071759259259257</v>
      </c>
      <c r="R771" s="4">
        <v>137.61271990740741</v>
      </c>
      <c r="S771" s="7" t="s">
        <v>1354</v>
      </c>
    </row>
    <row r="772" spans="1:19" hidden="1" x14ac:dyDescent="0.25">
      <c r="A772" s="3" t="s">
        <v>3000</v>
      </c>
      <c r="B772" s="3" t="s">
        <v>3018</v>
      </c>
      <c r="C772" s="3" t="str">
        <f>IF(ISERROR(VLOOKUP(B772,'070114'!B:C,2,FALSE)),"new",VLOOKUP(B772,'070114'!B:C,2,FALSE))</f>
        <v>new</v>
      </c>
      <c r="D772" s="3" t="s">
        <v>1793</v>
      </c>
      <c r="E772" s="3" t="s">
        <v>1794</v>
      </c>
      <c r="F772" s="3" t="s">
        <v>305</v>
      </c>
      <c r="G772" s="3" t="s">
        <v>306</v>
      </c>
      <c r="H772" s="3" t="s">
        <v>1795</v>
      </c>
      <c r="I772" s="3" t="s">
        <v>1796</v>
      </c>
      <c r="J772" s="3" t="s">
        <v>3019</v>
      </c>
      <c r="K772" s="3" t="s">
        <v>194</v>
      </c>
      <c r="L772" s="3" t="s">
        <v>496</v>
      </c>
      <c r="M772" s="3" t="s">
        <v>29</v>
      </c>
      <c r="N772" s="3" t="s">
        <v>1122</v>
      </c>
      <c r="O772" s="5">
        <v>41646.54409722222</v>
      </c>
      <c r="P772" s="2">
        <v>1</v>
      </c>
      <c r="Q772" s="4">
        <v>0.56071759259259257</v>
      </c>
      <c r="R772" s="4">
        <v>137.6120949074074</v>
      </c>
      <c r="S772" s="7" t="s">
        <v>1354</v>
      </c>
    </row>
    <row r="773" spans="1:19" hidden="1" x14ac:dyDescent="0.25">
      <c r="A773" s="3" t="s">
        <v>3012</v>
      </c>
      <c r="B773" s="3" t="s">
        <v>3020</v>
      </c>
      <c r="C773" s="3" t="str">
        <f>IF(ISERROR(VLOOKUP(B773,'070114'!B:C,2,FALSE)),"new",VLOOKUP(B773,'070114'!B:C,2,FALSE))</f>
        <v>new</v>
      </c>
      <c r="D773" s="3" t="s">
        <v>1793</v>
      </c>
      <c r="E773" s="3" t="s">
        <v>1794</v>
      </c>
      <c r="F773" s="3" t="s">
        <v>305</v>
      </c>
      <c r="G773" s="3" t="s">
        <v>306</v>
      </c>
      <c r="H773" s="3" t="s">
        <v>2983</v>
      </c>
      <c r="I773" s="3" t="s">
        <v>3021</v>
      </c>
      <c r="J773" s="3" t="s">
        <v>3022</v>
      </c>
      <c r="K773" s="3" t="s">
        <v>194</v>
      </c>
      <c r="L773" s="3" t="s">
        <v>496</v>
      </c>
      <c r="M773" s="3" t="s">
        <v>29</v>
      </c>
      <c r="N773" s="3" t="s">
        <v>1122</v>
      </c>
      <c r="O773" s="5">
        <v>41646.54409722222</v>
      </c>
      <c r="P773" s="2">
        <v>1</v>
      </c>
      <c r="Q773" s="4">
        <v>0.56071759259259257</v>
      </c>
      <c r="R773" s="4">
        <v>134.45408564814815</v>
      </c>
      <c r="S773" s="7" t="s">
        <v>1354</v>
      </c>
    </row>
    <row r="774" spans="1:19" hidden="1" x14ac:dyDescent="0.25">
      <c r="A774" s="3" t="s">
        <v>3023</v>
      </c>
      <c r="B774" s="3" t="s">
        <v>3024</v>
      </c>
      <c r="C774" s="3" t="str">
        <f>IF(ISERROR(VLOOKUP(B774,'070114'!B:C,2,FALSE)),"new",VLOOKUP(B774,'070114'!B:C,2,FALSE))</f>
        <v>new</v>
      </c>
      <c r="D774" s="3" t="s">
        <v>1793</v>
      </c>
      <c r="E774" s="3" t="s">
        <v>1794</v>
      </c>
      <c r="F774" s="3" t="s">
        <v>305</v>
      </c>
      <c r="G774" s="3" t="s">
        <v>306</v>
      </c>
      <c r="H774" s="3" t="s">
        <v>2983</v>
      </c>
      <c r="I774" s="3" t="s">
        <v>3021</v>
      </c>
      <c r="J774" s="3" t="s">
        <v>3025</v>
      </c>
      <c r="K774" s="3" t="s">
        <v>194</v>
      </c>
      <c r="L774" s="3" t="s">
        <v>496</v>
      </c>
      <c r="M774" s="3" t="s">
        <v>29</v>
      </c>
      <c r="N774" s="3" t="s">
        <v>1122</v>
      </c>
      <c r="O774" s="5">
        <v>41646.54409722222</v>
      </c>
      <c r="P774" s="2">
        <v>1</v>
      </c>
      <c r="Q774" s="4">
        <v>0.56071759259259257</v>
      </c>
      <c r="R774" s="4">
        <v>134.45248842592594</v>
      </c>
      <c r="S774" s="7" t="s">
        <v>1354</v>
      </c>
    </row>
    <row r="775" spans="1:19" hidden="1" x14ac:dyDescent="0.25">
      <c r="A775" s="3" t="s">
        <v>3023</v>
      </c>
      <c r="B775" s="3" t="s">
        <v>3026</v>
      </c>
      <c r="C775" s="3" t="str">
        <f>IF(ISERROR(VLOOKUP(B775,'070114'!B:C,2,FALSE)),"new",VLOOKUP(B775,'070114'!B:C,2,FALSE))</f>
        <v>new</v>
      </c>
      <c r="D775" s="3" t="s">
        <v>1793</v>
      </c>
      <c r="E775" s="3" t="s">
        <v>1794</v>
      </c>
      <c r="F775" s="3" t="s">
        <v>305</v>
      </c>
      <c r="G775" s="3" t="s">
        <v>306</v>
      </c>
      <c r="H775" s="3" t="s">
        <v>2983</v>
      </c>
      <c r="I775" s="3" t="s">
        <v>3021</v>
      </c>
      <c r="J775" s="3" t="s">
        <v>3027</v>
      </c>
      <c r="K775" s="3" t="s">
        <v>194</v>
      </c>
      <c r="L775" s="3" t="s">
        <v>496</v>
      </c>
      <c r="M775" s="3" t="s">
        <v>29</v>
      </c>
      <c r="N775" s="3" t="s">
        <v>1122</v>
      </c>
      <c r="O775" s="5">
        <v>41646.54409722222</v>
      </c>
      <c r="P775" s="2">
        <v>1</v>
      </c>
      <c r="Q775" s="4">
        <v>0.56071759259259257</v>
      </c>
      <c r="R775" s="4">
        <v>134.45200231481482</v>
      </c>
      <c r="S775" s="7" t="s">
        <v>1354</v>
      </c>
    </row>
    <row r="776" spans="1:19" hidden="1" x14ac:dyDescent="0.25">
      <c r="A776" s="3" t="s">
        <v>3012</v>
      </c>
      <c r="B776" s="3" t="s">
        <v>3028</v>
      </c>
      <c r="C776" s="3" t="str">
        <f>IF(ISERROR(VLOOKUP(B776,'070114'!B:C,2,FALSE)),"new",VLOOKUP(B776,'070114'!B:C,2,FALSE))</f>
        <v>new</v>
      </c>
      <c r="D776" s="3" t="s">
        <v>1793</v>
      </c>
      <c r="E776" s="3" t="s">
        <v>1794</v>
      </c>
      <c r="F776" s="3" t="s">
        <v>305</v>
      </c>
      <c r="G776" s="3" t="s">
        <v>306</v>
      </c>
      <c r="H776" s="3" t="s">
        <v>2983</v>
      </c>
      <c r="I776" s="3" t="s">
        <v>3021</v>
      </c>
      <c r="J776" s="3" t="s">
        <v>3029</v>
      </c>
      <c r="K776" s="3" t="s">
        <v>194</v>
      </c>
      <c r="L776" s="3" t="s">
        <v>496</v>
      </c>
      <c r="M776" s="3" t="s">
        <v>29</v>
      </c>
      <c r="N776" s="3" t="s">
        <v>1122</v>
      </c>
      <c r="O776" s="5">
        <v>41646.54409722222</v>
      </c>
      <c r="P776" s="2">
        <v>1</v>
      </c>
      <c r="Q776" s="4">
        <v>0.56071759259259257</v>
      </c>
      <c r="R776" s="4">
        <v>133.48832175925926</v>
      </c>
      <c r="S776" s="7" t="s">
        <v>1354</v>
      </c>
    </row>
    <row r="777" spans="1:19" hidden="1" x14ac:dyDescent="0.25">
      <c r="A777" s="3" t="s">
        <v>3023</v>
      </c>
      <c r="B777" s="3" t="s">
        <v>3030</v>
      </c>
      <c r="C777" s="3" t="str">
        <f>IF(ISERROR(VLOOKUP(B777,'070114'!B:C,2,FALSE)),"new",VLOOKUP(B777,'070114'!B:C,2,FALSE))</f>
        <v>new</v>
      </c>
      <c r="D777" s="3" t="s">
        <v>1793</v>
      </c>
      <c r="E777" s="3" t="s">
        <v>1794</v>
      </c>
      <c r="F777" s="3" t="s">
        <v>305</v>
      </c>
      <c r="G777" s="3" t="s">
        <v>306</v>
      </c>
      <c r="H777" s="3" t="s">
        <v>2983</v>
      </c>
      <c r="I777" s="3" t="s">
        <v>3021</v>
      </c>
      <c r="J777" s="3" t="s">
        <v>3031</v>
      </c>
      <c r="K777" s="3" t="s">
        <v>194</v>
      </c>
      <c r="L777" s="3" t="s">
        <v>496</v>
      </c>
      <c r="M777" s="3" t="s">
        <v>29</v>
      </c>
      <c r="N777" s="3" t="s">
        <v>1122</v>
      </c>
      <c r="O777" s="5">
        <v>41646.54409722222</v>
      </c>
      <c r="P777" s="2">
        <v>1</v>
      </c>
      <c r="Q777" s="4">
        <v>0.56071759259259257</v>
      </c>
      <c r="R777" s="4">
        <v>133.47605324074075</v>
      </c>
      <c r="S777" s="7" t="s">
        <v>1354</v>
      </c>
    </row>
    <row r="778" spans="1:19" hidden="1" x14ac:dyDescent="0.25">
      <c r="A778" s="3" t="s">
        <v>3023</v>
      </c>
      <c r="B778" s="3" t="s">
        <v>3032</v>
      </c>
      <c r="C778" s="3" t="str">
        <f>IF(ISERROR(VLOOKUP(B778,'070114'!B:C,2,FALSE)),"new",VLOOKUP(B778,'070114'!B:C,2,FALSE))</f>
        <v>new</v>
      </c>
      <c r="D778" s="3" t="s">
        <v>1793</v>
      </c>
      <c r="E778" s="3" t="s">
        <v>1794</v>
      </c>
      <c r="F778" s="3" t="s">
        <v>305</v>
      </c>
      <c r="G778" s="3" t="s">
        <v>306</v>
      </c>
      <c r="H778" s="3" t="s">
        <v>2983</v>
      </c>
      <c r="I778" s="3" t="s">
        <v>3021</v>
      </c>
      <c r="J778" s="3" t="s">
        <v>3033</v>
      </c>
      <c r="K778" s="3" t="s">
        <v>194</v>
      </c>
      <c r="L778" s="3" t="s">
        <v>496</v>
      </c>
      <c r="M778" s="3" t="s">
        <v>29</v>
      </c>
      <c r="N778" s="3" t="s">
        <v>1122</v>
      </c>
      <c r="O778" s="5">
        <v>41646.54409722222</v>
      </c>
      <c r="P778" s="2">
        <v>1</v>
      </c>
      <c r="Q778" s="4">
        <v>0.56071759259259257</v>
      </c>
      <c r="R778" s="4">
        <v>133.4490625</v>
      </c>
      <c r="S778" s="7" t="s">
        <v>1354</v>
      </c>
    </row>
    <row r="779" spans="1:19" hidden="1" x14ac:dyDescent="0.25">
      <c r="A779" s="3" t="s">
        <v>3012</v>
      </c>
      <c r="B779" s="3" t="s">
        <v>3034</v>
      </c>
      <c r="C779" s="3" t="str">
        <f>IF(ISERROR(VLOOKUP(B779,'070114'!B:C,2,FALSE)),"new",VLOOKUP(B779,'070114'!B:C,2,FALSE))</f>
        <v>new</v>
      </c>
      <c r="D779" s="3" t="s">
        <v>1793</v>
      </c>
      <c r="E779" s="3" t="s">
        <v>1794</v>
      </c>
      <c r="F779" s="3" t="s">
        <v>305</v>
      </c>
      <c r="G779" s="3" t="s">
        <v>306</v>
      </c>
      <c r="H779" s="3" t="s">
        <v>1795</v>
      </c>
      <c r="I779" s="3" t="s">
        <v>1796</v>
      </c>
      <c r="J779" s="3" t="s">
        <v>3035</v>
      </c>
      <c r="K779" s="3" t="s">
        <v>194</v>
      </c>
      <c r="L779" s="3" t="s">
        <v>496</v>
      </c>
      <c r="M779" s="3" t="s">
        <v>29</v>
      </c>
      <c r="N779" s="3" t="s">
        <v>1122</v>
      </c>
      <c r="O779" s="5">
        <v>41646.54409722222</v>
      </c>
      <c r="P779" s="2">
        <v>1</v>
      </c>
      <c r="Q779" s="4">
        <v>0.56071759259259257</v>
      </c>
      <c r="R779" s="4">
        <v>112.49613425925926</v>
      </c>
      <c r="S779" s="7" t="s">
        <v>1354</v>
      </c>
    </row>
    <row r="780" spans="1:19" hidden="1" x14ac:dyDescent="0.25">
      <c r="A780" s="3" t="s">
        <v>3012</v>
      </c>
      <c r="B780" s="3" t="s">
        <v>3036</v>
      </c>
      <c r="C780" s="3" t="str">
        <f>IF(ISERROR(VLOOKUP(B780,'070114'!B:C,2,FALSE)),"new",VLOOKUP(B780,'070114'!B:C,2,FALSE))</f>
        <v>new</v>
      </c>
      <c r="D780" s="3" t="s">
        <v>3037</v>
      </c>
      <c r="E780" s="3" t="s">
        <v>3038</v>
      </c>
      <c r="F780" s="3" t="s">
        <v>305</v>
      </c>
      <c r="G780" s="3" t="s">
        <v>306</v>
      </c>
      <c r="H780" s="3" t="s">
        <v>610</v>
      </c>
      <c r="I780" s="3" t="s">
        <v>3039</v>
      </c>
      <c r="J780" s="3" t="s">
        <v>3040</v>
      </c>
      <c r="K780" s="3" t="s">
        <v>194</v>
      </c>
      <c r="L780" s="3" t="s">
        <v>496</v>
      </c>
      <c r="M780" s="3" t="s">
        <v>29</v>
      </c>
      <c r="N780" s="3" t="s">
        <v>1122</v>
      </c>
      <c r="O780" s="5">
        <v>41536.687476851854</v>
      </c>
      <c r="P780" s="2">
        <v>1</v>
      </c>
      <c r="Q780" s="4">
        <v>110.41733796296296</v>
      </c>
      <c r="R780" s="4">
        <v>110.54394675925926</v>
      </c>
      <c r="S780" s="7" t="s">
        <v>1354</v>
      </c>
    </row>
    <row r="781" spans="1:19" hidden="1" x14ac:dyDescent="0.25">
      <c r="A781" s="3" t="s">
        <v>3012</v>
      </c>
      <c r="B781" s="3" t="s">
        <v>3041</v>
      </c>
      <c r="C781" s="3" t="str">
        <f>IF(ISERROR(VLOOKUP(B781,'070114'!B:C,2,FALSE)),"new",VLOOKUP(B781,'070114'!B:C,2,FALSE))</f>
        <v>new</v>
      </c>
      <c r="D781" s="3" t="s">
        <v>3037</v>
      </c>
      <c r="E781" s="3" t="s">
        <v>3038</v>
      </c>
      <c r="F781" s="3" t="s">
        <v>305</v>
      </c>
      <c r="G781" s="3" t="s">
        <v>306</v>
      </c>
      <c r="H781" s="3" t="s">
        <v>610</v>
      </c>
      <c r="I781" s="3" t="s">
        <v>3039</v>
      </c>
      <c r="J781" s="3" t="s">
        <v>3042</v>
      </c>
      <c r="K781" s="3" t="s">
        <v>194</v>
      </c>
      <c r="L781" s="3" t="s">
        <v>496</v>
      </c>
      <c r="M781" s="3" t="s">
        <v>29</v>
      </c>
      <c r="N781" s="3" t="s">
        <v>1122</v>
      </c>
      <c r="O781" s="5">
        <v>41536.687962962962</v>
      </c>
      <c r="P781" s="2">
        <v>1</v>
      </c>
      <c r="Q781" s="4">
        <v>110.41685185185185</v>
      </c>
      <c r="R781" s="4">
        <v>110.52511574074074</v>
      </c>
      <c r="S781" s="7" t="s">
        <v>1354</v>
      </c>
    </row>
    <row r="782" spans="1:19" hidden="1" x14ac:dyDescent="0.25">
      <c r="A782" s="3" t="s">
        <v>3012</v>
      </c>
      <c r="B782" s="3" t="s">
        <v>3043</v>
      </c>
      <c r="C782" s="3" t="str">
        <f>IF(ISERROR(VLOOKUP(B782,'070114'!B:C,2,FALSE)),"new",VLOOKUP(B782,'070114'!B:C,2,FALSE))</f>
        <v>new</v>
      </c>
      <c r="D782" s="3" t="s">
        <v>1793</v>
      </c>
      <c r="E782" s="3" t="s">
        <v>1794</v>
      </c>
      <c r="F782" s="3" t="s">
        <v>305</v>
      </c>
      <c r="G782" s="3" t="s">
        <v>306</v>
      </c>
      <c r="H782" s="3" t="s">
        <v>1795</v>
      </c>
      <c r="I782" s="3" t="s">
        <v>1796</v>
      </c>
      <c r="J782" s="3" t="s">
        <v>3044</v>
      </c>
      <c r="K782" s="3" t="s">
        <v>194</v>
      </c>
      <c r="L782" s="3" t="s">
        <v>496</v>
      </c>
      <c r="M782" s="3" t="s">
        <v>29</v>
      </c>
      <c r="N782" s="3" t="s">
        <v>1122</v>
      </c>
      <c r="O782" s="5">
        <v>41646.54409722222</v>
      </c>
      <c r="P782" s="2">
        <v>1</v>
      </c>
      <c r="Q782" s="4">
        <v>0.56071759259259257</v>
      </c>
      <c r="R782" s="4">
        <v>105.77993055555555</v>
      </c>
      <c r="S782" s="7" t="s">
        <v>1354</v>
      </c>
    </row>
    <row r="783" spans="1:19" hidden="1" x14ac:dyDescent="0.25">
      <c r="A783" s="3" t="s">
        <v>3012</v>
      </c>
      <c r="B783" s="3" t="s">
        <v>3045</v>
      </c>
      <c r="C783" s="3" t="str">
        <f>IF(ISERROR(VLOOKUP(B783,'070114'!B:C,2,FALSE)),"new",VLOOKUP(B783,'070114'!B:C,2,FALSE))</f>
        <v>new</v>
      </c>
      <c r="D783" s="3" t="s">
        <v>1793</v>
      </c>
      <c r="E783" s="3" t="s">
        <v>1794</v>
      </c>
      <c r="F783" s="3" t="s">
        <v>305</v>
      </c>
      <c r="G783" s="3" t="s">
        <v>306</v>
      </c>
      <c r="H783" s="3" t="s">
        <v>1795</v>
      </c>
      <c r="I783" s="3" t="s">
        <v>1796</v>
      </c>
      <c r="J783" s="3" t="s">
        <v>3046</v>
      </c>
      <c r="K783" s="3" t="s">
        <v>194</v>
      </c>
      <c r="L783" s="3" t="s">
        <v>496</v>
      </c>
      <c r="M783" s="3" t="s">
        <v>29</v>
      </c>
      <c r="N783" s="3" t="s">
        <v>1122</v>
      </c>
      <c r="O783" s="5">
        <v>41646.54409722222</v>
      </c>
      <c r="P783" s="2">
        <v>1</v>
      </c>
      <c r="Q783" s="4">
        <v>0.56071759259259257</v>
      </c>
      <c r="R783" s="4">
        <v>105.77903935185185</v>
      </c>
      <c r="S783" s="7" t="s">
        <v>1354</v>
      </c>
    </row>
    <row r="784" spans="1:19" hidden="1" x14ac:dyDescent="0.25">
      <c r="A784" s="3" t="s">
        <v>3012</v>
      </c>
      <c r="B784" s="3" t="s">
        <v>3047</v>
      </c>
      <c r="C784" s="3" t="str">
        <f>IF(ISERROR(VLOOKUP(B784,'070114'!B:C,2,FALSE)),"new",VLOOKUP(B784,'070114'!B:C,2,FALSE))</f>
        <v>new</v>
      </c>
      <c r="D784" s="3" t="s">
        <v>1793</v>
      </c>
      <c r="E784" s="3" t="s">
        <v>1794</v>
      </c>
      <c r="F784" s="3" t="s">
        <v>305</v>
      </c>
      <c r="G784" s="3" t="s">
        <v>306</v>
      </c>
      <c r="H784" s="3" t="s">
        <v>2983</v>
      </c>
      <c r="I784" s="3" t="s">
        <v>3048</v>
      </c>
      <c r="J784" s="3" t="s">
        <v>3049</v>
      </c>
      <c r="K784" s="3" t="s">
        <v>194</v>
      </c>
      <c r="L784" s="3" t="s">
        <v>496</v>
      </c>
      <c r="M784" s="3" t="s">
        <v>29</v>
      </c>
      <c r="N784" s="3" t="s">
        <v>1122</v>
      </c>
      <c r="O784" s="5">
        <v>41646.54409722222</v>
      </c>
      <c r="P784" s="2">
        <v>1</v>
      </c>
      <c r="Q784" s="4">
        <v>0.56071759259259257</v>
      </c>
      <c r="R784" s="4">
        <v>104.66997685185186</v>
      </c>
      <c r="S784" s="7" t="s">
        <v>1354</v>
      </c>
    </row>
    <row r="785" spans="1:19" hidden="1" x14ac:dyDescent="0.25">
      <c r="A785" s="3" t="s">
        <v>3012</v>
      </c>
      <c r="B785" s="3" t="s">
        <v>3050</v>
      </c>
      <c r="C785" s="3" t="str">
        <f>IF(ISERROR(VLOOKUP(B785,'070114'!B:C,2,FALSE)),"new",VLOOKUP(B785,'070114'!B:C,2,FALSE))</f>
        <v>new</v>
      </c>
      <c r="D785" s="3" t="s">
        <v>1793</v>
      </c>
      <c r="E785" s="3" t="s">
        <v>1794</v>
      </c>
      <c r="F785" s="3" t="s">
        <v>305</v>
      </c>
      <c r="G785" s="3" t="s">
        <v>306</v>
      </c>
      <c r="H785" s="3" t="s">
        <v>2983</v>
      </c>
      <c r="I785" s="3" t="s">
        <v>3048</v>
      </c>
      <c r="J785" s="3" t="s">
        <v>3051</v>
      </c>
      <c r="K785" s="3" t="s">
        <v>194</v>
      </c>
      <c r="L785" s="3" t="s">
        <v>496</v>
      </c>
      <c r="M785" s="3" t="s">
        <v>29</v>
      </c>
      <c r="N785" s="3" t="s">
        <v>1122</v>
      </c>
      <c r="O785" s="5">
        <v>41646.54409722222</v>
      </c>
      <c r="P785" s="2">
        <v>1</v>
      </c>
      <c r="Q785" s="4">
        <v>0.56071759259259257</v>
      </c>
      <c r="R785" s="4">
        <v>104.66895833333334</v>
      </c>
      <c r="S785" s="7" t="s">
        <v>1354</v>
      </c>
    </row>
    <row r="786" spans="1:19" hidden="1" x14ac:dyDescent="0.25">
      <c r="A786" s="3" t="s">
        <v>3012</v>
      </c>
      <c r="B786" s="3" t="s">
        <v>3052</v>
      </c>
      <c r="C786" s="3" t="str">
        <f>IF(ISERROR(VLOOKUP(B786,'070114'!B:C,2,FALSE)),"new",VLOOKUP(B786,'070114'!B:C,2,FALSE))</f>
        <v>new</v>
      </c>
      <c r="D786" s="3" t="s">
        <v>1793</v>
      </c>
      <c r="E786" s="3" t="s">
        <v>1794</v>
      </c>
      <c r="F786" s="3" t="s">
        <v>305</v>
      </c>
      <c r="G786" s="3" t="s">
        <v>306</v>
      </c>
      <c r="H786" s="3" t="s">
        <v>2983</v>
      </c>
      <c r="I786" s="3" t="s">
        <v>3048</v>
      </c>
      <c r="J786" s="3" t="s">
        <v>3053</v>
      </c>
      <c r="K786" s="3" t="s">
        <v>194</v>
      </c>
      <c r="L786" s="3" t="s">
        <v>496</v>
      </c>
      <c r="M786" s="3" t="s">
        <v>29</v>
      </c>
      <c r="N786" s="3" t="s">
        <v>1122</v>
      </c>
      <c r="O786" s="5">
        <v>41646.54409722222</v>
      </c>
      <c r="P786" s="2">
        <v>1</v>
      </c>
      <c r="Q786" s="4">
        <v>0.56071759259259257</v>
      </c>
      <c r="R786" s="4">
        <v>104.66815972222223</v>
      </c>
      <c r="S786" s="7" t="s">
        <v>1354</v>
      </c>
    </row>
    <row r="787" spans="1:19" hidden="1" x14ac:dyDescent="0.25">
      <c r="A787" s="3" t="s">
        <v>3023</v>
      </c>
      <c r="B787" s="3" t="s">
        <v>3054</v>
      </c>
      <c r="C787" s="3" t="str">
        <f>IF(ISERROR(VLOOKUP(B787,'070114'!B:C,2,FALSE)),"new",VLOOKUP(B787,'070114'!B:C,2,FALSE))</f>
        <v>new</v>
      </c>
      <c r="D787" s="3" t="s">
        <v>1793</v>
      </c>
      <c r="E787" s="3" t="s">
        <v>1794</v>
      </c>
      <c r="F787" s="3" t="s">
        <v>305</v>
      </c>
      <c r="G787" s="3" t="s">
        <v>306</v>
      </c>
      <c r="H787" s="3" t="s">
        <v>2983</v>
      </c>
      <c r="I787" s="3" t="s">
        <v>3048</v>
      </c>
      <c r="J787" s="3" t="s">
        <v>3055</v>
      </c>
      <c r="K787" s="3" t="s">
        <v>194</v>
      </c>
      <c r="L787" s="3" t="s">
        <v>496</v>
      </c>
      <c r="M787" s="3" t="s">
        <v>29</v>
      </c>
      <c r="N787" s="3" t="s">
        <v>1122</v>
      </c>
      <c r="O787" s="5">
        <v>41646.54409722222</v>
      </c>
      <c r="P787" s="2">
        <v>1</v>
      </c>
      <c r="Q787" s="4">
        <v>0.56071759259259257</v>
      </c>
      <c r="R787" s="4">
        <v>104.66725694444445</v>
      </c>
      <c r="S787" s="7" t="s">
        <v>1354</v>
      </c>
    </row>
    <row r="788" spans="1:19" hidden="1" x14ac:dyDescent="0.25">
      <c r="A788" s="3" t="s">
        <v>1609</v>
      </c>
      <c r="B788" s="3" t="s">
        <v>3056</v>
      </c>
      <c r="C788" s="3" t="str">
        <f>IF(ISERROR(VLOOKUP(B788,'070114'!B:C,2,FALSE)),"new",VLOOKUP(B788,'070114'!B:C,2,FALSE))</f>
        <v>new</v>
      </c>
      <c r="D788" s="3" t="s">
        <v>1793</v>
      </c>
      <c r="E788" s="3" t="s">
        <v>1794</v>
      </c>
      <c r="F788" s="3" t="s">
        <v>305</v>
      </c>
      <c r="G788" s="3" t="s">
        <v>306</v>
      </c>
      <c r="H788" s="3" t="s">
        <v>2983</v>
      </c>
      <c r="I788" s="3" t="s">
        <v>3048</v>
      </c>
      <c r="J788" s="3" t="s">
        <v>3057</v>
      </c>
      <c r="K788" s="3" t="s">
        <v>27</v>
      </c>
      <c r="L788" s="3" t="s">
        <v>28</v>
      </c>
      <c r="M788" s="3" t="s">
        <v>42</v>
      </c>
      <c r="N788" s="3" t="s">
        <v>1589</v>
      </c>
      <c r="O788" s="5">
        <v>41584.409351851849</v>
      </c>
      <c r="P788" s="2">
        <v>0</v>
      </c>
      <c r="Q788" s="4">
        <v>62.695462962962964</v>
      </c>
      <c r="R788" s="4">
        <v>102.51436342592591</v>
      </c>
      <c r="S788" s="7" t="s">
        <v>1354</v>
      </c>
    </row>
    <row r="789" spans="1:19" hidden="1" x14ac:dyDescent="0.25">
      <c r="A789" s="3" t="s">
        <v>3061</v>
      </c>
      <c r="B789" s="3" t="s">
        <v>3062</v>
      </c>
      <c r="C789" s="3" t="str">
        <f>IF(ISERROR(VLOOKUP(B789,'070114'!B:C,2,FALSE)),"new",VLOOKUP(B789,'070114'!B:C,2,FALSE))</f>
        <v>new</v>
      </c>
      <c r="D789" s="3" t="s">
        <v>1793</v>
      </c>
      <c r="E789" s="3" t="s">
        <v>1794</v>
      </c>
      <c r="F789" s="3" t="s">
        <v>305</v>
      </c>
      <c r="G789" s="3" t="s">
        <v>306</v>
      </c>
      <c r="H789" s="3" t="s">
        <v>1795</v>
      </c>
      <c r="I789" s="3" t="s">
        <v>1796</v>
      </c>
      <c r="J789" s="3" t="s">
        <v>3063</v>
      </c>
      <c r="K789" s="3" t="s">
        <v>194</v>
      </c>
      <c r="L789" s="3" t="s">
        <v>496</v>
      </c>
      <c r="M789" s="3" t="s">
        <v>29</v>
      </c>
      <c r="N789" s="3" t="s">
        <v>1122</v>
      </c>
      <c r="O789" s="5">
        <v>41646.54409722222</v>
      </c>
      <c r="P789" s="2">
        <v>1</v>
      </c>
      <c r="Q789" s="4">
        <v>0.56071759259259257</v>
      </c>
      <c r="R789" s="4">
        <v>76.715081018518518</v>
      </c>
      <c r="S789" s="7" t="s">
        <v>1354</v>
      </c>
    </row>
    <row r="790" spans="1:19" hidden="1" x14ac:dyDescent="0.25">
      <c r="A790" s="3" t="s">
        <v>3012</v>
      </c>
      <c r="B790" s="3" t="s">
        <v>3069</v>
      </c>
      <c r="C790" s="3" t="str">
        <f>IF(ISERROR(VLOOKUP(B790,'070114'!B:C,2,FALSE)),"new",VLOOKUP(B790,'070114'!B:C,2,FALSE))</f>
        <v>new</v>
      </c>
      <c r="D790" s="3" t="s">
        <v>1793</v>
      </c>
      <c r="E790" s="3" t="s">
        <v>1794</v>
      </c>
      <c r="F790" s="3" t="s">
        <v>305</v>
      </c>
      <c r="G790" s="3" t="s">
        <v>306</v>
      </c>
      <c r="H790" s="3" t="s">
        <v>3002</v>
      </c>
      <c r="I790" s="3" t="s">
        <v>3003</v>
      </c>
      <c r="J790" s="3" t="s">
        <v>3070</v>
      </c>
      <c r="K790" s="3" t="s">
        <v>194</v>
      </c>
      <c r="L790" s="3" t="s">
        <v>496</v>
      </c>
      <c r="M790" s="3" t="s">
        <v>29</v>
      </c>
      <c r="N790" s="3" t="s">
        <v>1122</v>
      </c>
      <c r="O790" s="5">
        <v>41646.54409722222</v>
      </c>
      <c r="P790" s="2">
        <v>1</v>
      </c>
      <c r="Q790" s="4">
        <v>0.56071759259259257</v>
      </c>
      <c r="R790" s="4">
        <v>62.621747685185184</v>
      </c>
      <c r="S790" s="7" t="s">
        <v>1354</v>
      </c>
    </row>
    <row r="791" spans="1:19" hidden="1" x14ac:dyDescent="0.25">
      <c r="A791" s="3" t="s">
        <v>3061</v>
      </c>
      <c r="B791" s="3" t="s">
        <v>3071</v>
      </c>
      <c r="C791" s="3" t="str">
        <f>IF(ISERROR(VLOOKUP(B791,'070114'!B:C,2,FALSE)),"new",VLOOKUP(B791,'070114'!B:C,2,FALSE))</f>
        <v>new</v>
      </c>
      <c r="D791" s="3" t="s">
        <v>1793</v>
      </c>
      <c r="E791" s="3" t="s">
        <v>1794</v>
      </c>
      <c r="F791" s="3" t="s">
        <v>305</v>
      </c>
      <c r="G791" s="3" t="s">
        <v>306</v>
      </c>
      <c r="H791" s="3" t="s">
        <v>3002</v>
      </c>
      <c r="I791" s="3" t="s">
        <v>3072</v>
      </c>
      <c r="J791" s="3" t="s">
        <v>3073</v>
      </c>
      <c r="K791" s="3" t="s">
        <v>194</v>
      </c>
      <c r="L791" s="3" t="s">
        <v>496</v>
      </c>
      <c r="M791" s="3" t="s">
        <v>29</v>
      </c>
      <c r="N791" s="3" t="s">
        <v>1122</v>
      </c>
      <c r="O791" s="5">
        <v>41646.54409722222</v>
      </c>
      <c r="P791" s="2">
        <v>1</v>
      </c>
      <c r="Q791" s="4">
        <v>0.56071759259259257</v>
      </c>
      <c r="R791" s="4">
        <v>25.568414351851853</v>
      </c>
      <c r="S791" s="7" t="s">
        <v>1354</v>
      </c>
    </row>
    <row r="792" spans="1:19" hidden="1" x14ac:dyDescent="0.25">
      <c r="A792" s="3" t="s">
        <v>3061</v>
      </c>
      <c r="B792" s="3" t="s">
        <v>3074</v>
      </c>
      <c r="C792" s="3" t="str">
        <f>IF(ISERROR(VLOOKUP(B792,'070114'!B:C,2,FALSE)),"new",VLOOKUP(B792,'070114'!B:C,2,FALSE))</f>
        <v>new</v>
      </c>
      <c r="D792" s="3" t="s">
        <v>1793</v>
      </c>
      <c r="E792" s="3" t="s">
        <v>1794</v>
      </c>
      <c r="F792" s="3" t="s">
        <v>305</v>
      </c>
      <c r="G792" s="3" t="s">
        <v>306</v>
      </c>
      <c r="H792" s="3" t="s">
        <v>3002</v>
      </c>
      <c r="I792" s="3" t="s">
        <v>3072</v>
      </c>
      <c r="J792" s="3" t="s">
        <v>3075</v>
      </c>
      <c r="K792" s="3" t="s">
        <v>299</v>
      </c>
      <c r="L792" s="3" t="s">
        <v>28</v>
      </c>
      <c r="M792" s="3" t="s">
        <v>29</v>
      </c>
      <c r="N792" s="3" t="s">
        <v>3076</v>
      </c>
      <c r="O792" s="5">
        <v>41638.540162037039</v>
      </c>
      <c r="P792" s="2">
        <v>5</v>
      </c>
      <c r="Q792" s="4">
        <v>8.564652777777777</v>
      </c>
      <c r="R792" s="4">
        <v>25.56732638888889</v>
      </c>
      <c r="S792" s="7" t="s">
        <v>1354</v>
      </c>
    </row>
    <row r="793" spans="1:19" hidden="1" x14ac:dyDescent="0.25">
      <c r="A793" s="3" t="s">
        <v>3012</v>
      </c>
      <c r="B793" s="3" t="s">
        <v>3077</v>
      </c>
      <c r="C793" s="3" t="str">
        <f>IF(ISERROR(VLOOKUP(B793,'070114'!B:C,2,FALSE)),"new",VLOOKUP(B793,'070114'!B:C,2,FALSE))</f>
        <v>new</v>
      </c>
      <c r="D793" s="3" t="s">
        <v>1793</v>
      </c>
      <c r="E793" s="3" t="s">
        <v>1794</v>
      </c>
      <c r="F793" s="3" t="s">
        <v>305</v>
      </c>
      <c r="G793" s="3" t="s">
        <v>306</v>
      </c>
      <c r="H793" s="3" t="s">
        <v>3002</v>
      </c>
      <c r="I793" s="3" t="s">
        <v>3014</v>
      </c>
      <c r="J793" s="3" t="s">
        <v>3078</v>
      </c>
      <c r="K793" s="3" t="s">
        <v>194</v>
      </c>
      <c r="L793" s="3" t="s">
        <v>496</v>
      </c>
      <c r="M793" s="3" t="s">
        <v>29</v>
      </c>
      <c r="N793" s="3" t="s">
        <v>1122</v>
      </c>
      <c r="O793" s="5">
        <v>41646.54409722222</v>
      </c>
      <c r="P793" s="2">
        <v>1</v>
      </c>
      <c r="Q793" s="4">
        <v>0.56071759259259257</v>
      </c>
      <c r="R793" s="4">
        <v>21.669062499999999</v>
      </c>
      <c r="S793" s="7" t="s">
        <v>1354</v>
      </c>
    </row>
    <row r="794" spans="1:19" hidden="1" x14ac:dyDescent="0.25">
      <c r="A794" s="3" t="s">
        <v>3012</v>
      </c>
      <c r="B794" s="3" t="s">
        <v>3079</v>
      </c>
      <c r="C794" s="3" t="str">
        <f>IF(ISERROR(VLOOKUP(B794,'070114'!B:C,2,FALSE)),"new",VLOOKUP(B794,'070114'!B:C,2,FALSE))</f>
        <v>new</v>
      </c>
      <c r="D794" s="3" t="s">
        <v>1793</v>
      </c>
      <c r="E794" s="3" t="s">
        <v>1794</v>
      </c>
      <c r="F794" s="3" t="s">
        <v>305</v>
      </c>
      <c r="G794" s="3" t="s">
        <v>306</v>
      </c>
      <c r="H794" s="3" t="s">
        <v>3002</v>
      </c>
      <c r="I794" s="3" t="s">
        <v>3014</v>
      </c>
      <c r="J794" s="3" t="s">
        <v>3080</v>
      </c>
      <c r="K794" s="3" t="s">
        <v>41</v>
      </c>
      <c r="L794" s="3" t="s">
        <v>28</v>
      </c>
      <c r="M794" s="3" t="s">
        <v>29</v>
      </c>
      <c r="N794" s="3" t="s">
        <v>1283</v>
      </c>
      <c r="O794" s="5">
        <v>41638.567037037035</v>
      </c>
      <c r="P794" s="2">
        <v>5</v>
      </c>
      <c r="Q794" s="4">
        <v>8.5377777777777784</v>
      </c>
      <c r="R794" s="4">
        <v>19.635219907407407</v>
      </c>
      <c r="S794" s="7" t="s">
        <v>1354</v>
      </c>
    </row>
    <row r="795" spans="1:19" hidden="1" x14ac:dyDescent="0.25">
      <c r="A795" s="3" t="s">
        <v>3134</v>
      </c>
      <c r="B795" s="3" t="s">
        <v>3152</v>
      </c>
      <c r="C795" s="3" t="str">
        <f>IF(ISERROR(VLOOKUP(B795,'070114'!B:C,2,FALSE)),"new",VLOOKUP(B795,'070114'!B:C,2,FALSE))</f>
        <v>new</v>
      </c>
      <c r="D795" s="3" t="s">
        <v>3088</v>
      </c>
      <c r="E795" s="3" t="s">
        <v>3097</v>
      </c>
      <c r="F795" s="3" t="s">
        <v>305</v>
      </c>
      <c r="G795" s="3" t="s">
        <v>306</v>
      </c>
      <c r="H795" s="3" t="s">
        <v>307</v>
      </c>
      <c r="I795" s="3" t="s">
        <v>3146</v>
      </c>
      <c r="J795" s="3" t="s">
        <v>3153</v>
      </c>
      <c r="K795" s="3" t="s">
        <v>27</v>
      </c>
      <c r="L795" s="3" t="s">
        <v>28</v>
      </c>
      <c r="M795" s="3" t="s">
        <v>29</v>
      </c>
      <c r="N795" s="3" t="s">
        <v>1589</v>
      </c>
      <c r="O795" s="5">
        <v>41646.715312499997</v>
      </c>
      <c r="P795" s="2">
        <v>3</v>
      </c>
      <c r="Q795" s="4">
        <v>0.38950231481481479</v>
      </c>
      <c r="R795" s="4">
        <v>19.501712962962962</v>
      </c>
      <c r="S795" s="7" t="s">
        <v>1354</v>
      </c>
    </row>
    <row r="796" spans="1:19" hidden="1" x14ac:dyDescent="0.25">
      <c r="A796" s="3" t="s">
        <v>5762</v>
      </c>
      <c r="B796" s="3" t="s">
        <v>5763</v>
      </c>
      <c r="C796" s="3" t="str">
        <f>IF(ISERROR(VLOOKUP(B796,'070114'!B:C,2,FALSE)),"new",VLOOKUP(B796,'070114'!B:C,2,FALSE))</f>
        <v>new</v>
      </c>
      <c r="D796" s="3" t="s">
        <v>5764</v>
      </c>
      <c r="E796" s="3" t="s">
        <v>5765</v>
      </c>
      <c r="F796" s="3" t="s">
        <v>305</v>
      </c>
      <c r="G796" s="3" t="s">
        <v>306</v>
      </c>
      <c r="H796" s="3" t="s">
        <v>2983</v>
      </c>
      <c r="I796" s="3" t="s">
        <v>3142</v>
      </c>
      <c r="J796" s="3" t="s">
        <v>5766</v>
      </c>
      <c r="K796" s="3" t="s">
        <v>194</v>
      </c>
      <c r="L796" s="3" t="s">
        <v>28</v>
      </c>
      <c r="M796" s="3" t="s">
        <v>169</v>
      </c>
      <c r="N796" s="3" t="s">
        <v>652</v>
      </c>
      <c r="O796" s="5">
        <v>41646.473506944443</v>
      </c>
      <c r="P796" s="2">
        <v>1</v>
      </c>
      <c r="Q796" s="4">
        <v>0.63130787037037039</v>
      </c>
      <c r="R796" s="4">
        <v>0.67719907407407409</v>
      </c>
      <c r="S796" s="7" t="s">
        <v>1354</v>
      </c>
    </row>
    <row r="797" spans="1:19" hidden="1" x14ac:dyDescent="0.25">
      <c r="A797" s="3" t="s">
        <v>3081</v>
      </c>
      <c r="B797" s="3" t="s">
        <v>3082</v>
      </c>
      <c r="C797" s="3">
        <f>IF(ISERROR(VLOOKUP(B797,'070114'!B:C,2,FALSE)),"new",VLOOKUP(B797,'070114'!B:C,2,FALSE))</f>
        <v>0</v>
      </c>
      <c r="D797" s="3" t="s">
        <v>3083</v>
      </c>
      <c r="E797" s="3" t="s">
        <v>3084</v>
      </c>
      <c r="F797" s="3" t="s">
        <v>48</v>
      </c>
      <c r="G797" s="3" t="s">
        <v>1354</v>
      </c>
      <c r="H797" s="3" t="s">
        <v>1464</v>
      </c>
      <c r="I797" s="3" t="s">
        <v>2356</v>
      </c>
      <c r="J797" s="3" t="s">
        <v>3085</v>
      </c>
      <c r="K797" s="3" t="s">
        <v>131</v>
      </c>
      <c r="L797" s="3" t="s">
        <v>28</v>
      </c>
      <c r="M797" s="3" t="s">
        <v>28</v>
      </c>
      <c r="N797" s="3"/>
      <c r="O797" s="8"/>
      <c r="P797" s="2">
        <v>0</v>
      </c>
      <c r="Q797" s="8"/>
      <c r="R797" s="4">
        <v>1602.571736111111</v>
      </c>
      <c r="S797" s="7" t="s">
        <v>1354</v>
      </c>
    </row>
    <row r="798" spans="1:19" hidden="1" x14ac:dyDescent="0.25">
      <c r="A798" s="3" t="s">
        <v>3086</v>
      </c>
      <c r="B798" s="3" t="s">
        <v>3087</v>
      </c>
      <c r="C798" s="3">
        <f>IF(ISERROR(VLOOKUP(B798,'070114'!B:C,2,FALSE)),"new",VLOOKUP(B798,'070114'!B:C,2,FALSE))</f>
        <v>0</v>
      </c>
      <c r="D798" s="3" t="s">
        <v>3088</v>
      </c>
      <c r="E798" s="3" t="s">
        <v>3089</v>
      </c>
      <c r="F798" s="3" t="s">
        <v>305</v>
      </c>
      <c r="G798" s="3" t="s">
        <v>306</v>
      </c>
      <c r="H798" s="3" t="s">
        <v>2983</v>
      </c>
      <c r="I798" s="3" t="s">
        <v>2984</v>
      </c>
      <c r="J798" s="3" t="s">
        <v>3090</v>
      </c>
      <c r="K798" s="3" t="s">
        <v>131</v>
      </c>
      <c r="L798" s="3" t="s">
        <v>28</v>
      </c>
      <c r="M798" s="3" t="s">
        <v>28</v>
      </c>
      <c r="N798" s="3"/>
      <c r="O798" s="8"/>
      <c r="P798" s="2">
        <v>0</v>
      </c>
      <c r="Q798" s="8"/>
      <c r="R798" s="4">
        <v>708.39091435185185</v>
      </c>
      <c r="S798" s="7" t="s">
        <v>1354</v>
      </c>
    </row>
    <row r="799" spans="1:19" hidden="1" x14ac:dyDescent="0.25">
      <c r="A799" s="3" t="s">
        <v>3086</v>
      </c>
      <c r="B799" s="3" t="s">
        <v>3091</v>
      </c>
      <c r="C799" s="3">
        <f>IF(ISERROR(VLOOKUP(B799,'070114'!B:C,2,FALSE)),"new",VLOOKUP(B799,'070114'!B:C,2,FALSE))</f>
        <v>0</v>
      </c>
      <c r="D799" s="3" t="s">
        <v>3092</v>
      </c>
      <c r="E799" s="3" t="s">
        <v>3093</v>
      </c>
      <c r="F799" s="3" t="s">
        <v>305</v>
      </c>
      <c r="G799" s="3" t="s">
        <v>306</v>
      </c>
      <c r="H799" s="3" t="s">
        <v>1795</v>
      </c>
      <c r="I799" s="3" t="s">
        <v>1796</v>
      </c>
      <c r="J799" s="3" t="s">
        <v>3094</v>
      </c>
      <c r="K799" s="3" t="s">
        <v>131</v>
      </c>
      <c r="L799" s="3" t="s">
        <v>28</v>
      </c>
      <c r="M799" s="3" t="s">
        <v>28</v>
      </c>
      <c r="N799" s="3"/>
      <c r="O799" s="8"/>
      <c r="P799" s="2">
        <v>0</v>
      </c>
      <c r="Q799" s="8"/>
      <c r="R799" s="4">
        <v>642.65863425925932</v>
      </c>
      <c r="S799" s="7" t="s">
        <v>1354</v>
      </c>
    </row>
    <row r="800" spans="1:19" hidden="1" x14ac:dyDescent="0.25">
      <c r="A800" s="3" t="s">
        <v>3095</v>
      </c>
      <c r="B800" s="3" t="s">
        <v>3096</v>
      </c>
      <c r="C800" s="3">
        <f>IF(ISERROR(VLOOKUP(B800,'070114'!B:C,2,FALSE)),"new",VLOOKUP(B800,'070114'!B:C,2,FALSE))</f>
        <v>0</v>
      </c>
      <c r="D800" s="3" t="s">
        <v>3088</v>
      </c>
      <c r="E800" s="3" t="s">
        <v>3097</v>
      </c>
      <c r="F800" s="3" t="s">
        <v>305</v>
      </c>
      <c r="G800" s="3" t="s">
        <v>306</v>
      </c>
      <c r="H800" s="3" t="s">
        <v>307</v>
      </c>
      <c r="I800" s="3" t="s">
        <v>3098</v>
      </c>
      <c r="J800" s="3" t="s">
        <v>3099</v>
      </c>
      <c r="K800" s="3" t="s">
        <v>194</v>
      </c>
      <c r="L800" s="3" t="s">
        <v>496</v>
      </c>
      <c r="M800" s="3" t="s">
        <v>29</v>
      </c>
      <c r="N800" s="3" t="s">
        <v>1122</v>
      </c>
      <c r="O800" s="5">
        <v>41646.54409722222</v>
      </c>
      <c r="P800" s="2">
        <v>1</v>
      </c>
      <c r="Q800" s="4">
        <v>0.56071759259259257</v>
      </c>
      <c r="R800" s="4">
        <v>216.51741898148148</v>
      </c>
      <c r="S800" s="7" t="s">
        <v>1354</v>
      </c>
    </row>
    <row r="801" spans="1:19" hidden="1" x14ac:dyDescent="0.25">
      <c r="A801" s="3" t="s">
        <v>3100</v>
      </c>
      <c r="B801" s="3" t="s">
        <v>3101</v>
      </c>
      <c r="C801" s="3" t="str">
        <f>IF(ISERROR(VLOOKUP(B801,'070114'!B:C,2,FALSE)),"new",VLOOKUP(B801,'070114'!B:C,2,FALSE))</f>
        <v>new</v>
      </c>
      <c r="D801" s="3" t="s">
        <v>3037</v>
      </c>
      <c r="E801" s="3" t="s">
        <v>3038</v>
      </c>
      <c r="F801" s="3" t="s">
        <v>305</v>
      </c>
      <c r="G801" s="3" t="s">
        <v>306</v>
      </c>
      <c r="H801" s="3" t="s">
        <v>610</v>
      </c>
      <c r="I801" s="3" t="s">
        <v>3039</v>
      </c>
      <c r="J801" s="3" t="s">
        <v>3102</v>
      </c>
      <c r="K801" s="3" t="s">
        <v>194</v>
      </c>
      <c r="L801" s="3" t="s">
        <v>496</v>
      </c>
      <c r="M801" s="3" t="s">
        <v>29</v>
      </c>
      <c r="N801" s="3" t="s">
        <v>1122</v>
      </c>
      <c r="O801" s="5">
        <v>41646.54409722222</v>
      </c>
      <c r="P801" s="2">
        <v>1</v>
      </c>
      <c r="Q801" s="4">
        <v>0.56071759259259257</v>
      </c>
      <c r="R801" s="4">
        <v>117.70471064814815</v>
      </c>
      <c r="S801" s="7" t="s">
        <v>1354</v>
      </c>
    </row>
    <row r="802" spans="1:19" hidden="1" x14ac:dyDescent="0.25">
      <c r="A802" s="3" t="s">
        <v>3100</v>
      </c>
      <c r="B802" s="3" t="s">
        <v>3103</v>
      </c>
      <c r="C802" s="3" t="str">
        <f>IF(ISERROR(VLOOKUP(B802,'070114'!B:C,2,FALSE)),"new",VLOOKUP(B802,'070114'!B:C,2,FALSE))</f>
        <v>new</v>
      </c>
      <c r="D802" s="3" t="s">
        <v>3037</v>
      </c>
      <c r="E802" s="3" t="s">
        <v>3038</v>
      </c>
      <c r="F802" s="3" t="s">
        <v>305</v>
      </c>
      <c r="G802" s="3" t="s">
        <v>306</v>
      </c>
      <c r="H802" s="3" t="s">
        <v>610</v>
      </c>
      <c r="I802" s="3" t="s">
        <v>3039</v>
      </c>
      <c r="J802" s="3" t="s">
        <v>3104</v>
      </c>
      <c r="K802" s="3" t="s">
        <v>194</v>
      </c>
      <c r="L802" s="3" t="s">
        <v>496</v>
      </c>
      <c r="M802" s="3" t="s">
        <v>29</v>
      </c>
      <c r="N802" s="3" t="s">
        <v>1122</v>
      </c>
      <c r="O802" s="5">
        <v>41547.535081018519</v>
      </c>
      <c r="P802" s="2">
        <v>1</v>
      </c>
      <c r="Q802" s="4">
        <v>99.569733796296291</v>
      </c>
      <c r="R802" s="4">
        <v>103.74765046296298</v>
      </c>
      <c r="S802" s="7" t="s">
        <v>1354</v>
      </c>
    </row>
    <row r="803" spans="1:19" hidden="1" x14ac:dyDescent="0.25">
      <c r="A803" s="3" t="s">
        <v>1213</v>
      </c>
      <c r="B803" s="3" t="s">
        <v>3105</v>
      </c>
      <c r="C803" s="3" t="str">
        <f>IF(ISERROR(VLOOKUP(B803,'070114'!B:C,2,FALSE)),"new",VLOOKUP(B803,'070114'!B:C,2,FALSE))</f>
        <v>new</v>
      </c>
      <c r="D803" s="3" t="s">
        <v>3088</v>
      </c>
      <c r="E803" s="3" t="s">
        <v>3097</v>
      </c>
      <c r="F803" s="3" t="s">
        <v>305</v>
      </c>
      <c r="G803" s="3" t="s">
        <v>306</v>
      </c>
      <c r="H803" s="3" t="s">
        <v>307</v>
      </c>
      <c r="I803" s="3" t="s">
        <v>3106</v>
      </c>
      <c r="J803" s="3" t="s">
        <v>3107</v>
      </c>
      <c r="K803" s="3" t="s">
        <v>194</v>
      </c>
      <c r="L803" s="3" t="s">
        <v>496</v>
      </c>
      <c r="M803" s="3" t="s">
        <v>29</v>
      </c>
      <c r="N803" s="3" t="s">
        <v>1122</v>
      </c>
      <c r="O803" s="5">
        <v>41646.54409722222</v>
      </c>
      <c r="P803" s="2">
        <v>1</v>
      </c>
      <c r="Q803" s="4">
        <v>0.56071759259259257</v>
      </c>
      <c r="R803" s="4">
        <v>99.6752662037037</v>
      </c>
      <c r="S803" s="7" t="s">
        <v>1354</v>
      </c>
    </row>
    <row r="804" spans="1:19" hidden="1" x14ac:dyDescent="0.25">
      <c r="A804" s="3" t="s">
        <v>1213</v>
      </c>
      <c r="B804" s="3" t="s">
        <v>3108</v>
      </c>
      <c r="C804" s="3" t="str">
        <f>IF(ISERROR(VLOOKUP(B804,'070114'!B:C,2,FALSE)),"new",VLOOKUP(B804,'070114'!B:C,2,FALSE))</f>
        <v>new</v>
      </c>
      <c r="D804" s="3" t="s">
        <v>3088</v>
      </c>
      <c r="E804" s="3" t="s">
        <v>3097</v>
      </c>
      <c r="F804" s="3" t="s">
        <v>305</v>
      </c>
      <c r="G804" s="3" t="s">
        <v>306</v>
      </c>
      <c r="H804" s="3" t="s">
        <v>307</v>
      </c>
      <c r="I804" s="3" t="s">
        <v>3109</v>
      </c>
      <c r="J804" s="3" t="s">
        <v>3110</v>
      </c>
      <c r="K804" s="3" t="s">
        <v>194</v>
      </c>
      <c r="L804" s="3" t="s">
        <v>496</v>
      </c>
      <c r="M804" s="3" t="s">
        <v>29</v>
      </c>
      <c r="N804" s="3" t="s">
        <v>1122</v>
      </c>
      <c r="O804" s="5">
        <v>41646.54409722222</v>
      </c>
      <c r="P804" s="2">
        <v>1</v>
      </c>
      <c r="Q804" s="4">
        <v>0.56071759259259257</v>
      </c>
      <c r="R804" s="4">
        <v>70.672893518518521</v>
      </c>
      <c r="S804" s="7" t="s">
        <v>1354</v>
      </c>
    </row>
    <row r="805" spans="1:19" hidden="1" x14ac:dyDescent="0.25">
      <c r="A805" s="3" t="s">
        <v>3012</v>
      </c>
      <c r="B805" s="3" t="s">
        <v>3114</v>
      </c>
      <c r="C805" s="3" t="str">
        <f>IF(ISERROR(VLOOKUP(B805,'070114'!B:C,2,FALSE)),"new",VLOOKUP(B805,'070114'!B:C,2,FALSE))</f>
        <v>new</v>
      </c>
      <c r="D805" s="3" t="s">
        <v>1793</v>
      </c>
      <c r="E805" s="3" t="s">
        <v>1794</v>
      </c>
      <c r="F805" s="3" t="s">
        <v>305</v>
      </c>
      <c r="G805" s="3" t="s">
        <v>306</v>
      </c>
      <c r="H805" s="3" t="s">
        <v>2983</v>
      </c>
      <c r="I805" s="3" t="s">
        <v>3115</v>
      </c>
      <c r="J805" s="3" t="s">
        <v>3116</v>
      </c>
      <c r="K805" s="3" t="s">
        <v>299</v>
      </c>
      <c r="L805" s="3" t="s">
        <v>28</v>
      </c>
      <c r="M805" s="3" t="s">
        <v>365</v>
      </c>
      <c r="N805" s="3" t="s">
        <v>616</v>
      </c>
      <c r="O805" s="5">
        <v>41646.041666666664</v>
      </c>
      <c r="P805" s="2">
        <v>0</v>
      </c>
      <c r="Q805" s="4">
        <v>1.0631481481481482</v>
      </c>
      <c r="R805" s="4">
        <v>55.604386574074077</v>
      </c>
      <c r="S805" s="7" t="s">
        <v>1354</v>
      </c>
    </row>
    <row r="806" spans="1:19" hidden="1" x14ac:dyDescent="0.25">
      <c r="A806" s="3" t="s">
        <v>3117</v>
      </c>
      <c r="B806" s="3" t="s">
        <v>3118</v>
      </c>
      <c r="C806" s="3" t="str">
        <f>IF(ISERROR(VLOOKUP(B806,'070114'!B:C,2,FALSE)),"new",VLOOKUP(B806,'070114'!B:C,2,FALSE))</f>
        <v>new</v>
      </c>
      <c r="D806" s="3" t="s">
        <v>3088</v>
      </c>
      <c r="E806" s="3" t="s">
        <v>3097</v>
      </c>
      <c r="F806" s="3" t="s">
        <v>305</v>
      </c>
      <c r="G806" s="3" t="s">
        <v>306</v>
      </c>
      <c r="H806" s="3" t="s">
        <v>307</v>
      </c>
      <c r="I806" s="3" t="s">
        <v>3119</v>
      </c>
      <c r="J806" s="3" t="s">
        <v>3120</v>
      </c>
      <c r="K806" s="3" t="s">
        <v>27</v>
      </c>
      <c r="L806" s="3" t="s">
        <v>28</v>
      </c>
      <c r="M806" s="3" t="s">
        <v>42</v>
      </c>
      <c r="N806" s="3" t="s">
        <v>1589</v>
      </c>
      <c r="O806" s="5">
        <v>41611.448379629626</v>
      </c>
      <c r="P806" s="2">
        <v>0</v>
      </c>
      <c r="Q806" s="4">
        <v>35.656435185185188</v>
      </c>
      <c r="R806" s="4">
        <v>55.467708333333327</v>
      </c>
      <c r="S806" s="7" t="s">
        <v>1354</v>
      </c>
    </row>
    <row r="807" spans="1:19" hidden="1" x14ac:dyDescent="0.25">
      <c r="A807" s="3" t="s">
        <v>3061</v>
      </c>
      <c r="B807" s="3" t="s">
        <v>3121</v>
      </c>
      <c r="C807" s="3" t="str">
        <f>IF(ISERROR(VLOOKUP(B807,'070114'!B:C,2,FALSE)),"new",VLOOKUP(B807,'070114'!B:C,2,FALSE))</f>
        <v>new</v>
      </c>
      <c r="D807" s="3" t="s">
        <v>3088</v>
      </c>
      <c r="E807" s="3" t="s">
        <v>3097</v>
      </c>
      <c r="F807" s="3" t="s">
        <v>305</v>
      </c>
      <c r="G807" s="3" t="s">
        <v>306</v>
      </c>
      <c r="H807" s="3" t="s">
        <v>307</v>
      </c>
      <c r="I807" s="3" t="s">
        <v>3098</v>
      </c>
      <c r="J807" s="3" t="s">
        <v>3122</v>
      </c>
      <c r="K807" s="3" t="s">
        <v>131</v>
      </c>
      <c r="L807" s="3" t="s">
        <v>28</v>
      </c>
      <c r="M807" s="3" t="s">
        <v>42</v>
      </c>
      <c r="N807" s="3" t="s">
        <v>2059</v>
      </c>
      <c r="O807" s="5">
        <v>41642.732916666668</v>
      </c>
      <c r="P807" s="2">
        <v>0</v>
      </c>
      <c r="Q807" s="4">
        <v>4.3718981481481478</v>
      </c>
      <c r="R807" s="4">
        <v>49.414074074074072</v>
      </c>
      <c r="S807" s="7" t="s">
        <v>1354</v>
      </c>
    </row>
    <row r="808" spans="1:19" hidden="1" x14ac:dyDescent="0.25">
      <c r="A808" s="3" t="s">
        <v>3061</v>
      </c>
      <c r="B808" s="3" t="s">
        <v>3123</v>
      </c>
      <c r="C808" s="3" t="str">
        <f>IF(ISERROR(VLOOKUP(B808,'070114'!B:C,2,FALSE)),"new",VLOOKUP(B808,'070114'!B:C,2,FALSE))</f>
        <v>new</v>
      </c>
      <c r="D808" s="3" t="s">
        <v>3088</v>
      </c>
      <c r="E808" s="3" t="s">
        <v>3097</v>
      </c>
      <c r="F808" s="3" t="s">
        <v>305</v>
      </c>
      <c r="G808" s="3" t="s">
        <v>306</v>
      </c>
      <c r="H808" s="3" t="s">
        <v>307</v>
      </c>
      <c r="I808" s="3" t="s">
        <v>3098</v>
      </c>
      <c r="J808" s="3" t="s">
        <v>3124</v>
      </c>
      <c r="K808" s="3" t="s">
        <v>194</v>
      </c>
      <c r="L808" s="3" t="s">
        <v>496</v>
      </c>
      <c r="M808" s="3" t="s">
        <v>29</v>
      </c>
      <c r="N808" s="3" t="s">
        <v>1122</v>
      </c>
      <c r="O808" s="5">
        <v>41646.54409722222</v>
      </c>
      <c r="P808" s="2">
        <v>1</v>
      </c>
      <c r="Q808" s="4">
        <v>0.56071759259259257</v>
      </c>
      <c r="R808" s="4">
        <v>49.407280092592593</v>
      </c>
      <c r="S808" s="7" t="s">
        <v>1354</v>
      </c>
    </row>
    <row r="809" spans="1:19" hidden="1" x14ac:dyDescent="0.25">
      <c r="A809" s="3" t="s">
        <v>3125</v>
      </c>
      <c r="B809" s="3" t="s">
        <v>3126</v>
      </c>
      <c r="C809" s="3" t="str">
        <f>IF(ISERROR(VLOOKUP(B809,'070114'!B:C,2,FALSE)),"new",VLOOKUP(B809,'070114'!B:C,2,FALSE))</f>
        <v>new</v>
      </c>
      <c r="D809" s="3" t="s">
        <v>3088</v>
      </c>
      <c r="E809" s="3" t="s">
        <v>3097</v>
      </c>
      <c r="F809" s="3" t="s">
        <v>305</v>
      </c>
      <c r="G809" s="3" t="s">
        <v>306</v>
      </c>
      <c r="H809" s="3" t="s">
        <v>307</v>
      </c>
      <c r="I809" s="3" t="s">
        <v>3098</v>
      </c>
      <c r="J809" s="3" t="s">
        <v>3127</v>
      </c>
      <c r="K809" s="3" t="s">
        <v>194</v>
      </c>
      <c r="L809" s="3" t="s">
        <v>496</v>
      </c>
      <c r="M809" s="3" t="s">
        <v>29</v>
      </c>
      <c r="N809" s="3" t="s">
        <v>1122</v>
      </c>
      <c r="O809" s="5">
        <v>41646.54409722222</v>
      </c>
      <c r="P809" s="2">
        <v>1</v>
      </c>
      <c r="Q809" s="4">
        <v>0.56071759259259257</v>
      </c>
      <c r="R809" s="4">
        <v>49.40115740740741</v>
      </c>
      <c r="S809" s="7" t="s">
        <v>1354</v>
      </c>
    </row>
    <row r="810" spans="1:19" hidden="1" x14ac:dyDescent="0.25">
      <c r="A810" s="3" t="s">
        <v>3064</v>
      </c>
      <c r="B810" s="3" t="s">
        <v>3128</v>
      </c>
      <c r="C810" s="3" t="str">
        <f>IF(ISERROR(VLOOKUP(B810,'070114'!B:C,2,FALSE)),"new",VLOOKUP(B810,'070114'!B:C,2,FALSE))</f>
        <v>new</v>
      </c>
      <c r="D810" s="3" t="s">
        <v>1793</v>
      </c>
      <c r="E810" s="3" t="s">
        <v>1794</v>
      </c>
      <c r="F810" s="3" t="s">
        <v>305</v>
      </c>
      <c r="G810" s="3" t="s">
        <v>306</v>
      </c>
      <c r="H810" s="3" t="s">
        <v>1795</v>
      </c>
      <c r="I810" s="3" t="s">
        <v>1796</v>
      </c>
      <c r="J810" s="3" t="s">
        <v>3129</v>
      </c>
      <c r="K810" s="3" t="s">
        <v>131</v>
      </c>
      <c r="L810" s="3" t="s">
        <v>28</v>
      </c>
      <c r="M810" s="3" t="s">
        <v>42</v>
      </c>
      <c r="N810" s="3" t="s">
        <v>2059</v>
      </c>
      <c r="O810" s="5">
        <v>41626.719143518516</v>
      </c>
      <c r="P810" s="2">
        <v>0</v>
      </c>
      <c r="Q810" s="4">
        <v>20.385671296296294</v>
      </c>
      <c r="R810" s="4">
        <v>48.626053240740738</v>
      </c>
      <c r="S810" s="7" t="s">
        <v>1354</v>
      </c>
    </row>
    <row r="811" spans="1:19" hidden="1" x14ac:dyDescent="0.25">
      <c r="A811" s="3" t="s">
        <v>3130</v>
      </c>
      <c r="B811" s="3" t="s">
        <v>3131</v>
      </c>
      <c r="C811" s="3" t="str">
        <f>IF(ISERROR(VLOOKUP(B811,'070114'!B:C,2,FALSE)),"new",VLOOKUP(B811,'070114'!B:C,2,FALSE))</f>
        <v>new</v>
      </c>
      <c r="D811" s="3" t="s">
        <v>1793</v>
      </c>
      <c r="E811" s="3" t="s">
        <v>1794</v>
      </c>
      <c r="F811" s="3" t="s">
        <v>305</v>
      </c>
      <c r="G811" s="3" t="s">
        <v>306</v>
      </c>
      <c r="H811" s="3" t="s">
        <v>3002</v>
      </c>
      <c r="I811" s="3" t="s">
        <v>3132</v>
      </c>
      <c r="J811" s="3" t="s">
        <v>3133</v>
      </c>
      <c r="K811" s="3" t="s">
        <v>131</v>
      </c>
      <c r="L811" s="3" t="s">
        <v>28</v>
      </c>
      <c r="M811" s="3" t="s">
        <v>42</v>
      </c>
      <c r="N811" s="3" t="s">
        <v>2059</v>
      </c>
      <c r="O811" s="5">
        <v>41643.931689814817</v>
      </c>
      <c r="P811" s="2">
        <v>0</v>
      </c>
      <c r="Q811" s="4">
        <v>3.1731250000000002</v>
      </c>
      <c r="R811" s="4">
        <v>46.585219907407406</v>
      </c>
      <c r="S811" s="7" t="s">
        <v>1354</v>
      </c>
    </row>
    <row r="812" spans="1:19" hidden="1" x14ac:dyDescent="0.25">
      <c r="A812" s="3" t="s">
        <v>3111</v>
      </c>
      <c r="B812" s="3" t="s">
        <v>3141</v>
      </c>
      <c r="C812" s="3" t="str">
        <f>IF(ISERROR(VLOOKUP(B812,'070114'!B:C,2,FALSE)),"new",VLOOKUP(B812,'070114'!B:C,2,FALSE))</f>
        <v>new</v>
      </c>
      <c r="D812" s="3" t="s">
        <v>1793</v>
      </c>
      <c r="E812" s="3" t="s">
        <v>1794</v>
      </c>
      <c r="F812" s="3" t="s">
        <v>305</v>
      </c>
      <c r="G812" s="3" t="s">
        <v>306</v>
      </c>
      <c r="H812" s="3" t="s">
        <v>2983</v>
      </c>
      <c r="I812" s="3" t="s">
        <v>3142</v>
      </c>
      <c r="J812" s="3" t="s">
        <v>3143</v>
      </c>
      <c r="K812" s="3" t="s">
        <v>27</v>
      </c>
      <c r="L812" s="3" t="s">
        <v>28</v>
      </c>
      <c r="M812" s="3" t="s">
        <v>42</v>
      </c>
      <c r="N812" s="3" t="s">
        <v>1589</v>
      </c>
      <c r="O812" s="5">
        <v>41625.62090277778</v>
      </c>
      <c r="P812" s="2">
        <v>0</v>
      </c>
      <c r="Q812" s="4">
        <v>21.483912037037033</v>
      </c>
      <c r="R812" s="4">
        <v>34.432175925925925</v>
      </c>
      <c r="S812" s="7" t="s">
        <v>1354</v>
      </c>
    </row>
    <row r="813" spans="1:19" hidden="1" x14ac:dyDescent="0.25">
      <c r="A813" s="3" t="s">
        <v>3144</v>
      </c>
      <c r="B813" s="3" t="s">
        <v>3145</v>
      </c>
      <c r="C813" s="3" t="str">
        <f>IF(ISERROR(VLOOKUP(B813,'070114'!B:C,2,FALSE)),"new",VLOOKUP(B813,'070114'!B:C,2,FALSE))</f>
        <v>new</v>
      </c>
      <c r="D813" s="3" t="s">
        <v>3088</v>
      </c>
      <c r="E813" s="3" t="s">
        <v>3097</v>
      </c>
      <c r="F813" s="3" t="s">
        <v>305</v>
      </c>
      <c r="G813" s="3" t="s">
        <v>306</v>
      </c>
      <c r="H813" s="3" t="s">
        <v>307</v>
      </c>
      <c r="I813" s="3" t="s">
        <v>3146</v>
      </c>
      <c r="J813" s="3" t="s">
        <v>3147</v>
      </c>
      <c r="K813" s="3" t="s">
        <v>27</v>
      </c>
      <c r="L813" s="3" t="s">
        <v>28</v>
      </c>
      <c r="M813" s="3" t="s">
        <v>42</v>
      </c>
      <c r="N813" s="3" t="s">
        <v>1589</v>
      </c>
      <c r="O813" s="5">
        <v>41625.621458333335</v>
      </c>
      <c r="P813" s="2">
        <v>0</v>
      </c>
      <c r="Q813" s="4">
        <v>21.483356481481483</v>
      </c>
      <c r="R813" s="4">
        <v>28.483726851851852</v>
      </c>
      <c r="S813" s="7" t="s">
        <v>1354</v>
      </c>
    </row>
    <row r="814" spans="1:19" hidden="1" x14ac:dyDescent="0.25">
      <c r="A814" s="3" t="s">
        <v>3111</v>
      </c>
      <c r="B814" s="3" t="s">
        <v>3150</v>
      </c>
      <c r="C814" s="3" t="str">
        <f>IF(ISERROR(VLOOKUP(B814,'070114'!B:C,2,FALSE)),"new",VLOOKUP(B814,'070114'!B:C,2,FALSE))</f>
        <v>new</v>
      </c>
      <c r="D814" s="3" t="s">
        <v>3037</v>
      </c>
      <c r="E814" s="3" t="s">
        <v>3038</v>
      </c>
      <c r="F814" s="3" t="s">
        <v>305</v>
      </c>
      <c r="G814" s="3" t="s">
        <v>306</v>
      </c>
      <c r="H814" s="3" t="s">
        <v>610</v>
      </c>
      <c r="I814" s="3" t="s">
        <v>3039</v>
      </c>
      <c r="J814" s="3" t="s">
        <v>3151</v>
      </c>
      <c r="K814" s="3" t="s">
        <v>27</v>
      </c>
      <c r="L814" s="3" t="s">
        <v>28</v>
      </c>
      <c r="M814" s="3" t="s">
        <v>365</v>
      </c>
      <c r="N814" s="3" t="s">
        <v>616</v>
      </c>
      <c r="O814" s="5">
        <v>41646.041666666664</v>
      </c>
      <c r="P814" s="2">
        <v>0</v>
      </c>
      <c r="Q814" s="4">
        <v>1.0631481481481482</v>
      </c>
      <c r="R814" s="4">
        <v>27.400312499999998</v>
      </c>
      <c r="S814" s="7" t="s">
        <v>1354</v>
      </c>
    </row>
    <row r="815" spans="1:19" hidden="1" x14ac:dyDescent="0.25">
      <c r="A815" s="3" t="s">
        <v>3130</v>
      </c>
      <c r="B815" s="3" t="s">
        <v>3155</v>
      </c>
      <c r="C815" s="3" t="str">
        <f>IF(ISERROR(VLOOKUP(B815,'070114'!B:C,2,FALSE)),"new",VLOOKUP(B815,'070114'!B:C,2,FALSE))</f>
        <v>new</v>
      </c>
      <c r="D815" s="3" t="s">
        <v>1793</v>
      </c>
      <c r="E815" s="3" t="s">
        <v>1794</v>
      </c>
      <c r="F815" s="3" t="s">
        <v>305</v>
      </c>
      <c r="G815" s="3" t="s">
        <v>306</v>
      </c>
      <c r="H815" s="3" t="s">
        <v>2983</v>
      </c>
      <c r="I815" s="3" t="s">
        <v>2984</v>
      </c>
      <c r="J815" s="3" t="s">
        <v>3156</v>
      </c>
      <c r="K815" s="3" t="s">
        <v>131</v>
      </c>
      <c r="L815" s="3" t="s">
        <v>28</v>
      </c>
      <c r="M815" s="3" t="s">
        <v>141</v>
      </c>
      <c r="N815" s="3" t="s">
        <v>3154</v>
      </c>
      <c r="O815" s="5">
        <v>41631.507511574076</v>
      </c>
      <c r="P815" s="2">
        <v>1</v>
      </c>
      <c r="Q815" s="4">
        <v>15.597303240740741</v>
      </c>
      <c r="R815" s="4">
        <v>15.603020833333336</v>
      </c>
      <c r="S815" s="7" t="s">
        <v>1354</v>
      </c>
    </row>
    <row r="816" spans="1:19" hidden="1" x14ac:dyDescent="0.25">
      <c r="A816" s="3" t="s">
        <v>3111</v>
      </c>
      <c r="B816" s="3" t="s">
        <v>3157</v>
      </c>
      <c r="C816" s="3" t="str">
        <f>IF(ISERROR(VLOOKUP(B816,'070114'!B:C,2,FALSE)),"new",VLOOKUP(B816,'070114'!B:C,2,FALSE))</f>
        <v>new</v>
      </c>
      <c r="D816" s="3" t="s">
        <v>1793</v>
      </c>
      <c r="E816" s="3" t="s">
        <v>1794</v>
      </c>
      <c r="F816" s="3" t="s">
        <v>305</v>
      </c>
      <c r="G816" s="3" t="s">
        <v>306</v>
      </c>
      <c r="H816" s="3" t="s">
        <v>2983</v>
      </c>
      <c r="I816" s="3" t="s">
        <v>3021</v>
      </c>
      <c r="J816" s="3" t="s">
        <v>3158</v>
      </c>
      <c r="K816" s="3" t="s">
        <v>27</v>
      </c>
      <c r="L816" s="3" t="s">
        <v>28</v>
      </c>
      <c r="M816" s="3" t="s">
        <v>132</v>
      </c>
      <c r="N816" s="3" t="s">
        <v>3159</v>
      </c>
      <c r="O816" s="5">
        <v>41631.593715277777</v>
      </c>
      <c r="P816" s="2">
        <v>0</v>
      </c>
      <c r="Q816" s="4">
        <v>15.511099537037037</v>
      </c>
      <c r="R816" s="4">
        <v>15.511099537037037</v>
      </c>
      <c r="S816" s="7" t="s">
        <v>1354</v>
      </c>
    </row>
    <row r="817" spans="1:19" hidden="1" x14ac:dyDescent="0.25">
      <c r="A817" s="3" t="s">
        <v>3160</v>
      </c>
      <c r="B817" s="3" t="s">
        <v>3161</v>
      </c>
      <c r="C817" s="3">
        <f>IF(ISERROR(VLOOKUP(B817,'070114'!B:C,2,FALSE)),"new",VLOOKUP(B817,'070114'!B:C,2,FALSE))</f>
        <v>0</v>
      </c>
      <c r="D817" s="3" t="s">
        <v>3162</v>
      </c>
      <c r="E817" s="3" t="s">
        <v>3163</v>
      </c>
      <c r="F817" s="3" t="s">
        <v>23</v>
      </c>
      <c r="G817" s="3" t="s">
        <v>147</v>
      </c>
      <c r="H817" s="3" t="s">
        <v>214</v>
      </c>
      <c r="I817" s="3" t="s">
        <v>703</v>
      </c>
      <c r="J817" s="3" t="s">
        <v>3164</v>
      </c>
      <c r="K817" s="3" t="s">
        <v>131</v>
      </c>
      <c r="L817" s="3" t="s">
        <v>28</v>
      </c>
      <c r="M817" s="3" t="s">
        <v>28</v>
      </c>
      <c r="N817" s="3"/>
      <c r="O817" s="8"/>
      <c r="P817" s="2">
        <v>0</v>
      </c>
      <c r="Q817" s="8"/>
      <c r="R817" s="4">
        <v>329.3844212962963</v>
      </c>
      <c r="S817" s="7" t="s">
        <v>1354</v>
      </c>
    </row>
    <row r="818" spans="1:19" hidden="1" x14ac:dyDescent="0.25">
      <c r="A818" s="3" t="s">
        <v>3165</v>
      </c>
      <c r="B818" s="3" t="s">
        <v>3166</v>
      </c>
      <c r="C818" s="3" t="str">
        <f>IF(ISERROR(VLOOKUP(B818,'070114'!B:C,2,FALSE)),"new",VLOOKUP(B818,'070114'!B:C,2,FALSE))</f>
        <v>new</v>
      </c>
      <c r="D818" s="3" t="s">
        <v>3167</v>
      </c>
      <c r="E818" s="3" t="s">
        <v>1191</v>
      </c>
      <c r="F818" s="3" t="s">
        <v>48</v>
      </c>
      <c r="G818" s="3" t="s">
        <v>324</v>
      </c>
      <c r="H818" s="3" t="s">
        <v>1702</v>
      </c>
      <c r="I818" s="3" t="s">
        <v>3168</v>
      </c>
      <c r="J818" s="3" t="s">
        <v>3169</v>
      </c>
      <c r="K818" s="3" t="s">
        <v>194</v>
      </c>
      <c r="L818" s="3" t="s">
        <v>496</v>
      </c>
      <c r="M818" s="3" t="s">
        <v>29</v>
      </c>
      <c r="N818" s="3" t="s">
        <v>1467</v>
      </c>
      <c r="O818" s="5">
        <v>41646.54409722222</v>
      </c>
      <c r="P818" s="2">
        <v>1</v>
      </c>
      <c r="Q818" s="4">
        <v>0.56071759259259257</v>
      </c>
      <c r="R818" s="4">
        <v>117.7521412037037</v>
      </c>
      <c r="S818" s="7" t="s">
        <v>1354</v>
      </c>
    </row>
    <row r="819" spans="1:19" hidden="1" x14ac:dyDescent="0.25">
      <c r="A819" s="3" t="s">
        <v>3170</v>
      </c>
      <c r="B819" s="3" t="s">
        <v>3171</v>
      </c>
      <c r="C819" s="3" t="str">
        <f>IF(ISERROR(VLOOKUP(B819,'070114'!B:C,2,FALSE)),"new",VLOOKUP(B819,'070114'!B:C,2,FALSE))</f>
        <v>new</v>
      </c>
      <c r="D819" s="3" t="s">
        <v>3172</v>
      </c>
      <c r="E819" s="3" t="s">
        <v>3173</v>
      </c>
      <c r="F819" s="3" t="s">
        <v>23</v>
      </c>
      <c r="G819" s="3" t="s">
        <v>147</v>
      </c>
      <c r="H819" s="3" t="s">
        <v>214</v>
      </c>
      <c r="I819" s="3" t="s">
        <v>703</v>
      </c>
      <c r="J819" s="3" t="s">
        <v>3174</v>
      </c>
      <c r="K819" s="3" t="s">
        <v>131</v>
      </c>
      <c r="L819" s="3" t="s">
        <v>28</v>
      </c>
      <c r="M819" s="3" t="s">
        <v>42</v>
      </c>
      <c r="N819" s="3" t="s">
        <v>1476</v>
      </c>
      <c r="O819" s="5">
        <v>41593.661249999997</v>
      </c>
      <c r="P819" s="2">
        <v>0</v>
      </c>
      <c r="Q819" s="4">
        <v>53.44356481481482</v>
      </c>
      <c r="R819" s="4">
        <v>132.41825231481482</v>
      </c>
      <c r="S819" s="7" t="s">
        <v>1354</v>
      </c>
    </row>
    <row r="820" spans="1:19" hidden="1" x14ac:dyDescent="0.25">
      <c r="A820" s="3" t="s">
        <v>3175</v>
      </c>
      <c r="B820" s="3" t="s">
        <v>3176</v>
      </c>
      <c r="C820" s="3" t="str">
        <f>IF(ISERROR(VLOOKUP(B820,'070114'!B:C,2,FALSE)),"new",VLOOKUP(B820,'070114'!B:C,2,FALSE))</f>
        <v>new</v>
      </c>
      <c r="D820" s="3" t="s">
        <v>3177</v>
      </c>
      <c r="E820" s="3" t="s">
        <v>1530</v>
      </c>
      <c r="F820" s="3" t="s">
        <v>23</v>
      </c>
      <c r="G820" s="3" t="s">
        <v>128</v>
      </c>
      <c r="H820" s="3" t="s">
        <v>378</v>
      </c>
      <c r="I820" s="3" t="s">
        <v>584</v>
      </c>
      <c r="J820" s="3" t="s">
        <v>3178</v>
      </c>
      <c r="K820" s="3" t="s">
        <v>194</v>
      </c>
      <c r="L820" s="3" t="s">
        <v>496</v>
      </c>
      <c r="M820" s="3" t="s">
        <v>29</v>
      </c>
      <c r="N820" s="3" t="s">
        <v>1598</v>
      </c>
      <c r="O820" s="5">
        <v>41646.54409722222</v>
      </c>
      <c r="P820" s="2">
        <v>1</v>
      </c>
      <c r="Q820" s="4">
        <v>0.56071759259259257</v>
      </c>
      <c r="R820" s="4">
        <v>126.61326388888888</v>
      </c>
      <c r="S820" s="7" t="s">
        <v>1354</v>
      </c>
    </row>
    <row r="821" spans="1:19" hidden="1" x14ac:dyDescent="0.25">
      <c r="A821" s="3" t="s">
        <v>1571</v>
      </c>
      <c r="B821" s="3" t="s">
        <v>3179</v>
      </c>
      <c r="C821" s="3" t="str">
        <f>IF(ISERROR(VLOOKUP(B821,'070114'!B:C,2,FALSE)),"new",VLOOKUP(B821,'070114'!B:C,2,FALSE))</f>
        <v>new</v>
      </c>
      <c r="D821" s="3" t="s">
        <v>3180</v>
      </c>
      <c r="E821" s="3" t="s">
        <v>3181</v>
      </c>
      <c r="F821" s="3" t="s">
        <v>23</v>
      </c>
      <c r="G821" s="3" t="s">
        <v>24</v>
      </c>
      <c r="H821" s="3" t="s">
        <v>25</v>
      </c>
      <c r="I821" s="3" t="s">
        <v>25</v>
      </c>
      <c r="J821" s="3" t="s">
        <v>3182</v>
      </c>
      <c r="K821" s="3" t="s">
        <v>194</v>
      </c>
      <c r="L821" s="3" t="s">
        <v>496</v>
      </c>
      <c r="M821" s="3" t="s">
        <v>29</v>
      </c>
      <c r="N821" s="3" t="s">
        <v>1598</v>
      </c>
      <c r="O821" s="5">
        <v>41646.54409722222</v>
      </c>
      <c r="P821" s="2">
        <v>1</v>
      </c>
      <c r="Q821" s="4">
        <v>0.56071759259259257</v>
      </c>
      <c r="R821" s="4">
        <v>76.499456018518515</v>
      </c>
      <c r="S821" s="7" t="s">
        <v>1354</v>
      </c>
    </row>
    <row r="822" spans="1:19" hidden="1" x14ac:dyDescent="0.25">
      <c r="A822" s="3" t="s">
        <v>1504</v>
      </c>
      <c r="B822" s="3" t="s">
        <v>3183</v>
      </c>
      <c r="C822" s="3" t="str">
        <f>IF(ISERROR(VLOOKUP(B822,'070114'!B:C,2,FALSE)),"new",VLOOKUP(B822,'070114'!B:C,2,FALSE))</f>
        <v>new</v>
      </c>
      <c r="D822" s="3" t="s">
        <v>3184</v>
      </c>
      <c r="E822" s="3" t="s">
        <v>3185</v>
      </c>
      <c r="F822" s="3" t="s">
        <v>23</v>
      </c>
      <c r="G822" s="3" t="s">
        <v>128</v>
      </c>
      <c r="H822" s="3" t="s">
        <v>378</v>
      </c>
      <c r="I822" s="3" t="s">
        <v>584</v>
      </c>
      <c r="J822" s="3" t="s">
        <v>3713</v>
      </c>
      <c r="K822" s="3" t="s">
        <v>27</v>
      </c>
      <c r="L822" s="3" t="s">
        <v>496</v>
      </c>
      <c r="M822" s="3" t="s">
        <v>42</v>
      </c>
      <c r="N822" s="3" t="s">
        <v>1589</v>
      </c>
      <c r="O822" s="5">
        <v>41603.513495370367</v>
      </c>
      <c r="P822" s="2">
        <v>0</v>
      </c>
      <c r="Q822" s="4">
        <v>43.591319444444444</v>
      </c>
      <c r="R822" s="4">
        <v>67.426504629629633</v>
      </c>
      <c r="S822" s="7" t="s">
        <v>1354</v>
      </c>
    </row>
    <row r="823" spans="1:19" hidden="1" x14ac:dyDescent="0.25">
      <c r="A823" s="3" t="s">
        <v>3187</v>
      </c>
      <c r="B823" s="3" t="s">
        <v>3188</v>
      </c>
      <c r="C823" s="3" t="str">
        <f>IF(ISERROR(VLOOKUP(B823,'070114'!B:C,2,FALSE)),"new",VLOOKUP(B823,'070114'!B:C,2,FALSE))</f>
        <v>new</v>
      </c>
      <c r="D823" s="3" t="s">
        <v>3189</v>
      </c>
      <c r="E823" s="3" t="s">
        <v>3190</v>
      </c>
      <c r="F823" s="3" t="s">
        <v>23</v>
      </c>
      <c r="G823" s="3" t="s">
        <v>128</v>
      </c>
      <c r="H823" s="3" t="s">
        <v>378</v>
      </c>
      <c r="I823" s="3" t="s">
        <v>584</v>
      </c>
      <c r="J823" s="3" t="s">
        <v>3191</v>
      </c>
      <c r="K823" s="3" t="s">
        <v>131</v>
      </c>
      <c r="L823" s="3" t="s">
        <v>28</v>
      </c>
      <c r="M823" s="3" t="s">
        <v>132</v>
      </c>
      <c r="N823" s="3" t="s">
        <v>3192</v>
      </c>
      <c r="O823" s="5">
        <v>41591.445706018516</v>
      </c>
      <c r="P823" s="2">
        <v>0</v>
      </c>
      <c r="Q823" s="4">
        <v>55.659108796296294</v>
      </c>
      <c r="R823" s="4">
        <v>55.659108796296294</v>
      </c>
      <c r="S823" s="7" t="s">
        <v>1354</v>
      </c>
    </row>
    <row r="824" spans="1:19" hidden="1" x14ac:dyDescent="0.25">
      <c r="A824" s="3" t="s">
        <v>1504</v>
      </c>
      <c r="B824" s="3" t="s">
        <v>3193</v>
      </c>
      <c r="C824" s="3" t="str">
        <f>IF(ISERROR(VLOOKUP(B824,'070114'!B:C,2,FALSE)),"new",VLOOKUP(B824,'070114'!B:C,2,FALSE))</f>
        <v>new</v>
      </c>
      <c r="D824" s="3" t="s">
        <v>2603</v>
      </c>
      <c r="E824" s="3" t="s">
        <v>1530</v>
      </c>
      <c r="F824" s="3" t="s">
        <v>23</v>
      </c>
      <c r="G824" s="3" t="s">
        <v>128</v>
      </c>
      <c r="H824" s="3" t="s">
        <v>378</v>
      </c>
      <c r="I824" s="3" t="s">
        <v>579</v>
      </c>
      <c r="J824" s="3" t="s">
        <v>3194</v>
      </c>
      <c r="K824" s="3" t="s">
        <v>194</v>
      </c>
      <c r="L824" s="3" t="s">
        <v>496</v>
      </c>
      <c r="M824" s="3" t="s">
        <v>29</v>
      </c>
      <c r="N824" s="3" t="s">
        <v>1598</v>
      </c>
      <c r="O824" s="5">
        <v>41646.54409722222</v>
      </c>
      <c r="P824" s="2">
        <v>1</v>
      </c>
      <c r="Q824" s="4">
        <v>0.56071759259259257</v>
      </c>
      <c r="R824" s="4">
        <v>28.661944444444444</v>
      </c>
      <c r="S824" s="7" t="s">
        <v>1354</v>
      </c>
    </row>
    <row r="825" spans="1:19" hidden="1" x14ac:dyDescent="0.25">
      <c r="A825" s="3" t="s">
        <v>3714</v>
      </c>
      <c r="B825" s="3" t="s">
        <v>3715</v>
      </c>
      <c r="C825" s="3" t="str">
        <f>IF(ISERROR(VLOOKUP(B825,'070114'!B:C,2,FALSE)),"new",VLOOKUP(B825,'070114'!B:C,2,FALSE))</f>
        <v>new</v>
      </c>
      <c r="D825" s="3" t="s">
        <v>2603</v>
      </c>
      <c r="E825" s="3" t="s">
        <v>1530</v>
      </c>
      <c r="F825" s="3" t="s">
        <v>23</v>
      </c>
      <c r="G825" s="3" t="s">
        <v>147</v>
      </c>
      <c r="H825" s="3" t="s">
        <v>214</v>
      </c>
      <c r="I825" s="3" t="s">
        <v>703</v>
      </c>
      <c r="J825" s="3" t="s">
        <v>3716</v>
      </c>
      <c r="K825" s="3" t="s">
        <v>27</v>
      </c>
      <c r="L825" s="3" t="s">
        <v>28</v>
      </c>
      <c r="M825" s="3" t="s">
        <v>29</v>
      </c>
      <c r="N825" s="3" t="s">
        <v>1589</v>
      </c>
      <c r="O825" s="5">
        <v>41645.891261574077</v>
      </c>
      <c r="P825" s="2">
        <v>3</v>
      </c>
      <c r="Q825" s="4">
        <v>1.2135532407407408</v>
      </c>
      <c r="R825" s="4">
        <v>1.4341550925925928</v>
      </c>
      <c r="S825" s="7" t="s">
        <v>1354</v>
      </c>
    </row>
    <row r="826" spans="1:19" hidden="1" x14ac:dyDescent="0.25">
      <c r="A826" s="3" t="s">
        <v>3195</v>
      </c>
      <c r="B826" s="3" t="s">
        <v>3196</v>
      </c>
      <c r="C826" s="3">
        <f>IF(ISERROR(VLOOKUP(B826,'070114'!B:C,2,FALSE)),"new",VLOOKUP(B826,'070114'!B:C,2,FALSE))</f>
        <v>0</v>
      </c>
      <c r="D826" s="3" t="s">
        <v>3197</v>
      </c>
      <c r="E826" s="3" t="s">
        <v>3198</v>
      </c>
      <c r="F826" s="3" t="s">
        <v>23</v>
      </c>
      <c r="G826" s="3" t="s">
        <v>147</v>
      </c>
      <c r="H826" s="3" t="s">
        <v>214</v>
      </c>
      <c r="I826" s="3" t="s">
        <v>215</v>
      </c>
      <c r="J826" s="3" t="s">
        <v>3199</v>
      </c>
      <c r="K826" s="3" t="s">
        <v>131</v>
      </c>
      <c r="L826" s="3" t="s">
        <v>28</v>
      </c>
      <c r="M826" s="3" t="s">
        <v>28</v>
      </c>
      <c r="N826" s="3"/>
      <c r="O826" s="8"/>
      <c r="P826" s="2">
        <v>0</v>
      </c>
      <c r="Q826" s="8"/>
      <c r="R826" s="4">
        <v>729.61241898148148</v>
      </c>
      <c r="S826" s="7" t="s">
        <v>1354</v>
      </c>
    </row>
    <row r="827" spans="1:19" hidden="1" x14ac:dyDescent="0.25">
      <c r="A827" s="3" t="s">
        <v>3200</v>
      </c>
      <c r="B827" s="3" t="s">
        <v>3201</v>
      </c>
      <c r="C827" s="3">
        <f>IF(ISERROR(VLOOKUP(B827,'070114'!B:C,2,FALSE)),"new",VLOOKUP(B827,'070114'!B:C,2,FALSE))</f>
        <v>0</v>
      </c>
      <c r="D827" s="3" t="s">
        <v>1621</v>
      </c>
      <c r="E827" s="3" t="s">
        <v>1622</v>
      </c>
      <c r="F827" s="3" t="s">
        <v>23</v>
      </c>
      <c r="G827" s="3" t="s">
        <v>147</v>
      </c>
      <c r="H827" s="3" t="s">
        <v>214</v>
      </c>
      <c r="I827" s="3" t="s">
        <v>215</v>
      </c>
      <c r="J827" s="3" t="s">
        <v>3202</v>
      </c>
      <c r="K827" s="3" t="s">
        <v>131</v>
      </c>
      <c r="L827" s="3" t="s">
        <v>28</v>
      </c>
      <c r="M827" s="3" t="s">
        <v>28</v>
      </c>
      <c r="N827" s="3"/>
      <c r="O827" s="8"/>
      <c r="P827" s="2">
        <v>0</v>
      </c>
      <c r="Q827" s="8"/>
      <c r="R827" s="4">
        <v>690.77834490740725</v>
      </c>
      <c r="S827" s="7" t="s">
        <v>1354</v>
      </c>
    </row>
    <row r="828" spans="1:19" hidden="1" x14ac:dyDescent="0.25">
      <c r="A828" s="3" t="s">
        <v>3195</v>
      </c>
      <c r="B828" s="3" t="s">
        <v>3203</v>
      </c>
      <c r="C828" s="3">
        <f>IF(ISERROR(VLOOKUP(B828,'070114'!B:C,2,FALSE)),"new",VLOOKUP(B828,'070114'!B:C,2,FALSE))</f>
        <v>0</v>
      </c>
      <c r="D828" s="3" t="s">
        <v>3204</v>
      </c>
      <c r="E828" s="3" t="s">
        <v>3198</v>
      </c>
      <c r="F828" s="3" t="s">
        <v>23</v>
      </c>
      <c r="G828" s="3" t="s">
        <v>147</v>
      </c>
      <c r="H828" s="3" t="s">
        <v>214</v>
      </c>
      <c r="I828" s="3" t="s">
        <v>215</v>
      </c>
      <c r="J828" s="3" t="s">
        <v>3199</v>
      </c>
      <c r="K828" s="3" t="s">
        <v>131</v>
      </c>
      <c r="L828" s="3" t="s">
        <v>28</v>
      </c>
      <c r="M828" s="3" t="s">
        <v>28</v>
      </c>
      <c r="N828" s="3"/>
      <c r="O828" s="8"/>
      <c r="P828" s="2">
        <v>0</v>
      </c>
      <c r="Q828" s="8"/>
      <c r="R828" s="4">
        <v>678.11543981481486</v>
      </c>
      <c r="S828" s="7" t="s">
        <v>1354</v>
      </c>
    </row>
    <row r="829" spans="1:19" hidden="1" x14ac:dyDescent="0.25">
      <c r="A829" s="3" t="s">
        <v>1619</v>
      </c>
      <c r="B829" s="3" t="s">
        <v>3205</v>
      </c>
      <c r="C829" s="3">
        <f>IF(ISERROR(VLOOKUP(B829,'070114'!B:C,2,FALSE)),"new",VLOOKUP(B829,'070114'!B:C,2,FALSE))</f>
        <v>0</v>
      </c>
      <c r="D829" s="3" t="s">
        <v>3206</v>
      </c>
      <c r="E829" s="3" t="s">
        <v>1622</v>
      </c>
      <c r="F829" s="3" t="s">
        <v>23</v>
      </c>
      <c r="G829" s="3" t="s">
        <v>147</v>
      </c>
      <c r="H829" s="3" t="s">
        <v>214</v>
      </c>
      <c r="I829" s="3" t="s">
        <v>215</v>
      </c>
      <c r="J829" s="3" t="s">
        <v>3207</v>
      </c>
      <c r="K829" s="3" t="s">
        <v>131</v>
      </c>
      <c r="L829" s="3" t="s">
        <v>28</v>
      </c>
      <c r="M829" s="3" t="s">
        <v>28</v>
      </c>
      <c r="N829" s="3"/>
      <c r="O829" s="8"/>
      <c r="P829" s="2">
        <v>0</v>
      </c>
      <c r="Q829" s="8"/>
      <c r="R829" s="4">
        <v>496.57978009259261</v>
      </c>
      <c r="S829" s="7" t="s">
        <v>1354</v>
      </c>
    </row>
    <row r="830" spans="1:19" hidden="1" x14ac:dyDescent="0.25">
      <c r="A830" s="3" t="s">
        <v>1619</v>
      </c>
      <c r="B830" s="3" t="s">
        <v>3208</v>
      </c>
      <c r="C830" s="3">
        <f>IF(ISERROR(VLOOKUP(B830,'070114'!B:C,2,FALSE)),"new",VLOOKUP(B830,'070114'!B:C,2,FALSE))</f>
        <v>0</v>
      </c>
      <c r="D830" s="3" t="s">
        <v>3206</v>
      </c>
      <c r="E830" s="3" t="s">
        <v>1622</v>
      </c>
      <c r="F830" s="3" t="s">
        <v>23</v>
      </c>
      <c r="G830" s="3" t="s">
        <v>147</v>
      </c>
      <c r="H830" s="3" t="s">
        <v>214</v>
      </c>
      <c r="I830" s="3" t="s">
        <v>215</v>
      </c>
      <c r="J830" s="3" t="s">
        <v>3207</v>
      </c>
      <c r="K830" s="3" t="s">
        <v>131</v>
      </c>
      <c r="L830" s="3" t="s">
        <v>28</v>
      </c>
      <c r="M830" s="3" t="s">
        <v>28</v>
      </c>
      <c r="N830" s="3"/>
      <c r="O830" s="8"/>
      <c r="P830" s="2">
        <v>0</v>
      </c>
      <c r="Q830" s="8"/>
      <c r="R830" s="4">
        <v>495.7047337962963</v>
      </c>
      <c r="S830" s="7" t="s">
        <v>1354</v>
      </c>
    </row>
    <row r="831" spans="1:19" hidden="1" x14ac:dyDescent="0.25">
      <c r="A831" s="3" t="s">
        <v>3209</v>
      </c>
      <c r="B831" s="3" t="s">
        <v>3210</v>
      </c>
      <c r="C831" s="3">
        <f>IF(ISERROR(VLOOKUP(B831,'070114'!B:C,2,FALSE)),"new",VLOOKUP(B831,'070114'!B:C,2,FALSE))</f>
        <v>0</v>
      </c>
      <c r="D831" s="3" t="s">
        <v>3211</v>
      </c>
      <c r="E831" s="3" t="s">
        <v>3198</v>
      </c>
      <c r="F831" s="3" t="s">
        <v>23</v>
      </c>
      <c r="G831" s="3" t="s">
        <v>147</v>
      </c>
      <c r="H831" s="3" t="s">
        <v>214</v>
      </c>
      <c r="I831" s="3" t="s">
        <v>215</v>
      </c>
      <c r="J831" s="3" t="s">
        <v>3212</v>
      </c>
      <c r="K831" s="3" t="s">
        <v>131</v>
      </c>
      <c r="L831" s="3" t="s">
        <v>28</v>
      </c>
      <c r="M831" s="3" t="s">
        <v>42</v>
      </c>
      <c r="N831" s="3" t="s">
        <v>3213</v>
      </c>
      <c r="O831" s="5">
        <v>41171.642546296294</v>
      </c>
      <c r="P831" s="2">
        <v>0</v>
      </c>
      <c r="Q831" s="4">
        <v>475.46226851851844</v>
      </c>
      <c r="R831" s="4">
        <v>494.45832175925926</v>
      </c>
      <c r="S831" s="7" t="s">
        <v>1354</v>
      </c>
    </row>
    <row r="832" spans="1:19" hidden="1" x14ac:dyDescent="0.25">
      <c r="A832" s="3" t="s">
        <v>1619</v>
      </c>
      <c r="B832" s="3" t="s">
        <v>3214</v>
      </c>
      <c r="C832" s="3">
        <f>IF(ISERROR(VLOOKUP(B832,'070114'!B:C,2,FALSE)),"new",VLOOKUP(B832,'070114'!B:C,2,FALSE))</f>
        <v>0</v>
      </c>
      <c r="D832" s="3" t="s">
        <v>3215</v>
      </c>
      <c r="E832" s="3" t="s">
        <v>1622</v>
      </c>
      <c r="F832" s="3" t="s">
        <v>23</v>
      </c>
      <c r="G832" s="3" t="s">
        <v>147</v>
      </c>
      <c r="H832" s="3" t="s">
        <v>214</v>
      </c>
      <c r="I832" s="3" t="s">
        <v>215</v>
      </c>
      <c r="J832" s="3" t="s">
        <v>3216</v>
      </c>
      <c r="K832" s="3" t="s">
        <v>131</v>
      </c>
      <c r="L832" s="3" t="s">
        <v>28</v>
      </c>
      <c r="M832" s="3" t="s">
        <v>28</v>
      </c>
      <c r="N832" s="3"/>
      <c r="O832" s="8"/>
      <c r="P832" s="2">
        <v>0</v>
      </c>
      <c r="Q832" s="8"/>
      <c r="R832" s="4">
        <v>432.54250000000002</v>
      </c>
      <c r="S832" s="7" t="s">
        <v>1354</v>
      </c>
    </row>
    <row r="833" spans="1:19" hidden="1" x14ac:dyDescent="0.25">
      <c r="A833" s="3" t="s">
        <v>1619</v>
      </c>
      <c r="B833" s="3" t="s">
        <v>3217</v>
      </c>
      <c r="C833" s="3">
        <f>IF(ISERROR(VLOOKUP(B833,'070114'!B:C,2,FALSE)),"new",VLOOKUP(B833,'070114'!B:C,2,FALSE))</f>
        <v>0</v>
      </c>
      <c r="D833" s="3" t="s">
        <v>3206</v>
      </c>
      <c r="E833" s="3" t="s">
        <v>1622</v>
      </c>
      <c r="F833" s="3" t="s">
        <v>23</v>
      </c>
      <c r="G833" s="3" t="s">
        <v>147</v>
      </c>
      <c r="H833" s="3" t="s">
        <v>214</v>
      </c>
      <c r="I833" s="3" t="s">
        <v>215</v>
      </c>
      <c r="J833" s="3" t="s">
        <v>3218</v>
      </c>
      <c r="K833" s="3" t="s">
        <v>131</v>
      </c>
      <c r="L833" s="3" t="s">
        <v>28</v>
      </c>
      <c r="M833" s="3" t="s">
        <v>28</v>
      </c>
      <c r="N833" s="3"/>
      <c r="O833" s="8"/>
      <c r="P833" s="2">
        <v>0</v>
      </c>
      <c r="Q833" s="8"/>
      <c r="R833" s="4">
        <v>399.65695601851854</v>
      </c>
      <c r="S833" s="7" t="s">
        <v>1354</v>
      </c>
    </row>
    <row r="834" spans="1:19" hidden="1" x14ac:dyDescent="0.25">
      <c r="A834" s="3" t="s">
        <v>3219</v>
      </c>
      <c r="B834" s="3" t="s">
        <v>3220</v>
      </c>
      <c r="C834" s="3">
        <f>IF(ISERROR(VLOOKUP(B834,'070114'!B:C,2,FALSE)),"new",VLOOKUP(B834,'070114'!B:C,2,FALSE))</f>
        <v>0</v>
      </c>
      <c r="D834" s="3" t="s">
        <v>3221</v>
      </c>
      <c r="E834" s="3" t="s">
        <v>3222</v>
      </c>
      <c r="F834" s="3" t="s">
        <v>23</v>
      </c>
      <c r="G834" s="3" t="s">
        <v>147</v>
      </c>
      <c r="H834" s="3" t="s">
        <v>214</v>
      </c>
      <c r="I834" s="3" t="s">
        <v>215</v>
      </c>
      <c r="J834" s="3" t="s">
        <v>3223</v>
      </c>
      <c r="K834" s="3" t="s">
        <v>131</v>
      </c>
      <c r="L834" s="3" t="s">
        <v>28</v>
      </c>
      <c r="M834" s="3" t="s">
        <v>28</v>
      </c>
      <c r="N834" s="3"/>
      <c r="O834" s="8"/>
      <c r="P834" s="2">
        <v>0</v>
      </c>
      <c r="Q834" s="8"/>
      <c r="R834" s="4">
        <v>363.4926504629629</v>
      </c>
      <c r="S834" s="7" t="s">
        <v>1354</v>
      </c>
    </row>
    <row r="835" spans="1:19" hidden="1" x14ac:dyDescent="0.25">
      <c r="A835" s="3" t="s">
        <v>1636</v>
      </c>
      <c r="B835" s="3" t="s">
        <v>3224</v>
      </c>
      <c r="C835" s="3">
        <f>IF(ISERROR(VLOOKUP(B835,'070114'!B:C,2,FALSE)),"new",VLOOKUP(B835,'070114'!B:C,2,FALSE))</f>
        <v>0</v>
      </c>
      <c r="D835" s="3" t="s">
        <v>3211</v>
      </c>
      <c r="E835" s="3" t="s">
        <v>3198</v>
      </c>
      <c r="F835" s="3" t="s">
        <v>23</v>
      </c>
      <c r="G835" s="3" t="s">
        <v>147</v>
      </c>
      <c r="H835" s="3" t="s">
        <v>214</v>
      </c>
      <c r="I835" s="3" t="s">
        <v>215</v>
      </c>
      <c r="J835" s="3" t="s">
        <v>3225</v>
      </c>
      <c r="K835" s="3" t="s">
        <v>131</v>
      </c>
      <c r="L835" s="3" t="s">
        <v>28</v>
      </c>
      <c r="M835" s="3" t="s">
        <v>28</v>
      </c>
      <c r="N835" s="3"/>
      <c r="O835" s="8"/>
      <c r="P835" s="2">
        <v>0</v>
      </c>
      <c r="Q835" s="8"/>
      <c r="R835" s="4">
        <v>351.58231481481482</v>
      </c>
      <c r="S835" s="7" t="s">
        <v>1354</v>
      </c>
    </row>
    <row r="836" spans="1:19" hidden="1" x14ac:dyDescent="0.25">
      <c r="A836" s="3" t="s">
        <v>1636</v>
      </c>
      <c r="B836" s="3" t="s">
        <v>3226</v>
      </c>
      <c r="C836" s="3">
        <f>IF(ISERROR(VLOOKUP(B836,'070114'!B:C,2,FALSE)),"new",VLOOKUP(B836,'070114'!B:C,2,FALSE))</f>
        <v>0</v>
      </c>
      <c r="D836" s="3" t="s">
        <v>3227</v>
      </c>
      <c r="E836" s="3" t="s">
        <v>3198</v>
      </c>
      <c r="F836" s="3" t="s">
        <v>23</v>
      </c>
      <c r="G836" s="3" t="s">
        <v>147</v>
      </c>
      <c r="H836" s="3" t="s">
        <v>214</v>
      </c>
      <c r="I836" s="3" t="s">
        <v>215</v>
      </c>
      <c r="J836" s="3" t="s">
        <v>3228</v>
      </c>
      <c r="K836" s="3" t="s">
        <v>131</v>
      </c>
      <c r="L836" s="3" t="s">
        <v>28</v>
      </c>
      <c r="M836" s="3" t="s">
        <v>28</v>
      </c>
      <c r="N836" s="3"/>
      <c r="O836" s="8"/>
      <c r="P836" s="2">
        <v>0</v>
      </c>
      <c r="Q836" s="8"/>
      <c r="R836" s="4">
        <v>315.62145833333335</v>
      </c>
      <c r="S836" s="7" t="s">
        <v>1354</v>
      </c>
    </row>
    <row r="837" spans="1:19" hidden="1" x14ac:dyDescent="0.25">
      <c r="A837" s="3" t="s">
        <v>3219</v>
      </c>
      <c r="B837" s="3" t="s">
        <v>3229</v>
      </c>
      <c r="C837" s="3">
        <f>IF(ISERROR(VLOOKUP(B837,'070114'!B:C,2,FALSE)),"new",VLOOKUP(B837,'070114'!B:C,2,FALSE))</f>
        <v>0</v>
      </c>
      <c r="D837" s="3" t="s">
        <v>3230</v>
      </c>
      <c r="E837" s="3" t="s">
        <v>3222</v>
      </c>
      <c r="F837" s="3" t="s">
        <v>23</v>
      </c>
      <c r="G837" s="3" t="s">
        <v>147</v>
      </c>
      <c r="H837" s="3" t="s">
        <v>214</v>
      </c>
      <c r="I837" s="3" t="s">
        <v>215</v>
      </c>
      <c r="J837" s="3" t="s">
        <v>3231</v>
      </c>
      <c r="K837" s="3" t="s">
        <v>131</v>
      </c>
      <c r="L837" s="3" t="s">
        <v>28</v>
      </c>
      <c r="M837" s="3" t="s">
        <v>28</v>
      </c>
      <c r="N837" s="3"/>
      <c r="O837" s="8"/>
      <c r="P837" s="2">
        <v>0</v>
      </c>
      <c r="Q837" s="8"/>
      <c r="R837" s="4">
        <v>298.48135416666668</v>
      </c>
      <c r="S837" s="7" t="s">
        <v>1354</v>
      </c>
    </row>
    <row r="838" spans="1:19" hidden="1" x14ac:dyDescent="0.25">
      <c r="A838" s="3" t="s">
        <v>3219</v>
      </c>
      <c r="B838" s="3" t="s">
        <v>3232</v>
      </c>
      <c r="C838" s="3">
        <f>IF(ISERROR(VLOOKUP(B838,'070114'!B:C,2,FALSE)),"new",VLOOKUP(B838,'070114'!B:C,2,FALSE))</f>
        <v>0</v>
      </c>
      <c r="D838" s="3" t="s">
        <v>3233</v>
      </c>
      <c r="E838" s="3" t="s">
        <v>3222</v>
      </c>
      <c r="F838" s="3" t="s">
        <v>23</v>
      </c>
      <c r="G838" s="3" t="s">
        <v>147</v>
      </c>
      <c r="H838" s="3" t="s">
        <v>214</v>
      </c>
      <c r="I838" s="3" t="s">
        <v>215</v>
      </c>
      <c r="J838" s="3" t="s">
        <v>3234</v>
      </c>
      <c r="K838" s="3" t="s">
        <v>131</v>
      </c>
      <c r="L838" s="3" t="s">
        <v>28</v>
      </c>
      <c r="M838" s="3" t="s">
        <v>28</v>
      </c>
      <c r="N838" s="3"/>
      <c r="O838" s="8"/>
      <c r="P838" s="2">
        <v>0</v>
      </c>
      <c r="Q838" s="8"/>
      <c r="R838" s="4">
        <v>278.57636574074075</v>
      </c>
      <c r="S838" s="7" t="s">
        <v>1354</v>
      </c>
    </row>
    <row r="839" spans="1:19" hidden="1" x14ac:dyDescent="0.25">
      <c r="A839" s="3" t="s">
        <v>3219</v>
      </c>
      <c r="B839" s="3" t="s">
        <v>3235</v>
      </c>
      <c r="C839" s="3">
        <f>IF(ISERROR(VLOOKUP(B839,'070114'!B:C,2,FALSE)),"new",VLOOKUP(B839,'070114'!B:C,2,FALSE))</f>
        <v>0</v>
      </c>
      <c r="D839" s="3" t="s">
        <v>3221</v>
      </c>
      <c r="E839" s="3" t="s">
        <v>3222</v>
      </c>
      <c r="F839" s="3" t="s">
        <v>23</v>
      </c>
      <c r="G839" s="3" t="s">
        <v>147</v>
      </c>
      <c r="H839" s="3" t="s">
        <v>214</v>
      </c>
      <c r="I839" s="3" t="s">
        <v>215</v>
      </c>
      <c r="J839" s="3" t="s">
        <v>3236</v>
      </c>
      <c r="K839" s="3" t="s">
        <v>131</v>
      </c>
      <c r="L839" s="3" t="s">
        <v>28</v>
      </c>
      <c r="M839" s="3" t="s">
        <v>28</v>
      </c>
      <c r="N839" s="3"/>
      <c r="O839" s="8"/>
      <c r="P839" s="2">
        <v>0</v>
      </c>
      <c r="Q839" s="8"/>
      <c r="R839" s="4">
        <v>244.46091435185181</v>
      </c>
      <c r="S839" s="7" t="s">
        <v>1354</v>
      </c>
    </row>
    <row r="840" spans="1:19" hidden="1" x14ac:dyDescent="0.25">
      <c r="A840" s="3" t="s">
        <v>1636</v>
      </c>
      <c r="B840" s="3" t="s">
        <v>3237</v>
      </c>
      <c r="C840" s="3">
        <f>IF(ISERROR(VLOOKUP(B840,'070114'!B:C,2,FALSE)),"new",VLOOKUP(B840,'070114'!B:C,2,FALSE))</f>
        <v>0</v>
      </c>
      <c r="D840" s="3" t="s">
        <v>3238</v>
      </c>
      <c r="E840" s="3" t="s">
        <v>3198</v>
      </c>
      <c r="F840" s="3" t="s">
        <v>23</v>
      </c>
      <c r="G840" s="3" t="s">
        <v>147</v>
      </c>
      <c r="H840" s="3" t="s">
        <v>214</v>
      </c>
      <c r="I840" s="3" t="s">
        <v>215</v>
      </c>
      <c r="J840" s="3" t="s">
        <v>3239</v>
      </c>
      <c r="K840" s="3" t="s">
        <v>131</v>
      </c>
      <c r="L840" s="3" t="s">
        <v>28</v>
      </c>
      <c r="M840" s="3" t="s">
        <v>28</v>
      </c>
      <c r="N840" s="3"/>
      <c r="O840" s="8"/>
      <c r="P840" s="2">
        <v>0</v>
      </c>
      <c r="Q840" s="8"/>
      <c r="R840" s="4">
        <v>215.48895833333333</v>
      </c>
      <c r="S840" s="7" t="s">
        <v>1354</v>
      </c>
    </row>
    <row r="841" spans="1:19" hidden="1" x14ac:dyDescent="0.25">
      <c r="A841" s="3" t="s">
        <v>2653</v>
      </c>
      <c r="B841" s="3" t="s">
        <v>3240</v>
      </c>
      <c r="C841" s="3" t="str">
        <f>IF(ISERROR(VLOOKUP(B841,'070114'!B:C,2,FALSE)),"new",VLOOKUP(B841,'070114'!B:C,2,FALSE))</f>
        <v>new</v>
      </c>
      <c r="D841" s="3" t="s">
        <v>2655</v>
      </c>
      <c r="E841" s="3" t="s">
        <v>2643</v>
      </c>
      <c r="F841" s="3" t="s">
        <v>37</v>
      </c>
      <c r="G841" s="3" t="s">
        <v>56</v>
      </c>
      <c r="H841" s="3" t="s">
        <v>2644</v>
      </c>
      <c r="I841" s="3" t="s">
        <v>2644</v>
      </c>
      <c r="J841" s="3" t="s">
        <v>3241</v>
      </c>
      <c r="K841" s="3" t="s">
        <v>41</v>
      </c>
      <c r="L841" s="3" t="s">
        <v>28</v>
      </c>
      <c r="M841" s="3" t="s">
        <v>169</v>
      </c>
      <c r="N841" s="3" t="s">
        <v>2667</v>
      </c>
      <c r="O841" s="5">
        <v>41576.668032407404</v>
      </c>
      <c r="P841" s="2">
        <v>1</v>
      </c>
      <c r="Q841" s="4">
        <v>70.436782407407406</v>
      </c>
      <c r="R841" s="4">
        <v>111.11329861111112</v>
      </c>
      <c r="S841" s="7" t="s">
        <v>1354</v>
      </c>
    </row>
    <row r="842" spans="1:19" hidden="1" x14ac:dyDescent="0.25">
      <c r="A842" s="3" t="s">
        <v>2653</v>
      </c>
      <c r="B842" s="3" t="s">
        <v>3242</v>
      </c>
      <c r="C842" s="3" t="str">
        <f>IF(ISERROR(VLOOKUP(B842,'070114'!B:C,2,FALSE)),"new",VLOOKUP(B842,'070114'!B:C,2,FALSE))</f>
        <v>new</v>
      </c>
      <c r="D842" s="3" t="s">
        <v>3243</v>
      </c>
      <c r="E842" s="3" t="s">
        <v>2643</v>
      </c>
      <c r="F842" s="3" t="s">
        <v>37</v>
      </c>
      <c r="G842" s="3" t="s">
        <v>56</v>
      </c>
      <c r="H842" s="3" t="s">
        <v>2644</v>
      </c>
      <c r="I842" s="3" t="s">
        <v>2644</v>
      </c>
      <c r="J842" s="3" t="s">
        <v>3244</v>
      </c>
      <c r="K842" s="3" t="s">
        <v>358</v>
      </c>
      <c r="L842" s="3" t="s">
        <v>28</v>
      </c>
      <c r="M842" s="3" t="s">
        <v>132</v>
      </c>
      <c r="N842" s="3" t="s">
        <v>3245</v>
      </c>
      <c r="O842" s="5">
        <v>41536.015520833331</v>
      </c>
      <c r="P842" s="2">
        <v>0</v>
      </c>
      <c r="Q842" s="4">
        <v>111.08929398148148</v>
      </c>
      <c r="R842" s="4">
        <v>111.08929398148148</v>
      </c>
      <c r="S842" s="7" t="s">
        <v>1354</v>
      </c>
    </row>
    <row r="843" spans="1:19" hidden="1" x14ac:dyDescent="0.25">
      <c r="A843" s="3" t="s">
        <v>3246</v>
      </c>
      <c r="B843" s="3" t="s">
        <v>3247</v>
      </c>
      <c r="C843" s="3" t="str">
        <f>IF(ISERROR(VLOOKUP(B843,'070114'!B:C,2,FALSE)),"new",VLOOKUP(B843,'070114'!B:C,2,FALSE))</f>
        <v>new</v>
      </c>
      <c r="D843" s="3" t="s">
        <v>3248</v>
      </c>
      <c r="E843" s="3" t="s">
        <v>2676</v>
      </c>
      <c r="F843" s="3" t="s">
        <v>37</v>
      </c>
      <c r="G843" s="3" t="s">
        <v>56</v>
      </c>
      <c r="H843" s="3" t="s">
        <v>2774</v>
      </c>
      <c r="I843" s="3" t="s">
        <v>2774</v>
      </c>
      <c r="J843" s="3" t="s">
        <v>3249</v>
      </c>
      <c r="K843" s="3" t="s">
        <v>299</v>
      </c>
      <c r="L843" s="3" t="s">
        <v>28</v>
      </c>
      <c r="M843" s="3" t="s">
        <v>365</v>
      </c>
      <c r="N843" s="3" t="s">
        <v>1206</v>
      </c>
      <c r="O843" s="5">
        <v>41645.041666666664</v>
      </c>
      <c r="P843" s="2">
        <v>0</v>
      </c>
      <c r="Q843" s="4">
        <v>2.063148148148148</v>
      </c>
      <c r="R843" s="4">
        <v>102.7289699074074</v>
      </c>
      <c r="S843" s="7" t="s">
        <v>1354</v>
      </c>
    </row>
    <row r="844" spans="1:19" hidden="1" x14ac:dyDescent="0.25">
      <c r="A844" s="3" t="s">
        <v>2678</v>
      </c>
      <c r="B844" s="3" t="s">
        <v>3250</v>
      </c>
      <c r="C844" s="3" t="str">
        <f>IF(ISERROR(VLOOKUP(B844,'070114'!B:C,2,FALSE)),"new",VLOOKUP(B844,'070114'!B:C,2,FALSE))</f>
        <v>new</v>
      </c>
      <c r="D844" s="3" t="s">
        <v>3248</v>
      </c>
      <c r="E844" s="3" t="s">
        <v>2676</v>
      </c>
      <c r="F844" s="3" t="s">
        <v>37</v>
      </c>
      <c r="G844" s="3" t="s">
        <v>56</v>
      </c>
      <c r="H844" s="3" t="s">
        <v>1301</v>
      </c>
      <c r="I844" s="3" t="s">
        <v>1301</v>
      </c>
      <c r="J844" s="3" t="s">
        <v>3251</v>
      </c>
      <c r="K844" s="3" t="s">
        <v>299</v>
      </c>
      <c r="L844" s="3" t="s">
        <v>28</v>
      </c>
      <c r="M844" s="3" t="s">
        <v>42</v>
      </c>
      <c r="N844" s="3" t="s">
        <v>1589</v>
      </c>
      <c r="O844" s="5">
        <v>41626.47861111111</v>
      </c>
      <c r="P844" s="2">
        <v>0</v>
      </c>
      <c r="Q844" s="4">
        <v>20.626203703703705</v>
      </c>
      <c r="R844" s="4">
        <v>102.50677083333333</v>
      </c>
      <c r="S844" s="7" t="s">
        <v>1354</v>
      </c>
    </row>
    <row r="845" spans="1:19" hidden="1" x14ac:dyDescent="0.25">
      <c r="A845" s="3" t="s">
        <v>2678</v>
      </c>
      <c r="B845" s="3" t="s">
        <v>3252</v>
      </c>
      <c r="C845" s="3" t="str">
        <f>IF(ISERROR(VLOOKUP(B845,'070114'!B:C,2,FALSE)),"new",VLOOKUP(B845,'070114'!B:C,2,FALSE))</f>
        <v>new</v>
      </c>
      <c r="D845" s="3" t="s">
        <v>3253</v>
      </c>
      <c r="E845" s="3" t="s">
        <v>3254</v>
      </c>
      <c r="F845" s="3" t="s">
        <v>37</v>
      </c>
      <c r="G845" s="3" t="s">
        <v>38</v>
      </c>
      <c r="H845" s="3" t="s">
        <v>3255</v>
      </c>
      <c r="I845" s="3" t="s">
        <v>3256</v>
      </c>
      <c r="J845" s="3" t="s">
        <v>3257</v>
      </c>
      <c r="K845" s="3" t="s">
        <v>358</v>
      </c>
      <c r="L845" s="3" t="s">
        <v>496</v>
      </c>
      <c r="M845" s="3" t="s">
        <v>42</v>
      </c>
      <c r="N845" s="3" t="s">
        <v>1277</v>
      </c>
      <c r="O845" s="5">
        <v>41578.557083333333</v>
      </c>
      <c r="P845" s="2">
        <v>0</v>
      </c>
      <c r="Q845" s="4">
        <v>68.547731481481478</v>
      </c>
      <c r="R845" s="4">
        <v>89.496134259259264</v>
      </c>
      <c r="S845" s="7" t="s">
        <v>1354</v>
      </c>
    </row>
    <row r="846" spans="1:19" hidden="1" x14ac:dyDescent="0.25">
      <c r="A846" s="3" t="s">
        <v>3258</v>
      </c>
      <c r="B846" s="3" t="s">
        <v>3259</v>
      </c>
      <c r="C846" s="3" t="str">
        <f>IF(ISERROR(VLOOKUP(B846,'070114'!B:C,2,FALSE)),"new",VLOOKUP(B846,'070114'!B:C,2,FALSE))</f>
        <v>new</v>
      </c>
      <c r="D846" s="3" t="s">
        <v>3260</v>
      </c>
      <c r="E846" s="3" t="s">
        <v>2676</v>
      </c>
      <c r="F846" s="3" t="s">
        <v>37</v>
      </c>
      <c r="G846" s="3" t="s">
        <v>56</v>
      </c>
      <c r="H846" s="3" t="s">
        <v>1301</v>
      </c>
      <c r="I846" s="3" t="s">
        <v>1301</v>
      </c>
      <c r="J846" s="3" t="s">
        <v>3261</v>
      </c>
      <c r="K846" s="3" t="s">
        <v>358</v>
      </c>
      <c r="L846" s="3" t="s">
        <v>28</v>
      </c>
      <c r="M846" s="3" t="s">
        <v>169</v>
      </c>
      <c r="N846" s="3" t="s">
        <v>2648</v>
      </c>
      <c r="O846" s="5">
        <v>41586.448495370372</v>
      </c>
      <c r="P846" s="2">
        <v>1</v>
      </c>
      <c r="Q846" s="4">
        <v>60.656319444444442</v>
      </c>
      <c r="R846" s="4">
        <v>74.771701388888886</v>
      </c>
      <c r="S846" s="7" t="s">
        <v>1354</v>
      </c>
    </row>
    <row r="847" spans="1:19" hidden="1" x14ac:dyDescent="0.25">
      <c r="A847" s="3" t="s">
        <v>3262</v>
      </c>
      <c r="B847" s="3" t="s">
        <v>3263</v>
      </c>
      <c r="C847" s="3" t="str">
        <f>IF(ISERROR(VLOOKUP(B847,'070114'!B:C,2,FALSE)),"new",VLOOKUP(B847,'070114'!B:C,2,FALSE))</f>
        <v>new</v>
      </c>
      <c r="D847" s="3" t="s">
        <v>2685</v>
      </c>
      <c r="E847" s="3" t="s">
        <v>2686</v>
      </c>
      <c r="F847" s="3" t="s">
        <v>37</v>
      </c>
      <c r="G847" s="3" t="s">
        <v>56</v>
      </c>
      <c r="H847" s="3" t="s">
        <v>2774</v>
      </c>
      <c r="I847" s="3" t="s">
        <v>2774</v>
      </c>
      <c r="J847" s="3" t="s">
        <v>3264</v>
      </c>
      <c r="K847" s="3" t="s">
        <v>41</v>
      </c>
      <c r="L847" s="3" t="s">
        <v>28</v>
      </c>
      <c r="M847" s="3" t="s">
        <v>29</v>
      </c>
      <c r="N847" s="3" t="s">
        <v>1229</v>
      </c>
      <c r="O847" s="5">
        <v>41614.576620370368</v>
      </c>
      <c r="P847" s="2">
        <v>5</v>
      </c>
      <c r="Q847" s="4">
        <v>32.528194444444445</v>
      </c>
      <c r="R847" s="4">
        <v>74.429502314814812</v>
      </c>
      <c r="S847" s="7" t="s">
        <v>1354</v>
      </c>
    </row>
    <row r="848" spans="1:19" hidden="1" x14ac:dyDescent="0.25">
      <c r="A848" s="3" t="s">
        <v>3265</v>
      </c>
      <c r="B848" s="3" t="s">
        <v>3266</v>
      </c>
      <c r="C848" s="3" t="str">
        <f>IF(ISERROR(VLOOKUP(B848,'070114'!B:C,2,FALSE)),"new",VLOOKUP(B848,'070114'!B:C,2,FALSE))</f>
        <v>new</v>
      </c>
      <c r="D848" s="3" t="s">
        <v>3267</v>
      </c>
      <c r="E848" s="3" t="s">
        <v>2686</v>
      </c>
      <c r="F848" s="3" t="s">
        <v>37</v>
      </c>
      <c r="G848" s="3" t="s">
        <v>56</v>
      </c>
      <c r="H848" s="3" t="s">
        <v>2691</v>
      </c>
      <c r="I848" s="3" t="s">
        <v>2692</v>
      </c>
      <c r="J848" s="3" t="s">
        <v>3268</v>
      </c>
      <c r="K848" s="3" t="s">
        <v>27</v>
      </c>
      <c r="L848" s="3" t="s">
        <v>496</v>
      </c>
      <c r="M848" s="3" t="s">
        <v>42</v>
      </c>
      <c r="N848" s="3" t="s">
        <v>1589</v>
      </c>
      <c r="O848" s="5">
        <v>41592.621122685188</v>
      </c>
      <c r="P848" s="2">
        <v>0</v>
      </c>
      <c r="Q848" s="4">
        <v>54.483692129629638</v>
      </c>
      <c r="R848" s="4">
        <v>68.450185185185191</v>
      </c>
      <c r="S848" s="7" t="s">
        <v>1354</v>
      </c>
    </row>
    <row r="849" spans="1:19" hidden="1" x14ac:dyDescent="0.25">
      <c r="A849" s="3" t="s">
        <v>3269</v>
      </c>
      <c r="B849" s="3" t="s">
        <v>3270</v>
      </c>
      <c r="C849" s="3" t="str">
        <f>IF(ISERROR(VLOOKUP(B849,'070114'!B:C,2,FALSE)),"new",VLOOKUP(B849,'070114'!B:C,2,FALSE))</f>
        <v>new</v>
      </c>
      <c r="D849" s="3" t="s">
        <v>3253</v>
      </c>
      <c r="E849" s="3" t="s">
        <v>3254</v>
      </c>
      <c r="F849" s="3" t="s">
        <v>37</v>
      </c>
      <c r="G849" s="3" t="s">
        <v>2863</v>
      </c>
      <c r="H849" s="3" t="s">
        <v>3271</v>
      </c>
      <c r="I849" s="3" t="s">
        <v>3272</v>
      </c>
      <c r="J849" s="3" t="s">
        <v>3273</v>
      </c>
      <c r="K849" s="3" t="s">
        <v>41</v>
      </c>
      <c r="L849" s="3" t="s">
        <v>28</v>
      </c>
      <c r="M849" s="3" t="s">
        <v>371</v>
      </c>
      <c r="N849" s="3" t="s">
        <v>1313</v>
      </c>
      <c r="O849" s="5">
        <v>41599.436319444445</v>
      </c>
      <c r="P849" s="2">
        <v>0</v>
      </c>
      <c r="Q849" s="4">
        <v>47.668495370370373</v>
      </c>
      <c r="R849" s="4">
        <v>60.54271990740741</v>
      </c>
      <c r="S849" s="7" t="s">
        <v>1354</v>
      </c>
    </row>
    <row r="850" spans="1:19" hidden="1" x14ac:dyDescent="0.25">
      <c r="A850" s="3" t="s">
        <v>3274</v>
      </c>
      <c r="B850" s="3" t="s">
        <v>3275</v>
      </c>
      <c r="C850" s="3" t="str">
        <f>IF(ISERROR(VLOOKUP(B850,'070114'!B:C,2,FALSE)),"new",VLOOKUP(B850,'070114'!B:C,2,FALSE))</f>
        <v>new</v>
      </c>
      <c r="D850" s="3" t="s">
        <v>3253</v>
      </c>
      <c r="E850" s="3" t="s">
        <v>3254</v>
      </c>
      <c r="F850" s="3" t="s">
        <v>37</v>
      </c>
      <c r="G850" s="3" t="s">
        <v>38</v>
      </c>
      <c r="H850" s="3" t="s">
        <v>3255</v>
      </c>
      <c r="I850" s="3" t="s">
        <v>3276</v>
      </c>
      <c r="J850" s="3" t="s">
        <v>3277</v>
      </c>
      <c r="K850" s="3" t="s">
        <v>3278</v>
      </c>
      <c r="L850" s="3" t="s">
        <v>28</v>
      </c>
      <c r="M850" s="3" t="s">
        <v>42</v>
      </c>
      <c r="N850" s="3" t="s">
        <v>1589</v>
      </c>
      <c r="O850" s="5">
        <v>41635.4684375</v>
      </c>
      <c r="P850" s="2">
        <v>0</v>
      </c>
      <c r="Q850" s="4">
        <v>11.636377314814816</v>
      </c>
      <c r="R850" s="4">
        <v>60.447962962962968</v>
      </c>
      <c r="S850" s="7" t="s">
        <v>1354</v>
      </c>
    </row>
    <row r="851" spans="1:19" hidden="1" x14ac:dyDescent="0.25">
      <c r="A851" s="3" t="s">
        <v>2678</v>
      </c>
      <c r="B851" s="3" t="s">
        <v>3279</v>
      </c>
      <c r="C851" s="3" t="str">
        <f>IF(ISERROR(VLOOKUP(B851,'070114'!B:C,2,FALSE)),"new",VLOOKUP(B851,'070114'!B:C,2,FALSE))</f>
        <v>new</v>
      </c>
      <c r="D851" s="3" t="s">
        <v>3280</v>
      </c>
      <c r="E851" s="3" t="s">
        <v>2676</v>
      </c>
      <c r="F851" s="3" t="s">
        <v>37</v>
      </c>
      <c r="G851" s="3" t="s">
        <v>56</v>
      </c>
      <c r="H851" s="3" t="s">
        <v>1301</v>
      </c>
      <c r="I851" s="3" t="s">
        <v>1301</v>
      </c>
      <c r="J851" s="3" t="s">
        <v>2792</v>
      </c>
      <c r="K851" s="3" t="s">
        <v>194</v>
      </c>
      <c r="L851" s="3" t="s">
        <v>28</v>
      </c>
      <c r="M851" s="3" t="s">
        <v>371</v>
      </c>
      <c r="N851" s="3" t="s">
        <v>1206</v>
      </c>
      <c r="O851" s="5">
        <v>41614.569143518522</v>
      </c>
      <c r="P851" s="2">
        <v>0</v>
      </c>
      <c r="Q851" s="4">
        <v>32.535671296296293</v>
      </c>
      <c r="R851" s="4">
        <v>57.667881944444446</v>
      </c>
      <c r="S851" s="7" t="s">
        <v>1354</v>
      </c>
    </row>
    <row r="852" spans="1:19" hidden="1" x14ac:dyDescent="0.25">
      <c r="A852" s="3" t="s">
        <v>3281</v>
      </c>
      <c r="B852" s="3" t="s">
        <v>3282</v>
      </c>
      <c r="C852" s="3" t="str">
        <f>IF(ISERROR(VLOOKUP(B852,'070114'!B:C,2,FALSE)),"new",VLOOKUP(B852,'070114'!B:C,2,FALSE))</f>
        <v>new</v>
      </c>
      <c r="D852" s="3" t="s">
        <v>3283</v>
      </c>
      <c r="E852" s="3" t="s">
        <v>3284</v>
      </c>
      <c r="F852" s="3" t="s">
        <v>37</v>
      </c>
      <c r="G852" s="3" t="s">
        <v>38</v>
      </c>
      <c r="H852" s="3" t="s">
        <v>1159</v>
      </c>
      <c r="I852" s="3" t="s">
        <v>1159</v>
      </c>
      <c r="J852" s="3" t="s">
        <v>3285</v>
      </c>
      <c r="K852" s="3" t="s">
        <v>194</v>
      </c>
      <c r="L852" s="3" t="s">
        <v>28</v>
      </c>
      <c r="M852" s="3" t="s">
        <v>371</v>
      </c>
      <c r="N852" s="3" t="s">
        <v>1313</v>
      </c>
      <c r="O852" s="5">
        <v>41603.633842592593</v>
      </c>
      <c r="P852" s="2">
        <v>0</v>
      </c>
      <c r="Q852" s="4">
        <v>43.47097222222223</v>
      </c>
      <c r="R852" s="4">
        <v>46.691446759259264</v>
      </c>
      <c r="S852" s="7" t="s">
        <v>1354</v>
      </c>
    </row>
    <row r="853" spans="1:19" hidden="1" x14ac:dyDescent="0.25">
      <c r="A853" s="3" t="s">
        <v>3286</v>
      </c>
      <c r="B853" s="3" t="s">
        <v>3287</v>
      </c>
      <c r="C853" s="3" t="str">
        <f>IF(ISERROR(VLOOKUP(B853,'070114'!B:C,2,FALSE)),"new",VLOOKUP(B853,'070114'!B:C,2,FALSE))</f>
        <v>new</v>
      </c>
      <c r="D853" s="3" t="s">
        <v>2680</v>
      </c>
      <c r="E853" s="3" t="s">
        <v>2643</v>
      </c>
      <c r="F853" s="3" t="s">
        <v>37</v>
      </c>
      <c r="G853" s="3" t="s">
        <v>56</v>
      </c>
      <c r="H853" s="3" t="s">
        <v>2644</v>
      </c>
      <c r="I853" s="3" t="s">
        <v>2644</v>
      </c>
      <c r="J853" s="3" t="s">
        <v>3288</v>
      </c>
      <c r="K853" s="3" t="s">
        <v>358</v>
      </c>
      <c r="L853" s="3" t="s">
        <v>28</v>
      </c>
      <c r="M853" s="3" t="s">
        <v>371</v>
      </c>
      <c r="N853" s="3" t="s">
        <v>1206</v>
      </c>
      <c r="O853" s="5">
        <v>41641.49114583333</v>
      </c>
      <c r="P853" s="2">
        <v>0</v>
      </c>
      <c r="Q853" s="4">
        <v>5.6136689814814815</v>
      </c>
      <c r="R853" s="4">
        <v>37.188483796296296</v>
      </c>
      <c r="S853" s="7" t="s">
        <v>1354</v>
      </c>
    </row>
    <row r="854" spans="1:19" hidden="1" x14ac:dyDescent="0.25">
      <c r="A854" s="3" t="s">
        <v>2782</v>
      </c>
      <c r="B854" s="3" t="s">
        <v>3289</v>
      </c>
      <c r="C854" s="3" t="str">
        <f>IF(ISERROR(VLOOKUP(B854,'070114'!B:C,2,FALSE)),"new",VLOOKUP(B854,'070114'!B:C,2,FALSE))</f>
        <v>new</v>
      </c>
      <c r="D854" s="3" t="s">
        <v>3290</v>
      </c>
      <c r="E854" s="3" t="s">
        <v>2676</v>
      </c>
      <c r="F854" s="3" t="s">
        <v>37</v>
      </c>
      <c r="G854" s="3" t="s">
        <v>56</v>
      </c>
      <c r="H854" s="3" t="s">
        <v>1301</v>
      </c>
      <c r="I854" s="3" t="s">
        <v>1301</v>
      </c>
      <c r="J854" s="3" t="s">
        <v>3291</v>
      </c>
      <c r="K854" s="3" t="s">
        <v>299</v>
      </c>
      <c r="L854" s="3" t="s">
        <v>28</v>
      </c>
      <c r="M854" s="3" t="s">
        <v>169</v>
      </c>
      <c r="N854" s="3" t="s">
        <v>2672</v>
      </c>
      <c r="O854" s="5">
        <v>41619.682349537034</v>
      </c>
      <c r="P854" s="2">
        <v>1</v>
      </c>
      <c r="Q854" s="4">
        <v>27.422465277777778</v>
      </c>
      <c r="R854" s="4">
        <v>28.753946759259261</v>
      </c>
      <c r="S854" s="7" t="s">
        <v>1354</v>
      </c>
    </row>
    <row r="855" spans="1:19" hidden="1" x14ac:dyDescent="0.25">
      <c r="A855" s="3" t="s">
        <v>2678</v>
      </c>
      <c r="B855" s="3" t="s">
        <v>3292</v>
      </c>
      <c r="C855" s="3" t="str">
        <f>IF(ISERROR(VLOOKUP(B855,'070114'!B:C,2,FALSE)),"new",VLOOKUP(B855,'070114'!B:C,2,FALSE))</f>
        <v>new</v>
      </c>
      <c r="D855" s="3" t="s">
        <v>2798</v>
      </c>
      <c r="E855" s="3" t="s">
        <v>2780</v>
      </c>
      <c r="F855" s="3" t="s">
        <v>37</v>
      </c>
      <c r="G855" s="3" t="s">
        <v>56</v>
      </c>
      <c r="H855" s="3" t="s">
        <v>2691</v>
      </c>
      <c r="I855" s="3" t="s">
        <v>3293</v>
      </c>
      <c r="J855" s="3" t="s">
        <v>3294</v>
      </c>
      <c r="K855" s="3" t="s">
        <v>1803</v>
      </c>
      <c r="L855" s="3" t="s">
        <v>28</v>
      </c>
      <c r="M855" s="3" t="s">
        <v>141</v>
      </c>
      <c r="N855" s="3" t="s">
        <v>2682</v>
      </c>
      <c r="O855" s="5">
        <v>41619.515509259261</v>
      </c>
      <c r="P855" s="2">
        <v>1</v>
      </c>
      <c r="Q855" s="4">
        <v>27.589305555555555</v>
      </c>
      <c r="R855" s="4">
        <v>27.646701388888893</v>
      </c>
      <c r="S855" s="7" t="s">
        <v>1354</v>
      </c>
    </row>
    <row r="856" spans="1:19" hidden="1" x14ac:dyDescent="0.25">
      <c r="A856" s="3" t="s">
        <v>3269</v>
      </c>
      <c r="B856" s="3" t="s">
        <v>3295</v>
      </c>
      <c r="C856" s="3" t="str">
        <f>IF(ISERROR(VLOOKUP(B856,'070114'!B:C,2,FALSE)),"new",VLOOKUP(B856,'070114'!B:C,2,FALSE))</f>
        <v>new</v>
      </c>
      <c r="D856" s="3" t="s">
        <v>3296</v>
      </c>
      <c r="E856" s="3" t="s">
        <v>3254</v>
      </c>
      <c r="F856" s="3" t="s">
        <v>37</v>
      </c>
      <c r="G856" s="3" t="s">
        <v>38</v>
      </c>
      <c r="H856" s="3" t="s">
        <v>3297</v>
      </c>
      <c r="I856" s="3" t="s">
        <v>3298</v>
      </c>
      <c r="J856" s="3" t="s">
        <v>3299</v>
      </c>
      <c r="K856" s="3" t="s">
        <v>131</v>
      </c>
      <c r="L856" s="3" t="s">
        <v>28</v>
      </c>
      <c r="M856" s="3" t="s">
        <v>141</v>
      </c>
      <c r="N856" s="3" t="s">
        <v>3300</v>
      </c>
      <c r="O856" s="5">
        <v>41619.567407407405</v>
      </c>
      <c r="P856" s="2">
        <v>1</v>
      </c>
      <c r="Q856" s="4">
        <v>27.537407407407407</v>
      </c>
      <c r="R856" s="4">
        <v>27.63225694444445</v>
      </c>
      <c r="S856" s="7" t="s">
        <v>1354</v>
      </c>
    </row>
    <row r="857" spans="1:19" hidden="1" x14ac:dyDescent="0.25">
      <c r="A857" s="3" t="s">
        <v>2678</v>
      </c>
      <c r="B857" s="3" t="s">
        <v>3301</v>
      </c>
      <c r="C857" s="3" t="str">
        <f>IF(ISERROR(VLOOKUP(B857,'070114'!B:C,2,FALSE)),"new",VLOOKUP(B857,'070114'!B:C,2,FALSE))</f>
        <v>new</v>
      </c>
      <c r="D857" s="3" t="s">
        <v>3302</v>
      </c>
      <c r="E857" s="3" t="s">
        <v>3254</v>
      </c>
      <c r="F857" s="3" t="s">
        <v>37</v>
      </c>
      <c r="G857" s="3" t="s">
        <v>38</v>
      </c>
      <c r="H857" s="3" t="s">
        <v>1159</v>
      </c>
      <c r="I857" s="3" t="s">
        <v>1159</v>
      </c>
      <c r="J857" s="3" t="s">
        <v>3303</v>
      </c>
      <c r="K857" s="3" t="s">
        <v>41</v>
      </c>
      <c r="L857" s="3" t="s">
        <v>28</v>
      </c>
      <c r="M857" s="3" t="s">
        <v>141</v>
      </c>
      <c r="N857" s="3" t="s">
        <v>3304</v>
      </c>
      <c r="O857" s="5">
        <v>41624.478078703702</v>
      </c>
      <c r="P857" s="2">
        <v>1</v>
      </c>
      <c r="Q857" s="4">
        <v>22.626736111111107</v>
      </c>
      <c r="R857" s="4">
        <v>25.612326388888889</v>
      </c>
      <c r="S857" s="7" t="s">
        <v>1354</v>
      </c>
    </row>
    <row r="858" spans="1:19" hidden="1" x14ac:dyDescent="0.25">
      <c r="A858" s="3" t="s">
        <v>2678</v>
      </c>
      <c r="B858" s="3" t="s">
        <v>3305</v>
      </c>
      <c r="C858" s="3" t="str">
        <f>IF(ISERROR(VLOOKUP(B858,'070114'!B:C,2,FALSE)),"new",VLOOKUP(B858,'070114'!B:C,2,FALSE))</f>
        <v>new</v>
      </c>
      <c r="D858" s="3" t="s">
        <v>3306</v>
      </c>
      <c r="E858" s="3" t="s">
        <v>2676</v>
      </c>
      <c r="F858" s="3" t="s">
        <v>37</v>
      </c>
      <c r="G858" s="3" t="s">
        <v>56</v>
      </c>
      <c r="H858" s="3" t="s">
        <v>1301</v>
      </c>
      <c r="I858" s="3" t="s">
        <v>1301</v>
      </c>
      <c r="J858" s="3" t="s">
        <v>3307</v>
      </c>
      <c r="K858" s="3" t="s">
        <v>27</v>
      </c>
      <c r="L858" s="3" t="s">
        <v>28</v>
      </c>
      <c r="M858" s="3" t="s">
        <v>141</v>
      </c>
      <c r="N858" s="3" t="s">
        <v>2682</v>
      </c>
      <c r="O858" s="5">
        <v>41627.388865740744</v>
      </c>
      <c r="P858" s="2">
        <v>1</v>
      </c>
      <c r="Q858" s="4">
        <v>19.715949074074075</v>
      </c>
      <c r="R858" s="4">
        <v>19.722268518518518</v>
      </c>
      <c r="S858" s="7" t="s">
        <v>1354</v>
      </c>
    </row>
    <row r="859" spans="1:19" hidden="1" x14ac:dyDescent="0.25">
      <c r="A859" s="3" t="s">
        <v>3269</v>
      </c>
      <c r="B859" s="3" t="s">
        <v>3308</v>
      </c>
      <c r="C859" s="3" t="str">
        <f>IF(ISERROR(VLOOKUP(B859,'070114'!B:C,2,FALSE)),"new",VLOOKUP(B859,'070114'!B:C,2,FALSE))</f>
        <v>new</v>
      </c>
      <c r="D859" s="3" t="s">
        <v>3309</v>
      </c>
      <c r="E859" s="3" t="s">
        <v>3254</v>
      </c>
      <c r="F859" s="3" t="s">
        <v>37</v>
      </c>
      <c r="G859" s="3" t="s">
        <v>2863</v>
      </c>
      <c r="H859" s="3" t="s">
        <v>3310</v>
      </c>
      <c r="I859" s="3" t="s">
        <v>3311</v>
      </c>
      <c r="J859" s="3" t="s">
        <v>3312</v>
      </c>
      <c r="K859" s="3" t="s">
        <v>41</v>
      </c>
      <c r="L859" s="3" t="s">
        <v>28</v>
      </c>
      <c r="M859" s="3" t="s">
        <v>371</v>
      </c>
      <c r="N859" s="3" t="s">
        <v>1313</v>
      </c>
      <c r="O859" s="5">
        <v>41632.515034722222</v>
      </c>
      <c r="P859" s="2">
        <v>0</v>
      </c>
      <c r="Q859" s="4">
        <v>14.589780092592594</v>
      </c>
      <c r="R859" s="4">
        <v>15.5040625</v>
      </c>
      <c r="S859" s="7" t="s">
        <v>1354</v>
      </c>
    </row>
    <row r="860" spans="1:19" hidden="1" x14ac:dyDescent="0.25">
      <c r="A860" s="3" t="s">
        <v>3269</v>
      </c>
      <c r="B860" s="3" t="s">
        <v>3313</v>
      </c>
      <c r="C860" s="3" t="str">
        <f>IF(ISERROR(VLOOKUP(B860,'070114'!B:C,2,FALSE)),"new",VLOOKUP(B860,'070114'!B:C,2,FALSE))</f>
        <v>new</v>
      </c>
      <c r="D860" s="3" t="s">
        <v>3309</v>
      </c>
      <c r="E860" s="3" t="s">
        <v>3254</v>
      </c>
      <c r="F860" s="3" t="s">
        <v>37</v>
      </c>
      <c r="G860" s="3" t="s">
        <v>2863</v>
      </c>
      <c r="H860" s="3" t="s">
        <v>3310</v>
      </c>
      <c r="I860" s="3" t="s">
        <v>3311</v>
      </c>
      <c r="J860" s="3" t="s">
        <v>3314</v>
      </c>
      <c r="K860" s="3" t="s">
        <v>27</v>
      </c>
      <c r="L860" s="3" t="s">
        <v>28</v>
      </c>
      <c r="M860" s="3" t="s">
        <v>29</v>
      </c>
      <c r="N860" s="3" t="s">
        <v>1589</v>
      </c>
      <c r="O860" s="5">
        <v>41634.378634259258</v>
      </c>
      <c r="P860" s="2">
        <v>3</v>
      </c>
      <c r="Q860" s="4">
        <v>12.726180555555555</v>
      </c>
      <c r="R860" s="4">
        <v>15.480810185185184</v>
      </c>
      <c r="S860" s="7" t="s">
        <v>1354</v>
      </c>
    </row>
    <row r="861" spans="1:19" hidden="1" x14ac:dyDescent="0.25">
      <c r="A861" s="3" t="s">
        <v>2678</v>
      </c>
      <c r="B861" s="3" t="s">
        <v>3315</v>
      </c>
      <c r="C861" s="3" t="str">
        <f>IF(ISERROR(VLOOKUP(B861,'070114'!B:C,2,FALSE)),"new",VLOOKUP(B861,'070114'!B:C,2,FALSE))</f>
        <v>new</v>
      </c>
      <c r="D861" s="3" t="s">
        <v>3316</v>
      </c>
      <c r="E861" s="3" t="s">
        <v>3254</v>
      </c>
      <c r="F861" s="3" t="s">
        <v>37</v>
      </c>
      <c r="G861" s="3" t="s">
        <v>2863</v>
      </c>
      <c r="H861" s="3" t="s">
        <v>3317</v>
      </c>
      <c r="I861" s="3" t="s">
        <v>3318</v>
      </c>
      <c r="J861" s="3" t="s">
        <v>3319</v>
      </c>
      <c r="K861" s="3" t="s">
        <v>194</v>
      </c>
      <c r="L861" s="3" t="s">
        <v>28</v>
      </c>
      <c r="M861" s="3" t="s">
        <v>169</v>
      </c>
      <c r="N861" s="3" t="s">
        <v>3320</v>
      </c>
      <c r="O861" s="5">
        <v>41641.644930555558</v>
      </c>
      <c r="P861" s="2">
        <v>1</v>
      </c>
      <c r="Q861" s="4">
        <v>5.4598842592592582</v>
      </c>
      <c r="R861" s="4">
        <v>5.4697453703703705</v>
      </c>
      <c r="S861" s="7" t="s">
        <v>1354</v>
      </c>
    </row>
    <row r="862" spans="1:19" hidden="1" x14ac:dyDescent="0.25">
      <c r="A862" s="3" t="s">
        <v>2678</v>
      </c>
      <c r="B862" s="3" t="s">
        <v>3321</v>
      </c>
      <c r="C862" s="3" t="str">
        <f>IF(ISERROR(VLOOKUP(B862,'070114'!B:C,2,FALSE)),"new",VLOOKUP(B862,'070114'!B:C,2,FALSE))</f>
        <v>new</v>
      </c>
      <c r="D862" s="3" t="s">
        <v>3316</v>
      </c>
      <c r="E862" s="3" t="s">
        <v>3254</v>
      </c>
      <c r="F862" s="3" t="s">
        <v>37</v>
      </c>
      <c r="G862" s="3" t="s">
        <v>2863</v>
      </c>
      <c r="H862" s="3" t="s">
        <v>3317</v>
      </c>
      <c r="I862" s="3" t="s">
        <v>3318</v>
      </c>
      <c r="J862" s="3" t="s">
        <v>3322</v>
      </c>
      <c r="K862" s="3" t="s">
        <v>194</v>
      </c>
      <c r="L862" s="3" t="s">
        <v>28</v>
      </c>
      <c r="M862" s="3" t="s">
        <v>169</v>
      </c>
      <c r="N862" s="3" t="s">
        <v>3320</v>
      </c>
      <c r="O862" s="5">
        <v>41641.665405092594</v>
      </c>
      <c r="P862" s="2">
        <v>1</v>
      </c>
      <c r="Q862" s="4">
        <v>5.439409722222222</v>
      </c>
      <c r="R862" s="4">
        <v>5.455648148148148</v>
      </c>
      <c r="S862" s="7" t="s">
        <v>1354</v>
      </c>
    </row>
    <row r="863" spans="1:19" hidden="1" x14ac:dyDescent="0.25">
      <c r="A863" s="3" t="s">
        <v>2678</v>
      </c>
      <c r="B863" s="3" t="s">
        <v>3323</v>
      </c>
      <c r="C863" s="3" t="str">
        <f>IF(ISERROR(VLOOKUP(B863,'070114'!B:C,2,FALSE)),"new",VLOOKUP(B863,'070114'!B:C,2,FALSE))</f>
        <v>new</v>
      </c>
      <c r="D863" s="3" t="s">
        <v>3316</v>
      </c>
      <c r="E863" s="3" t="s">
        <v>3254</v>
      </c>
      <c r="F863" s="3" t="s">
        <v>37</v>
      </c>
      <c r="G863" s="3" t="s">
        <v>2863</v>
      </c>
      <c r="H863" s="3" t="s">
        <v>3317</v>
      </c>
      <c r="I863" s="3" t="s">
        <v>3318</v>
      </c>
      <c r="J863" s="3" t="s">
        <v>3324</v>
      </c>
      <c r="K863" s="3" t="s">
        <v>41</v>
      </c>
      <c r="L863" s="3" t="s">
        <v>28</v>
      </c>
      <c r="M863" s="3" t="s">
        <v>141</v>
      </c>
      <c r="N863" s="3" t="s">
        <v>2682</v>
      </c>
      <c r="O863" s="5">
        <v>41641.699236111112</v>
      </c>
      <c r="P863" s="2">
        <v>1</v>
      </c>
      <c r="Q863" s="4">
        <v>5.4055787037037035</v>
      </c>
      <c r="R863" s="4">
        <v>5.4365972222222219</v>
      </c>
      <c r="S863" s="7" t="s">
        <v>1354</v>
      </c>
    </row>
    <row r="864" spans="1:19" hidden="1" x14ac:dyDescent="0.25">
      <c r="A864" s="3" t="s">
        <v>2678</v>
      </c>
      <c r="B864" s="3" t="s">
        <v>3717</v>
      </c>
      <c r="C864" s="3" t="str">
        <f>IF(ISERROR(VLOOKUP(B864,'070114'!B:C,2,FALSE)),"new",VLOOKUP(B864,'070114'!B:C,2,FALSE))</f>
        <v>new</v>
      </c>
      <c r="D864" s="3" t="s">
        <v>3316</v>
      </c>
      <c r="E864" s="3" t="s">
        <v>3254</v>
      </c>
      <c r="F864" s="3" t="s">
        <v>37</v>
      </c>
      <c r="G864" s="3" t="s">
        <v>2863</v>
      </c>
      <c r="H864" s="3" t="s">
        <v>3317</v>
      </c>
      <c r="I864" s="3" t="s">
        <v>3318</v>
      </c>
      <c r="J864" s="3" t="s">
        <v>3718</v>
      </c>
      <c r="K864" s="3" t="s">
        <v>194</v>
      </c>
      <c r="L864" s="3" t="s">
        <v>28</v>
      </c>
      <c r="M864" s="3" t="s">
        <v>169</v>
      </c>
      <c r="N864" s="3" t="s">
        <v>3320</v>
      </c>
      <c r="O864" s="5">
        <v>41645.628368055557</v>
      </c>
      <c r="P864" s="2">
        <v>1</v>
      </c>
      <c r="Q864" s="4">
        <v>1.4764467592592592</v>
      </c>
      <c r="R864" s="4">
        <v>1.4863194444444443</v>
      </c>
      <c r="S864" s="7" t="s">
        <v>1354</v>
      </c>
    </row>
    <row r="865" spans="1:19" hidden="1" x14ac:dyDescent="0.25">
      <c r="A865" s="3" t="s">
        <v>3325</v>
      </c>
      <c r="B865" s="3" t="s">
        <v>3326</v>
      </c>
      <c r="C865" s="3" t="str">
        <f>IF(ISERROR(VLOOKUP(B865,'070114'!B:C,2,FALSE)),"new",VLOOKUP(B865,'070114'!B:C,2,FALSE))</f>
        <v>new</v>
      </c>
      <c r="D865" s="3" t="s">
        <v>3327</v>
      </c>
      <c r="E865" s="3" t="s">
        <v>3328</v>
      </c>
      <c r="F865" s="3" t="s">
        <v>23</v>
      </c>
      <c r="G865" s="3" t="s">
        <v>147</v>
      </c>
      <c r="H865" s="3" t="s">
        <v>214</v>
      </c>
      <c r="I865" s="3" t="s">
        <v>703</v>
      </c>
      <c r="J865" s="3" t="s">
        <v>3329</v>
      </c>
      <c r="K865" s="3" t="s">
        <v>194</v>
      </c>
      <c r="L865" s="3" t="s">
        <v>496</v>
      </c>
      <c r="M865" s="3" t="s">
        <v>29</v>
      </c>
      <c r="N865" s="3" t="s">
        <v>1598</v>
      </c>
      <c r="O865" s="5">
        <v>41646.54409722222</v>
      </c>
      <c r="P865" s="2">
        <v>1</v>
      </c>
      <c r="Q865" s="4">
        <v>0.56071759259259257</v>
      </c>
      <c r="R865" s="4">
        <v>99.468923611111109</v>
      </c>
      <c r="S865" s="7" t="s">
        <v>1354</v>
      </c>
    </row>
    <row r="866" spans="1:19" hidden="1" x14ac:dyDescent="0.25">
      <c r="A866" s="3" t="s">
        <v>3330</v>
      </c>
      <c r="B866" s="3" t="s">
        <v>3331</v>
      </c>
      <c r="C866" s="3" t="str">
        <f>IF(ISERROR(VLOOKUP(B866,'070114'!B:C,2,FALSE)),"new",VLOOKUP(B866,'070114'!B:C,2,FALSE))</f>
        <v>new</v>
      </c>
      <c r="D866" s="3" t="s">
        <v>2221</v>
      </c>
      <c r="E866" s="3" t="s">
        <v>2222</v>
      </c>
      <c r="F866" s="3" t="s">
        <v>23</v>
      </c>
      <c r="G866" s="3" t="s">
        <v>128</v>
      </c>
      <c r="H866" s="3" t="s">
        <v>416</v>
      </c>
      <c r="I866" s="3" t="s">
        <v>416</v>
      </c>
      <c r="J866" s="3" t="s">
        <v>3332</v>
      </c>
      <c r="K866" s="3" t="s">
        <v>131</v>
      </c>
      <c r="L866" s="3" t="s">
        <v>28</v>
      </c>
      <c r="M866" s="3" t="s">
        <v>141</v>
      </c>
      <c r="N866" s="3" t="s">
        <v>3333</v>
      </c>
      <c r="O866" s="5">
        <v>41557.639849537038</v>
      </c>
      <c r="P866" s="2">
        <v>1</v>
      </c>
      <c r="Q866" s="4">
        <v>89.464965277777779</v>
      </c>
      <c r="R866" s="4">
        <v>96.716608796296299</v>
      </c>
      <c r="S866" s="7" t="s">
        <v>1354</v>
      </c>
    </row>
    <row r="867" spans="1:19" hidden="1" x14ac:dyDescent="0.25">
      <c r="A867" s="3" t="s">
        <v>3325</v>
      </c>
      <c r="B867" s="3" t="s">
        <v>3334</v>
      </c>
      <c r="C867" s="3" t="str">
        <f>IF(ISERROR(VLOOKUP(B867,'070114'!B:C,2,FALSE)),"new",VLOOKUP(B867,'070114'!B:C,2,FALSE))</f>
        <v>new</v>
      </c>
      <c r="D867" s="3" t="s">
        <v>3335</v>
      </c>
      <c r="E867" s="3" t="s">
        <v>3336</v>
      </c>
      <c r="F867" s="3" t="s">
        <v>48</v>
      </c>
      <c r="G867" s="3" t="s">
        <v>1354</v>
      </c>
      <c r="H867" s="3" t="s">
        <v>1520</v>
      </c>
      <c r="I867" s="3" t="s">
        <v>2339</v>
      </c>
      <c r="J867" s="3" t="s">
        <v>3337</v>
      </c>
      <c r="K867" s="3" t="s">
        <v>131</v>
      </c>
      <c r="L867" s="3" t="s">
        <v>28</v>
      </c>
      <c r="M867" s="3" t="s">
        <v>132</v>
      </c>
      <c r="N867" s="3" t="s">
        <v>3338</v>
      </c>
      <c r="O867" s="5">
        <v>41563.493495370371</v>
      </c>
      <c r="P867" s="2">
        <v>0</v>
      </c>
      <c r="Q867" s="4">
        <v>83.611319444444447</v>
      </c>
      <c r="R867" s="4">
        <v>83.611319444444447</v>
      </c>
      <c r="S867" s="7" t="s">
        <v>1354</v>
      </c>
    </row>
    <row r="868" spans="1:19" hidden="1" x14ac:dyDescent="0.25">
      <c r="A868" s="3" t="s">
        <v>3339</v>
      </c>
      <c r="B868" s="3" t="s">
        <v>3340</v>
      </c>
      <c r="C868" s="3" t="str">
        <f>IF(ISERROR(VLOOKUP(B868,'070114'!B:C,2,FALSE)),"new",VLOOKUP(B868,'070114'!B:C,2,FALSE))</f>
        <v>new</v>
      </c>
      <c r="D868" s="3" t="s">
        <v>3341</v>
      </c>
      <c r="E868" s="3" t="s">
        <v>3342</v>
      </c>
      <c r="F868" s="3" t="s">
        <v>23</v>
      </c>
      <c r="G868" s="3" t="s">
        <v>147</v>
      </c>
      <c r="H868" s="3" t="s">
        <v>214</v>
      </c>
      <c r="I868" s="3" t="s">
        <v>703</v>
      </c>
      <c r="J868" s="3" t="s">
        <v>3343</v>
      </c>
      <c r="K868" s="3" t="s">
        <v>194</v>
      </c>
      <c r="L868" s="3" t="s">
        <v>496</v>
      </c>
      <c r="M868" s="3" t="s">
        <v>29</v>
      </c>
      <c r="N868" s="3" t="s">
        <v>1598</v>
      </c>
      <c r="O868" s="5">
        <v>41646.54409722222</v>
      </c>
      <c r="P868" s="2">
        <v>1</v>
      </c>
      <c r="Q868" s="4">
        <v>0.56071759259259257</v>
      </c>
      <c r="R868" s="4">
        <v>54.910601851851851</v>
      </c>
      <c r="S868" s="7" t="s">
        <v>1354</v>
      </c>
    </row>
    <row r="869" spans="1:19" hidden="1" x14ac:dyDescent="0.25">
      <c r="A869" s="3" t="s">
        <v>3344</v>
      </c>
      <c r="B869" s="3" t="s">
        <v>3345</v>
      </c>
      <c r="C869" s="3">
        <f>IF(ISERROR(VLOOKUP(B869,'070114'!B:C,2,FALSE)),"new",VLOOKUP(B869,'070114'!B:C,2,FALSE))</f>
        <v>0</v>
      </c>
      <c r="D869" s="3" t="s">
        <v>3346</v>
      </c>
      <c r="E869" s="3" t="s">
        <v>3347</v>
      </c>
      <c r="F869" s="3" t="s">
        <v>2568</v>
      </c>
      <c r="G869" s="3" t="s">
        <v>2569</v>
      </c>
      <c r="H869" s="3" t="s">
        <v>2570</v>
      </c>
      <c r="I869" s="3" t="s">
        <v>2571</v>
      </c>
      <c r="J869" s="3" t="s">
        <v>3348</v>
      </c>
      <c r="K869" s="3" t="s">
        <v>131</v>
      </c>
      <c r="L869" s="3" t="s">
        <v>28</v>
      </c>
      <c r="M869" s="3" t="s">
        <v>28</v>
      </c>
      <c r="N869" s="3"/>
      <c r="O869" s="8"/>
      <c r="P869" s="2">
        <v>0</v>
      </c>
      <c r="Q869" s="8"/>
      <c r="R869" s="4">
        <v>916.56479166666668</v>
      </c>
      <c r="S869" s="7" t="s">
        <v>1354</v>
      </c>
    </row>
    <row r="870" spans="1:19" hidden="1" x14ac:dyDescent="0.25">
      <c r="A870" s="3" t="s">
        <v>3349</v>
      </c>
      <c r="B870" s="3" t="s">
        <v>3350</v>
      </c>
      <c r="C870" s="3">
        <f>IF(ISERROR(VLOOKUP(B870,'070114'!B:C,2,FALSE)),"new",VLOOKUP(B870,'070114'!B:C,2,FALSE))</f>
        <v>0</v>
      </c>
      <c r="D870" s="3" t="s">
        <v>3351</v>
      </c>
      <c r="E870" s="3" t="s">
        <v>3352</v>
      </c>
      <c r="F870" s="3" t="s">
        <v>48</v>
      </c>
      <c r="G870" s="3" t="s">
        <v>1354</v>
      </c>
      <c r="H870" s="3" t="s">
        <v>1722</v>
      </c>
      <c r="I870" s="3" t="s">
        <v>1723</v>
      </c>
      <c r="J870" s="3" t="s">
        <v>3353</v>
      </c>
      <c r="K870" s="3" t="s">
        <v>131</v>
      </c>
      <c r="L870" s="3" t="s">
        <v>28</v>
      </c>
      <c r="M870" s="3" t="s">
        <v>28</v>
      </c>
      <c r="N870" s="3"/>
      <c r="O870" s="8"/>
      <c r="P870" s="2">
        <v>0</v>
      </c>
      <c r="Q870" s="8"/>
      <c r="R870" s="4">
        <v>880.57883101851849</v>
      </c>
      <c r="S870" s="7" t="s">
        <v>1354</v>
      </c>
    </row>
    <row r="871" spans="1:19" hidden="1" x14ac:dyDescent="0.25">
      <c r="A871" s="3" t="s">
        <v>3354</v>
      </c>
      <c r="B871" s="3" t="s">
        <v>3355</v>
      </c>
      <c r="C871" s="3">
        <f>IF(ISERROR(VLOOKUP(B871,'070114'!B:C,2,FALSE)),"new",VLOOKUP(B871,'070114'!B:C,2,FALSE))</f>
        <v>0</v>
      </c>
      <c r="D871" s="3" t="s">
        <v>3356</v>
      </c>
      <c r="E871" s="3" t="s">
        <v>3357</v>
      </c>
      <c r="F871" s="3" t="s">
        <v>23</v>
      </c>
      <c r="G871" s="3" t="s">
        <v>147</v>
      </c>
      <c r="H871" s="3" t="s">
        <v>214</v>
      </c>
      <c r="I871" s="3" t="s">
        <v>703</v>
      </c>
      <c r="J871" s="3" t="s">
        <v>3358</v>
      </c>
      <c r="K871" s="3" t="s">
        <v>131</v>
      </c>
      <c r="L871" s="3" t="s">
        <v>28</v>
      </c>
      <c r="M871" s="3" t="s">
        <v>28</v>
      </c>
      <c r="N871" s="3"/>
      <c r="O871" s="8"/>
      <c r="P871" s="2">
        <v>0</v>
      </c>
      <c r="Q871" s="8"/>
      <c r="R871" s="4">
        <v>349.72858796296299</v>
      </c>
      <c r="S871" s="7" t="s">
        <v>1354</v>
      </c>
    </row>
    <row r="872" spans="1:19" hidden="1" x14ac:dyDescent="0.25">
      <c r="A872" s="3" t="s">
        <v>3359</v>
      </c>
      <c r="B872" s="3" t="s">
        <v>3360</v>
      </c>
      <c r="C872" s="3" t="str">
        <f>IF(ISERROR(VLOOKUP(B872,'070114'!B:C,2,FALSE)),"new",VLOOKUP(B872,'070114'!B:C,2,FALSE))</f>
        <v>new</v>
      </c>
      <c r="D872" s="3" t="s">
        <v>331</v>
      </c>
      <c r="E872" s="3" t="s">
        <v>3361</v>
      </c>
      <c r="F872" s="3" t="s">
        <v>37</v>
      </c>
      <c r="G872" s="3" t="s">
        <v>160</v>
      </c>
      <c r="H872" s="3" t="s">
        <v>3362</v>
      </c>
      <c r="I872" s="3" t="s">
        <v>3363</v>
      </c>
      <c r="J872" s="3" t="s">
        <v>3364</v>
      </c>
      <c r="K872" s="3" t="s">
        <v>217</v>
      </c>
      <c r="L872" s="3" t="s">
        <v>28</v>
      </c>
      <c r="M872" s="3" t="s">
        <v>29</v>
      </c>
      <c r="N872" s="3" t="s">
        <v>1138</v>
      </c>
      <c r="O872" s="5">
        <v>41619.66375</v>
      </c>
      <c r="P872" s="2">
        <v>3</v>
      </c>
      <c r="Q872" s="4">
        <v>27.441064814814819</v>
      </c>
      <c r="R872" s="4">
        <v>28.674039351851853</v>
      </c>
      <c r="S872" s="7" t="s">
        <v>1354</v>
      </c>
    </row>
    <row r="873" spans="1:19" hidden="1" x14ac:dyDescent="0.25">
      <c r="A873" s="3" t="s">
        <v>3365</v>
      </c>
      <c r="B873" s="3" t="s">
        <v>3366</v>
      </c>
      <c r="C873" s="3">
        <f>IF(ISERROR(VLOOKUP(B873,'070114'!B:C,2,FALSE)),"new",VLOOKUP(B873,'070114'!B:C,2,FALSE))</f>
        <v>0</v>
      </c>
      <c r="D873" s="3" t="s">
        <v>1132</v>
      </c>
      <c r="E873" s="3" t="s">
        <v>1133</v>
      </c>
      <c r="F873" s="3" t="s">
        <v>37</v>
      </c>
      <c r="G873" s="3" t="s">
        <v>355</v>
      </c>
      <c r="H873" s="3" t="s">
        <v>2040</v>
      </c>
      <c r="I873" s="3" t="s">
        <v>2041</v>
      </c>
      <c r="J873" s="3" t="s">
        <v>3367</v>
      </c>
      <c r="K873" s="3" t="s">
        <v>131</v>
      </c>
      <c r="L873" s="3" t="s">
        <v>28</v>
      </c>
      <c r="M873" s="3" t="s">
        <v>28</v>
      </c>
      <c r="N873" s="3"/>
      <c r="O873" s="8"/>
      <c r="P873" s="2">
        <v>0</v>
      </c>
      <c r="Q873" s="8"/>
      <c r="R873" s="4">
        <v>454.22694444444443</v>
      </c>
      <c r="S873" s="7" t="s">
        <v>1354</v>
      </c>
    </row>
    <row r="874" spans="1:19" hidden="1" x14ac:dyDescent="0.25">
      <c r="A874" s="3" t="s">
        <v>3368</v>
      </c>
      <c r="B874" s="3" t="s">
        <v>3369</v>
      </c>
      <c r="C874" s="3">
        <f>IF(ISERROR(VLOOKUP(B874,'070114'!B:C,2,FALSE)),"new",VLOOKUP(B874,'070114'!B:C,2,FALSE))</f>
        <v>0</v>
      </c>
      <c r="D874" s="3" t="s">
        <v>1132</v>
      </c>
      <c r="E874" s="3" t="s">
        <v>1133</v>
      </c>
      <c r="F874" s="3" t="s">
        <v>37</v>
      </c>
      <c r="G874" s="3" t="s">
        <v>355</v>
      </c>
      <c r="H874" s="3" t="s">
        <v>2040</v>
      </c>
      <c r="I874" s="3" t="s">
        <v>2041</v>
      </c>
      <c r="J874" s="3" t="s">
        <v>3370</v>
      </c>
      <c r="K874" s="3" t="s">
        <v>131</v>
      </c>
      <c r="L874" s="3" t="s">
        <v>28</v>
      </c>
      <c r="M874" s="3" t="s">
        <v>28</v>
      </c>
      <c r="N874" s="3"/>
      <c r="O874" s="8"/>
      <c r="P874" s="2">
        <v>0</v>
      </c>
      <c r="Q874" s="8"/>
      <c r="R874" s="4">
        <v>435.64311342592589</v>
      </c>
      <c r="S874" s="7" t="s">
        <v>1354</v>
      </c>
    </row>
    <row r="875" spans="1:19" hidden="1" x14ac:dyDescent="0.25">
      <c r="A875" s="3" t="s">
        <v>3371</v>
      </c>
      <c r="B875" s="3" t="s">
        <v>3372</v>
      </c>
      <c r="C875" s="3" t="str">
        <f>IF(ISERROR(VLOOKUP(B875,'070114'!B:C,2,FALSE)),"new",VLOOKUP(B875,'070114'!B:C,2,FALSE))</f>
        <v>new</v>
      </c>
      <c r="D875" s="3" t="s">
        <v>3373</v>
      </c>
      <c r="E875" s="3" t="s">
        <v>3374</v>
      </c>
      <c r="F875" s="3" t="s">
        <v>37</v>
      </c>
      <c r="G875" s="3" t="s">
        <v>1134</v>
      </c>
      <c r="H875" s="3" t="s">
        <v>1135</v>
      </c>
      <c r="I875" s="3" t="s">
        <v>3375</v>
      </c>
      <c r="J875" s="3" t="s">
        <v>3376</v>
      </c>
      <c r="K875" s="3" t="s">
        <v>27</v>
      </c>
      <c r="L875" s="3" t="s">
        <v>28</v>
      </c>
      <c r="M875" s="3" t="s">
        <v>169</v>
      </c>
      <c r="N875" s="3" t="s">
        <v>3377</v>
      </c>
      <c r="O875" s="5">
        <v>41513.496458333335</v>
      </c>
      <c r="P875" s="2">
        <v>1</v>
      </c>
      <c r="Q875" s="4">
        <v>133.60835648148148</v>
      </c>
      <c r="R875" s="4">
        <v>133.61920138888888</v>
      </c>
      <c r="S875" s="7" t="s">
        <v>1354</v>
      </c>
    </row>
    <row r="876" spans="1:19" hidden="1" x14ac:dyDescent="0.25">
      <c r="A876" s="3" t="s">
        <v>2327</v>
      </c>
      <c r="B876" s="3" t="s">
        <v>3378</v>
      </c>
      <c r="C876" s="3" t="str">
        <f>IF(ISERROR(VLOOKUP(B876,'070114'!B:C,2,FALSE)),"new",VLOOKUP(B876,'070114'!B:C,2,FALSE))</f>
        <v>new</v>
      </c>
      <c r="D876" s="3" t="s">
        <v>3379</v>
      </c>
      <c r="E876" s="3" t="s">
        <v>332</v>
      </c>
      <c r="F876" s="3" t="s">
        <v>37</v>
      </c>
      <c r="G876" s="3" t="s">
        <v>160</v>
      </c>
      <c r="H876" s="3" t="s">
        <v>3380</v>
      </c>
      <c r="I876" s="3" t="s">
        <v>3381</v>
      </c>
      <c r="J876" s="3" t="s">
        <v>3382</v>
      </c>
      <c r="K876" s="3" t="s">
        <v>194</v>
      </c>
      <c r="L876" s="3" t="s">
        <v>496</v>
      </c>
      <c r="M876" s="3" t="s">
        <v>29</v>
      </c>
      <c r="N876" s="3" t="s">
        <v>1122</v>
      </c>
      <c r="O876" s="5">
        <v>41646.54409722222</v>
      </c>
      <c r="P876" s="2">
        <v>1</v>
      </c>
      <c r="Q876" s="4">
        <v>0.56071759259259257</v>
      </c>
      <c r="R876" s="4">
        <v>112.55711805555555</v>
      </c>
      <c r="S876" s="7" t="s">
        <v>1354</v>
      </c>
    </row>
    <row r="877" spans="1:19" hidden="1" x14ac:dyDescent="0.25">
      <c r="A877" s="3" t="s">
        <v>3383</v>
      </c>
      <c r="B877" s="3" t="s">
        <v>3384</v>
      </c>
      <c r="C877" s="3" t="str">
        <f>IF(ISERROR(VLOOKUP(B877,'070114'!B:C,2,FALSE)),"new",VLOOKUP(B877,'070114'!B:C,2,FALSE))</f>
        <v>new</v>
      </c>
      <c r="D877" s="3" t="s">
        <v>1320</v>
      </c>
      <c r="E877" s="3" t="s">
        <v>332</v>
      </c>
      <c r="F877" s="3" t="s">
        <v>37</v>
      </c>
      <c r="G877" s="3" t="s">
        <v>160</v>
      </c>
      <c r="H877" s="3" t="s">
        <v>1322</v>
      </c>
      <c r="I877" s="3" t="s">
        <v>1323</v>
      </c>
      <c r="J877" s="3" t="s">
        <v>3385</v>
      </c>
      <c r="K877" s="3" t="s">
        <v>27</v>
      </c>
      <c r="L877" s="3" t="s">
        <v>28</v>
      </c>
      <c r="M877" s="3" t="s">
        <v>42</v>
      </c>
      <c r="N877" s="3" t="s">
        <v>1589</v>
      </c>
      <c r="O877" s="5">
        <v>41603.510729166665</v>
      </c>
      <c r="P877" s="2">
        <v>0</v>
      </c>
      <c r="Q877" s="4">
        <v>43.594085648148145</v>
      </c>
      <c r="R877" s="4">
        <v>98.748715277777777</v>
      </c>
      <c r="S877" s="7" t="s">
        <v>1354</v>
      </c>
    </row>
    <row r="878" spans="1:19" hidden="1" x14ac:dyDescent="0.25">
      <c r="A878" s="3" t="s">
        <v>3388</v>
      </c>
      <c r="B878" s="3" t="s">
        <v>3389</v>
      </c>
      <c r="C878" s="3" t="str">
        <f>IF(ISERROR(VLOOKUP(B878,'070114'!B:C,2,FALSE)),"new",VLOOKUP(B878,'070114'!B:C,2,FALSE))</f>
        <v>new</v>
      </c>
      <c r="D878" s="3" t="s">
        <v>1132</v>
      </c>
      <c r="E878" s="3" t="s">
        <v>1133</v>
      </c>
      <c r="F878" s="3" t="s">
        <v>37</v>
      </c>
      <c r="G878" s="3" t="s">
        <v>355</v>
      </c>
      <c r="H878" s="3" t="s">
        <v>2040</v>
      </c>
      <c r="I878" s="3" t="s">
        <v>2041</v>
      </c>
      <c r="J878" s="3" t="s">
        <v>3390</v>
      </c>
      <c r="K878" s="3" t="s">
        <v>194</v>
      </c>
      <c r="L878" s="3" t="s">
        <v>496</v>
      </c>
      <c r="M878" s="3" t="s">
        <v>29</v>
      </c>
      <c r="N878" s="3" t="s">
        <v>1122</v>
      </c>
      <c r="O878" s="5">
        <v>41646.54409722222</v>
      </c>
      <c r="P878" s="2">
        <v>1</v>
      </c>
      <c r="Q878" s="4">
        <v>0.56071759259259257</v>
      </c>
      <c r="R878" s="4">
        <v>98.724872685185176</v>
      </c>
      <c r="S878" s="7" t="s">
        <v>1354</v>
      </c>
    </row>
    <row r="879" spans="1:19" hidden="1" x14ac:dyDescent="0.25">
      <c r="A879" s="3" t="s">
        <v>3365</v>
      </c>
      <c r="B879" s="3" t="s">
        <v>3391</v>
      </c>
      <c r="C879" s="3" t="str">
        <f>IF(ISERROR(VLOOKUP(B879,'070114'!B:C,2,FALSE)),"new",VLOOKUP(B879,'070114'!B:C,2,FALSE))</f>
        <v>new</v>
      </c>
      <c r="D879" s="3" t="s">
        <v>1320</v>
      </c>
      <c r="E879" s="3" t="s">
        <v>1321</v>
      </c>
      <c r="F879" s="3" t="s">
        <v>37</v>
      </c>
      <c r="G879" s="3" t="s">
        <v>160</v>
      </c>
      <c r="H879" s="3" t="s">
        <v>1322</v>
      </c>
      <c r="I879" s="3" t="s">
        <v>2323</v>
      </c>
      <c r="J879" s="3" t="s">
        <v>3392</v>
      </c>
      <c r="K879" s="3" t="s">
        <v>299</v>
      </c>
      <c r="L879" s="3" t="s">
        <v>28</v>
      </c>
      <c r="M879" s="3" t="s">
        <v>42</v>
      </c>
      <c r="N879" s="3" t="s">
        <v>1709</v>
      </c>
      <c r="O879" s="5">
        <v>41592.641238425924</v>
      </c>
      <c r="P879" s="2">
        <v>0</v>
      </c>
      <c r="Q879" s="4">
        <v>54.463576388888889</v>
      </c>
      <c r="R879" s="4">
        <v>70.660497685185192</v>
      </c>
      <c r="S879" s="7" t="s">
        <v>1354</v>
      </c>
    </row>
    <row r="880" spans="1:19" hidden="1" x14ac:dyDescent="0.25">
      <c r="A880" s="3" t="s">
        <v>3393</v>
      </c>
      <c r="B880" s="3" t="s">
        <v>3394</v>
      </c>
      <c r="C880" s="3" t="str">
        <f>IF(ISERROR(VLOOKUP(B880,'070114'!B:C,2,FALSE)),"new",VLOOKUP(B880,'070114'!B:C,2,FALSE))</f>
        <v>new</v>
      </c>
      <c r="D880" s="3" t="s">
        <v>1426</v>
      </c>
      <c r="E880" s="3" t="s">
        <v>1427</v>
      </c>
      <c r="F880" s="3" t="s">
        <v>37</v>
      </c>
      <c r="G880" s="3" t="s">
        <v>160</v>
      </c>
      <c r="H880" s="3" t="s">
        <v>201</v>
      </c>
      <c r="I880" s="3" t="s">
        <v>2310</v>
      </c>
      <c r="J880" s="3" t="s">
        <v>3395</v>
      </c>
      <c r="K880" s="3" t="s">
        <v>194</v>
      </c>
      <c r="L880" s="3" t="s">
        <v>496</v>
      </c>
      <c r="M880" s="3" t="s">
        <v>29</v>
      </c>
      <c r="N880" s="3" t="s">
        <v>1122</v>
      </c>
      <c r="O880" s="5">
        <v>41646.54409722222</v>
      </c>
      <c r="P880" s="2">
        <v>1</v>
      </c>
      <c r="Q880" s="4">
        <v>0.56071759259259257</v>
      </c>
      <c r="R880" s="4">
        <v>68.691134259259258</v>
      </c>
      <c r="S880" s="7" t="s">
        <v>1354</v>
      </c>
    </row>
    <row r="881" spans="1:19" hidden="1" x14ac:dyDescent="0.25">
      <c r="A881" s="3" t="s">
        <v>3393</v>
      </c>
      <c r="B881" s="3" t="s">
        <v>3396</v>
      </c>
      <c r="C881" s="3" t="str">
        <f>IF(ISERROR(VLOOKUP(B881,'070114'!B:C,2,FALSE)),"new",VLOOKUP(B881,'070114'!B:C,2,FALSE))</f>
        <v>new</v>
      </c>
      <c r="D881" s="3" t="s">
        <v>1426</v>
      </c>
      <c r="E881" s="3" t="s">
        <v>1427</v>
      </c>
      <c r="F881" s="3" t="s">
        <v>37</v>
      </c>
      <c r="G881" s="3" t="s">
        <v>160</v>
      </c>
      <c r="H881" s="3" t="s">
        <v>201</v>
      </c>
      <c r="I881" s="3" t="s">
        <v>2310</v>
      </c>
      <c r="J881" s="3" t="s">
        <v>3397</v>
      </c>
      <c r="K881" s="3" t="s">
        <v>41</v>
      </c>
      <c r="L881" s="3" t="s">
        <v>28</v>
      </c>
      <c r="M881" s="3" t="s">
        <v>365</v>
      </c>
      <c r="N881" s="3" t="s">
        <v>1267</v>
      </c>
      <c r="O881" s="5">
        <v>41624.481180555558</v>
      </c>
      <c r="P881" s="2">
        <v>0</v>
      </c>
      <c r="Q881" s="4">
        <v>22.623634259259255</v>
      </c>
      <c r="R881" s="4">
        <v>67.812731481481478</v>
      </c>
      <c r="S881" s="7" t="s">
        <v>1354</v>
      </c>
    </row>
    <row r="882" spans="1:19" hidden="1" x14ac:dyDescent="0.25">
      <c r="A882" s="3" t="s">
        <v>3398</v>
      </c>
      <c r="B882" s="3" t="s">
        <v>3399</v>
      </c>
      <c r="C882" s="3" t="str">
        <f>IF(ISERROR(VLOOKUP(B882,'070114'!B:C,2,FALSE)),"new",VLOOKUP(B882,'070114'!B:C,2,FALSE))</f>
        <v>new</v>
      </c>
      <c r="D882" s="3" t="s">
        <v>1132</v>
      </c>
      <c r="E882" s="3" t="s">
        <v>1133</v>
      </c>
      <c r="F882" s="3" t="s">
        <v>37</v>
      </c>
      <c r="G882" s="3" t="s">
        <v>355</v>
      </c>
      <c r="H882" s="3" t="s">
        <v>2040</v>
      </c>
      <c r="I882" s="3" t="s">
        <v>2041</v>
      </c>
      <c r="J882" s="3" t="s">
        <v>3400</v>
      </c>
      <c r="K882" s="3" t="s">
        <v>27</v>
      </c>
      <c r="L882" s="3" t="s">
        <v>28</v>
      </c>
      <c r="M882" s="3" t="s">
        <v>132</v>
      </c>
      <c r="N882" s="3" t="s">
        <v>3401</v>
      </c>
      <c r="O882" s="5">
        <v>41585.497152777774</v>
      </c>
      <c r="P882" s="2">
        <v>0</v>
      </c>
      <c r="Q882" s="4">
        <v>61.607662037037038</v>
      </c>
      <c r="R882" s="4">
        <v>61.607662037037038</v>
      </c>
      <c r="S882" s="7" t="s">
        <v>1354</v>
      </c>
    </row>
    <row r="883" spans="1:19" hidden="1" x14ac:dyDescent="0.25">
      <c r="A883" s="3" t="s">
        <v>2327</v>
      </c>
      <c r="B883" s="3" t="s">
        <v>3402</v>
      </c>
      <c r="C883" s="3" t="str">
        <f>IF(ISERROR(VLOOKUP(B883,'070114'!B:C,2,FALSE)),"new",VLOOKUP(B883,'070114'!B:C,2,FALSE))</f>
        <v>new</v>
      </c>
      <c r="D883" s="3" t="s">
        <v>3379</v>
      </c>
      <c r="E883" s="3" t="s">
        <v>332</v>
      </c>
      <c r="F883" s="3" t="s">
        <v>37</v>
      </c>
      <c r="G883" s="3" t="s">
        <v>160</v>
      </c>
      <c r="H883" s="3" t="s">
        <v>2821</v>
      </c>
      <c r="I883" s="3" t="s">
        <v>2822</v>
      </c>
      <c r="J883" s="3" t="s">
        <v>3403</v>
      </c>
      <c r="K883" s="3" t="s">
        <v>194</v>
      </c>
      <c r="L883" s="3" t="s">
        <v>496</v>
      </c>
      <c r="M883" s="3" t="s">
        <v>29</v>
      </c>
      <c r="N883" s="3" t="s">
        <v>1122</v>
      </c>
      <c r="O883" s="5">
        <v>41646.54409722222</v>
      </c>
      <c r="P883" s="2">
        <v>1</v>
      </c>
      <c r="Q883" s="4">
        <v>0.56071759259259257</v>
      </c>
      <c r="R883" s="4">
        <v>60.535856481481481</v>
      </c>
      <c r="S883" s="7" t="s">
        <v>1354</v>
      </c>
    </row>
    <row r="884" spans="1:19" hidden="1" x14ac:dyDescent="0.25">
      <c r="A884" s="3" t="s">
        <v>3393</v>
      </c>
      <c r="B884" s="3" t="s">
        <v>3404</v>
      </c>
      <c r="C884" s="3" t="str">
        <f>IF(ISERROR(VLOOKUP(B884,'070114'!B:C,2,FALSE)),"new",VLOOKUP(B884,'070114'!B:C,2,FALSE))</f>
        <v>new</v>
      </c>
      <c r="D884" s="3" t="s">
        <v>1426</v>
      </c>
      <c r="E884" s="3" t="s">
        <v>1427</v>
      </c>
      <c r="F884" s="3" t="s">
        <v>37</v>
      </c>
      <c r="G884" s="3" t="s">
        <v>160</v>
      </c>
      <c r="H884" s="3" t="s">
        <v>201</v>
      </c>
      <c r="I884" s="3" t="s">
        <v>2310</v>
      </c>
      <c r="J884" s="3" t="s">
        <v>3405</v>
      </c>
      <c r="K884" s="3" t="s">
        <v>41</v>
      </c>
      <c r="L884" s="3" t="s">
        <v>28</v>
      </c>
      <c r="M884" s="3" t="s">
        <v>169</v>
      </c>
      <c r="N884" s="3" t="s">
        <v>170</v>
      </c>
      <c r="O884" s="5">
        <v>41607.582418981481</v>
      </c>
      <c r="P884" s="2">
        <v>1</v>
      </c>
      <c r="Q884" s="4">
        <v>39.522395833333334</v>
      </c>
      <c r="R884" s="4">
        <v>43.72799768518518</v>
      </c>
      <c r="S884" s="7" t="s">
        <v>1354</v>
      </c>
    </row>
    <row r="885" spans="1:19" hidden="1" x14ac:dyDescent="0.25">
      <c r="A885" s="3" t="s">
        <v>3393</v>
      </c>
      <c r="B885" s="3" t="s">
        <v>3406</v>
      </c>
      <c r="C885" s="3" t="str">
        <f>IF(ISERROR(VLOOKUP(B885,'070114'!B:C,2,FALSE)),"new",VLOOKUP(B885,'070114'!B:C,2,FALSE))</f>
        <v>new</v>
      </c>
      <c r="D885" s="3" t="s">
        <v>1426</v>
      </c>
      <c r="E885" s="3" t="s">
        <v>1427</v>
      </c>
      <c r="F885" s="3" t="s">
        <v>37</v>
      </c>
      <c r="G885" s="3" t="s">
        <v>160</v>
      </c>
      <c r="H885" s="3" t="s">
        <v>201</v>
      </c>
      <c r="I885" s="3" t="s">
        <v>1428</v>
      </c>
      <c r="J885" s="3" t="s">
        <v>3407</v>
      </c>
      <c r="K885" s="3" t="s">
        <v>358</v>
      </c>
      <c r="L885" s="3" t="s">
        <v>28</v>
      </c>
      <c r="M885" s="3" t="s">
        <v>169</v>
      </c>
      <c r="N885" s="3" t="s">
        <v>170</v>
      </c>
      <c r="O885" s="5">
        <v>41607.580092592594</v>
      </c>
      <c r="P885" s="2">
        <v>1</v>
      </c>
      <c r="Q885" s="4">
        <v>39.524722222222223</v>
      </c>
      <c r="R885" s="4">
        <v>43.703773148148144</v>
      </c>
      <c r="S885" s="7" t="s">
        <v>1354</v>
      </c>
    </row>
    <row r="886" spans="1:19" hidden="1" x14ac:dyDescent="0.25">
      <c r="A886" s="3" t="s">
        <v>3408</v>
      </c>
      <c r="B886" s="3" t="s">
        <v>3409</v>
      </c>
      <c r="C886" s="3" t="str">
        <f>IF(ISERROR(VLOOKUP(B886,'070114'!B:C,2,FALSE)),"new",VLOOKUP(B886,'070114'!B:C,2,FALSE))</f>
        <v>new</v>
      </c>
      <c r="D886" s="3" t="s">
        <v>1320</v>
      </c>
      <c r="E886" s="3" t="s">
        <v>1321</v>
      </c>
      <c r="F886" s="3" t="s">
        <v>2568</v>
      </c>
      <c r="G886" s="3" t="s">
        <v>2569</v>
      </c>
      <c r="H886" s="3" t="s">
        <v>3410</v>
      </c>
      <c r="I886" s="3" t="s">
        <v>3411</v>
      </c>
      <c r="J886" s="3" t="s">
        <v>3412</v>
      </c>
      <c r="K886" s="3" t="s">
        <v>27</v>
      </c>
      <c r="L886" s="3" t="s">
        <v>28</v>
      </c>
      <c r="M886" s="3" t="s">
        <v>42</v>
      </c>
      <c r="N886" s="3" t="s">
        <v>1589</v>
      </c>
      <c r="O886" s="5">
        <v>41620.610138888886</v>
      </c>
      <c r="P886" s="2">
        <v>0</v>
      </c>
      <c r="Q886" s="4">
        <v>26.494675925925925</v>
      </c>
      <c r="R886" s="4">
        <v>43.578935185185195</v>
      </c>
      <c r="S886" s="7" t="s">
        <v>1354</v>
      </c>
    </row>
    <row r="887" spans="1:19" hidden="1" x14ac:dyDescent="0.25">
      <c r="A887" s="3" t="s">
        <v>3393</v>
      </c>
      <c r="B887" s="3" t="s">
        <v>3413</v>
      </c>
      <c r="C887" s="3" t="str">
        <f>IF(ISERROR(VLOOKUP(B887,'070114'!B:C,2,FALSE)),"new",VLOOKUP(B887,'070114'!B:C,2,FALSE))</f>
        <v>new</v>
      </c>
      <c r="D887" s="3" t="s">
        <v>1426</v>
      </c>
      <c r="E887" s="3" t="s">
        <v>1427</v>
      </c>
      <c r="F887" s="3" t="s">
        <v>37</v>
      </c>
      <c r="G887" s="3" t="s">
        <v>160</v>
      </c>
      <c r="H887" s="3" t="s">
        <v>201</v>
      </c>
      <c r="I887" s="3" t="s">
        <v>1428</v>
      </c>
      <c r="J887" s="3" t="s">
        <v>3414</v>
      </c>
      <c r="K887" s="3" t="s">
        <v>27</v>
      </c>
      <c r="L887" s="3" t="s">
        <v>28</v>
      </c>
      <c r="M887" s="3" t="s">
        <v>141</v>
      </c>
      <c r="N887" s="3" t="s">
        <v>3415</v>
      </c>
      <c r="O887" s="5">
        <v>41613.204895833333</v>
      </c>
      <c r="P887" s="2">
        <v>1</v>
      </c>
      <c r="Q887" s="4">
        <v>33.899918981481484</v>
      </c>
      <c r="R887" s="4">
        <v>33.919884259259263</v>
      </c>
      <c r="S887" s="7" t="s">
        <v>1354</v>
      </c>
    </row>
    <row r="888" spans="1:19" hidden="1" x14ac:dyDescent="0.25">
      <c r="A888" s="3" t="s">
        <v>3388</v>
      </c>
      <c r="B888" s="3" t="s">
        <v>3416</v>
      </c>
      <c r="C888" s="3" t="str">
        <f>IF(ISERROR(VLOOKUP(B888,'070114'!B:C,2,FALSE)),"new",VLOOKUP(B888,'070114'!B:C,2,FALSE))</f>
        <v>new</v>
      </c>
      <c r="D888" s="3" t="s">
        <v>1132</v>
      </c>
      <c r="E888" s="3" t="s">
        <v>1133</v>
      </c>
      <c r="F888" s="3" t="s">
        <v>37</v>
      </c>
      <c r="G888" s="3" t="s">
        <v>355</v>
      </c>
      <c r="H888" s="3" t="s">
        <v>2430</v>
      </c>
      <c r="I888" s="3" t="s">
        <v>2430</v>
      </c>
      <c r="J888" s="3" t="s">
        <v>3417</v>
      </c>
      <c r="K888" s="3" t="s">
        <v>358</v>
      </c>
      <c r="L888" s="3" t="s">
        <v>28</v>
      </c>
      <c r="M888" s="3" t="s">
        <v>141</v>
      </c>
      <c r="N888" s="3" t="s">
        <v>3418</v>
      </c>
      <c r="O888" s="5">
        <v>41627.427615740744</v>
      </c>
      <c r="P888" s="2">
        <v>1</v>
      </c>
      <c r="Q888" s="4">
        <v>19.677199074074075</v>
      </c>
      <c r="R888" s="4">
        <v>19.679664351851851</v>
      </c>
      <c r="S888" s="7" t="s">
        <v>1354</v>
      </c>
    </row>
    <row r="889" spans="1:19" hidden="1" x14ac:dyDescent="0.25">
      <c r="A889" s="3" t="s">
        <v>3419</v>
      </c>
      <c r="B889" s="3" t="s">
        <v>3420</v>
      </c>
      <c r="C889" s="3" t="str">
        <f>IF(ISERROR(VLOOKUP(B889,'070114'!B:C,2,FALSE)),"new",VLOOKUP(B889,'070114'!B:C,2,FALSE))</f>
        <v>new</v>
      </c>
      <c r="D889" s="3" t="s">
        <v>3373</v>
      </c>
      <c r="E889" s="3" t="s">
        <v>3421</v>
      </c>
      <c r="F889" s="3" t="s">
        <v>37</v>
      </c>
      <c r="G889" s="3" t="s">
        <v>1134</v>
      </c>
      <c r="H889" s="3" t="s">
        <v>1135</v>
      </c>
      <c r="I889" s="3" t="s">
        <v>1136</v>
      </c>
      <c r="J889" s="3" t="s">
        <v>3422</v>
      </c>
      <c r="K889" s="3" t="s">
        <v>27</v>
      </c>
      <c r="L889" s="3" t="s">
        <v>28</v>
      </c>
      <c r="M889" s="3" t="s">
        <v>42</v>
      </c>
      <c r="N889" s="3" t="s">
        <v>1589</v>
      </c>
      <c r="O889" s="5">
        <v>41645.741608796299</v>
      </c>
      <c r="P889" s="2">
        <v>0</v>
      </c>
      <c r="Q889" s="4">
        <v>1.3632060185185189</v>
      </c>
      <c r="R889" s="4">
        <v>18.53238425925926</v>
      </c>
      <c r="S889" s="7" t="s">
        <v>1354</v>
      </c>
    </row>
    <row r="890" spans="1:19" hidden="1" x14ac:dyDescent="0.25">
      <c r="A890" s="3" t="s">
        <v>3419</v>
      </c>
      <c r="B890" s="3" t="s">
        <v>3423</v>
      </c>
      <c r="C890" s="3" t="str">
        <f>IF(ISERROR(VLOOKUP(B890,'070114'!B:C,2,FALSE)),"new",VLOOKUP(B890,'070114'!B:C,2,FALSE))</f>
        <v>new</v>
      </c>
      <c r="D890" s="3" t="s">
        <v>3373</v>
      </c>
      <c r="E890" s="3" t="s">
        <v>3421</v>
      </c>
      <c r="F890" s="3" t="s">
        <v>37</v>
      </c>
      <c r="G890" s="3" t="s">
        <v>1134</v>
      </c>
      <c r="H890" s="3" t="s">
        <v>1135</v>
      </c>
      <c r="I890" s="3" t="s">
        <v>1136</v>
      </c>
      <c r="J890" s="3" t="s">
        <v>3424</v>
      </c>
      <c r="K890" s="3" t="s">
        <v>27</v>
      </c>
      <c r="L890" s="3" t="s">
        <v>28</v>
      </c>
      <c r="M890" s="3" t="s">
        <v>29</v>
      </c>
      <c r="N890" s="3" t="s">
        <v>1589</v>
      </c>
      <c r="O890" s="5">
        <v>41632.401458333334</v>
      </c>
      <c r="P890" s="2">
        <v>3</v>
      </c>
      <c r="Q890" s="4">
        <v>14.703356481481483</v>
      </c>
      <c r="R890" s="4">
        <v>15.590127314814815</v>
      </c>
      <c r="S890" s="7" t="s">
        <v>1354</v>
      </c>
    </row>
    <row r="891" spans="1:19" hidden="1" x14ac:dyDescent="0.25">
      <c r="A891" s="3" t="s">
        <v>3425</v>
      </c>
      <c r="B891" s="3" t="s">
        <v>3426</v>
      </c>
      <c r="C891" s="3" t="str">
        <f>IF(ISERROR(VLOOKUP(B891,'070114'!B:C,2,FALSE)),"new",VLOOKUP(B891,'070114'!B:C,2,FALSE))</f>
        <v>new</v>
      </c>
      <c r="D891" s="3" t="s">
        <v>3427</v>
      </c>
      <c r="E891" s="3" t="s">
        <v>332</v>
      </c>
      <c r="F891" s="3" t="s">
        <v>37</v>
      </c>
      <c r="G891" s="3" t="s">
        <v>160</v>
      </c>
      <c r="H891" s="3" t="s">
        <v>311</v>
      </c>
      <c r="I891" s="3" t="s">
        <v>3428</v>
      </c>
      <c r="J891" s="3" t="s">
        <v>3429</v>
      </c>
      <c r="K891" s="3" t="s">
        <v>41</v>
      </c>
      <c r="L891" s="3" t="s">
        <v>28</v>
      </c>
      <c r="M891" s="3" t="s">
        <v>42</v>
      </c>
      <c r="N891" s="3" t="s">
        <v>1283</v>
      </c>
      <c r="O891" s="5">
        <v>41624.435254629629</v>
      </c>
      <c r="P891" s="2">
        <v>0</v>
      </c>
      <c r="Q891" s="4">
        <v>22.669560185185187</v>
      </c>
      <c r="R891" s="4">
        <v>126.64909722222222</v>
      </c>
      <c r="S891" s="7" t="s">
        <v>1354</v>
      </c>
    </row>
    <row r="892" spans="1:19" hidden="1" x14ac:dyDescent="0.25">
      <c r="A892" s="3" t="s">
        <v>3430</v>
      </c>
      <c r="B892" s="3" t="s">
        <v>3431</v>
      </c>
      <c r="C892" s="3" t="str">
        <f>IF(ISERROR(VLOOKUP(B892,'070114'!B:C,2,FALSE)),"new",VLOOKUP(B892,'070114'!B:C,2,FALSE))</f>
        <v>new</v>
      </c>
      <c r="D892" s="3" t="s">
        <v>976</v>
      </c>
      <c r="E892" s="3" t="s">
        <v>977</v>
      </c>
      <c r="F892" s="3" t="s">
        <v>37</v>
      </c>
      <c r="G892" s="3" t="s">
        <v>160</v>
      </c>
      <c r="H892" s="3" t="s">
        <v>201</v>
      </c>
      <c r="I892" s="3" t="s">
        <v>202</v>
      </c>
      <c r="J892" s="3" t="s">
        <v>3432</v>
      </c>
      <c r="K892" s="3" t="s">
        <v>194</v>
      </c>
      <c r="L892" s="3" t="s">
        <v>496</v>
      </c>
      <c r="M892" s="3" t="s">
        <v>29</v>
      </c>
      <c r="N892" s="3" t="s">
        <v>1122</v>
      </c>
      <c r="O892" s="5">
        <v>41646.54409722222</v>
      </c>
      <c r="P892" s="2">
        <v>1</v>
      </c>
      <c r="Q892" s="4">
        <v>0.56071759259259257</v>
      </c>
      <c r="R892" s="4">
        <v>110.68539351851852</v>
      </c>
      <c r="S892" s="7" t="s">
        <v>1354</v>
      </c>
    </row>
    <row r="893" spans="1:19" hidden="1" x14ac:dyDescent="0.25">
      <c r="A893" s="3" t="s">
        <v>3433</v>
      </c>
      <c r="B893" s="3" t="s">
        <v>3434</v>
      </c>
      <c r="C893" s="3" t="str">
        <f>IF(ISERROR(VLOOKUP(B893,'070114'!B:C,2,FALSE)),"new",VLOOKUP(B893,'070114'!B:C,2,FALSE))</f>
        <v>new</v>
      </c>
      <c r="D893" s="3" t="s">
        <v>3427</v>
      </c>
      <c r="E893" s="3" t="s">
        <v>332</v>
      </c>
      <c r="F893" s="3" t="s">
        <v>37</v>
      </c>
      <c r="G893" s="3" t="s">
        <v>160</v>
      </c>
      <c r="H893" s="3" t="s">
        <v>311</v>
      </c>
      <c r="I893" s="3" t="s">
        <v>3435</v>
      </c>
      <c r="J893" s="3" t="s">
        <v>3436</v>
      </c>
      <c r="K893" s="3" t="s">
        <v>41</v>
      </c>
      <c r="L893" s="3" t="s">
        <v>28</v>
      </c>
      <c r="M893" s="3" t="s">
        <v>29</v>
      </c>
      <c r="N893" s="3" t="s">
        <v>1283</v>
      </c>
      <c r="O893" s="5">
        <v>41604.536192129628</v>
      </c>
      <c r="P893" s="2">
        <v>5</v>
      </c>
      <c r="Q893" s="4">
        <v>42.568622685185183</v>
      </c>
      <c r="R893" s="4">
        <v>104.55552083333333</v>
      </c>
      <c r="S893" s="7" t="s">
        <v>1354</v>
      </c>
    </row>
    <row r="894" spans="1:19" hidden="1" x14ac:dyDescent="0.25">
      <c r="A894" s="3" t="s">
        <v>3437</v>
      </c>
      <c r="B894" s="3" t="s">
        <v>3438</v>
      </c>
      <c r="C894" s="3" t="str">
        <f>IF(ISERROR(VLOOKUP(B894,'070114'!B:C,2,FALSE)),"new",VLOOKUP(B894,'070114'!B:C,2,FALSE))</f>
        <v>new</v>
      </c>
      <c r="D894" s="3" t="s">
        <v>3427</v>
      </c>
      <c r="E894" s="3" t="s">
        <v>332</v>
      </c>
      <c r="F894" s="3" t="s">
        <v>37</v>
      </c>
      <c r="G894" s="3" t="s">
        <v>160</v>
      </c>
      <c r="H894" s="3" t="s">
        <v>311</v>
      </c>
      <c r="I894" s="3" t="s">
        <v>3435</v>
      </c>
      <c r="J894" s="3" t="s">
        <v>3439</v>
      </c>
      <c r="K894" s="3" t="s">
        <v>194</v>
      </c>
      <c r="L894" s="3" t="s">
        <v>496</v>
      </c>
      <c r="M894" s="3" t="s">
        <v>29</v>
      </c>
      <c r="N894" s="3" t="s">
        <v>1122</v>
      </c>
      <c r="O894" s="5">
        <v>41646.54409722222</v>
      </c>
      <c r="P894" s="2">
        <v>1</v>
      </c>
      <c r="Q894" s="4">
        <v>0.56071759259259257</v>
      </c>
      <c r="R894" s="4">
        <v>104.44596064814814</v>
      </c>
      <c r="S894" s="7" t="s">
        <v>1354</v>
      </c>
    </row>
    <row r="895" spans="1:19" hidden="1" x14ac:dyDescent="0.25">
      <c r="A895" s="3" t="s">
        <v>3440</v>
      </c>
      <c r="B895" s="3" t="s">
        <v>3441</v>
      </c>
      <c r="C895" s="3" t="str">
        <f>IF(ISERROR(VLOOKUP(B895,'070114'!B:C,2,FALSE)),"new",VLOOKUP(B895,'070114'!B:C,2,FALSE))</f>
        <v>new</v>
      </c>
      <c r="D895" s="3" t="s">
        <v>2779</v>
      </c>
      <c r="E895" s="3" t="s">
        <v>2780</v>
      </c>
      <c r="F895" s="3" t="s">
        <v>37</v>
      </c>
      <c r="G895" s="3" t="s">
        <v>56</v>
      </c>
      <c r="H895" s="3" t="s">
        <v>2691</v>
      </c>
      <c r="I895" s="3" t="s">
        <v>3293</v>
      </c>
      <c r="J895" s="3" t="s">
        <v>3442</v>
      </c>
      <c r="K895" s="3" t="s">
        <v>194</v>
      </c>
      <c r="L895" s="3" t="s">
        <v>496</v>
      </c>
      <c r="M895" s="3" t="s">
        <v>29</v>
      </c>
      <c r="N895" s="3" t="s">
        <v>1122</v>
      </c>
      <c r="O895" s="5">
        <v>41646.54409722222</v>
      </c>
      <c r="P895" s="2">
        <v>1</v>
      </c>
      <c r="Q895" s="4">
        <v>0.56071759259259257</v>
      </c>
      <c r="R895" s="4">
        <v>92.450185185185177</v>
      </c>
      <c r="S895" s="7" t="s">
        <v>1354</v>
      </c>
    </row>
    <row r="896" spans="1:19" hidden="1" x14ac:dyDescent="0.25">
      <c r="A896" s="3" t="s">
        <v>3274</v>
      </c>
      <c r="B896" s="3" t="s">
        <v>3443</v>
      </c>
      <c r="C896" s="3" t="str">
        <f>IF(ISERROR(VLOOKUP(B896,'070114'!B:C,2,FALSE)),"new",VLOOKUP(B896,'070114'!B:C,2,FALSE))</f>
        <v>new</v>
      </c>
      <c r="D896" s="3" t="s">
        <v>3444</v>
      </c>
      <c r="E896" s="3" t="s">
        <v>3254</v>
      </c>
      <c r="F896" s="3" t="s">
        <v>37</v>
      </c>
      <c r="G896" s="3" t="s">
        <v>38</v>
      </c>
      <c r="H896" s="3" t="s">
        <v>3297</v>
      </c>
      <c r="I896" s="3" t="s">
        <v>3298</v>
      </c>
      <c r="J896" s="3" t="s">
        <v>3445</v>
      </c>
      <c r="K896" s="3" t="s">
        <v>27</v>
      </c>
      <c r="L896" s="3" t="s">
        <v>28</v>
      </c>
      <c r="M896" s="3" t="s">
        <v>42</v>
      </c>
      <c r="N896" s="3" t="s">
        <v>1589</v>
      </c>
      <c r="O896" s="5">
        <v>41592.618680555555</v>
      </c>
      <c r="P896" s="2">
        <v>0</v>
      </c>
      <c r="Q896" s="4">
        <v>54.486134259259259</v>
      </c>
      <c r="R896" s="4">
        <v>70.527175925925931</v>
      </c>
      <c r="S896" s="7" t="s">
        <v>1354</v>
      </c>
    </row>
    <row r="897" spans="1:19" hidden="1" x14ac:dyDescent="0.25">
      <c r="A897" s="3" t="s">
        <v>3359</v>
      </c>
      <c r="B897" s="3" t="s">
        <v>3446</v>
      </c>
      <c r="C897" s="3" t="str">
        <f>IF(ISERROR(VLOOKUP(B897,'070114'!B:C,2,FALSE)),"new",VLOOKUP(B897,'070114'!B:C,2,FALSE))</f>
        <v>new</v>
      </c>
      <c r="D897" s="3" t="s">
        <v>331</v>
      </c>
      <c r="E897" s="3" t="s">
        <v>332</v>
      </c>
      <c r="F897" s="3" t="s">
        <v>37</v>
      </c>
      <c r="G897" s="3" t="s">
        <v>160</v>
      </c>
      <c r="H897" s="3" t="s">
        <v>161</v>
      </c>
      <c r="I897" s="3" t="s">
        <v>1198</v>
      </c>
      <c r="J897" s="3" t="s">
        <v>3447</v>
      </c>
      <c r="K897" s="3" t="s">
        <v>441</v>
      </c>
      <c r="L897" s="3" t="s">
        <v>28</v>
      </c>
      <c r="M897" s="3" t="s">
        <v>141</v>
      </c>
      <c r="N897" s="3" t="s">
        <v>3448</v>
      </c>
      <c r="O897" s="5">
        <v>41590.403310185182</v>
      </c>
      <c r="P897" s="2">
        <v>1</v>
      </c>
      <c r="Q897" s="4">
        <v>56.701504629629632</v>
      </c>
      <c r="R897" s="4">
        <v>56.705752314814816</v>
      </c>
      <c r="S897" s="7" t="s">
        <v>1354</v>
      </c>
    </row>
    <row r="898" spans="1:19" hidden="1" x14ac:dyDescent="0.25">
      <c r="A898" s="3" t="s">
        <v>3449</v>
      </c>
      <c r="B898" s="3" t="s">
        <v>3450</v>
      </c>
      <c r="C898" s="3" t="str">
        <f>IF(ISERROR(VLOOKUP(B898,'070114'!B:C,2,FALSE)),"new",VLOOKUP(B898,'070114'!B:C,2,FALSE))</f>
        <v>new</v>
      </c>
      <c r="D898" s="3" t="s">
        <v>3379</v>
      </c>
      <c r="E898" s="3" t="s">
        <v>332</v>
      </c>
      <c r="F898" s="3" t="s">
        <v>37</v>
      </c>
      <c r="G898" s="3" t="s">
        <v>160</v>
      </c>
      <c r="H898" s="3" t="s">
        <v>2821</v>
      </c>
      <c r="I898" s="3" t="s">
        <v>3451</v>
      </c>
      <c r="J898" s="3" t="s">
        <v>3452</v>
      </c>
      <c r="K898" s="3" t="s">
        <v>27</v>
      </c>
      <c r="L898" s="3" t="s">
        <v>28</v>
      </c>
      <c r="M898" s="3" t="s">
        <v>42</v>
      </c>
      <c r="N898" s="3" t="s">
        <v>1589</v>
      </c>
      <c r="O898" s="5">
        <v>41603.515960648147</v>
      </c>
      <c r="P898" s="2">
        <v>0</v>
      </c>
      <c r="Q898" s="4">
        <v>43.588854166666664</v>
      </c>
      <c r="R898" s="4">
        <v>49.730254629629627</v>
      </c>
      <c r="S898" s="7" t="s">
        <v>1354</v>
      </c>
    </row>
    <row r="899" spans="1:19" hidden="1" x14ac:dyDescent="0.25">
      <c r="A899" s="3" t="s">
        <v>3453</v>
      </c>
      <c r="B899" s="3" t="s">
        <v>3454</v>
      </c>
      <c r="C899" s="3" t="str">
        <f>IF(ISERROR(VLOOKUP(B899,'070114'!B:C,2,FALSE)),"new",VLOOKUP(B899,'070114'!B:C,2,FALSE))</f>
        <v>new</v>
      </c>
      <c r="D899" s="3" t="s">
        <v>1320</v>
      </c>
      <c r="E899" s="3" t="s">
        <v>1321</v>
      </c>
      <c r="F899" s="3" t="s">
        <v>37</v>
      </c>
      <c r="G899" s="3" t="s">
        <v>160</v>
      </c>
      <c r="H899" s="3" t="s">
        <v>1322</v>
      </c>
      <c r="I899" s="3" t="s">
        <v>1323</v>
      </c>
      <c r="J899" s="3" t="s">
        <v>3455</v>
      </c>
      <c r="K899" s="3" t="s">
        <v>358</v>
      </c>
      <c r="L899" s="3" t="s">
        <v>28</v>
      </c>
      <c r="M899" s="3" t="s">
        <v>141</v>
      </c>
      <c r="N899" s="3" t="s">
        <v>3456</v>
      </c>
      <c r="O899" s="5">
        <v>41598.820844907408</v>
      </c>
      <c r="P899" s="2">
        <v>1</v>
      </c>
      <c r="Q899" s="4">
        <v>48.28396990740741</v>
      </c>
      <c r="R899" s="4">
        <v>48.302245370370372</v>
      </c>
      <c r="S899" s="7" t="s">
        <v>1354</v>
      </c>
    </row>
    <row r="900" spans="1:19" hidden="1" x14ac:dyDescent="0.25">
      <c r="A900" s="3" t="s">
        <v>3453</v>
      </c>
      <c r="B900" s="3" t="s">
        <v>3457</v>
      </c>
      <c r="C900" s="3" t="str">
        <f>IF(ISERROR(VLOOKUP(B900,'070114'!B:C,2,FALSE)),"new",VLOOKUP(B900,'070114'!B:C,2,FALSE))</f>
        <v>new</v>
      </c>
      <c r="D900" s="3" t="s">
        <v>1320</v>
      </c>
      <c r="E900" s="3" t="s">
        <v>1321</v>
      </c>
      <c r="F900" s="3" t="s">
        <v>37</v>
      </c>
      <c r="G900" s="3" t="s">
        <v>160</v>
      </c>
      <c r="H900" s="3" t="s">
        <v>1322</v>
      </c>
      <c r="I900" s="3" t="s">
        <v>1323</v>
      </c>
      <c r="J900" s="3" t="s">
        <v>3458</v>
      </c>
      <c r="K900" s="3" t="s">
        <v>41</v>
      </c>
      <c r="L900" s="3" t="s">
        <v>28</v>
      </c>
      <c r="M900" s="3" t="s">
        <v>141</v>
      </c>
      <c r="N900" s="3" t="s">
        <v>3459</v>
      </c>
      <c r="O900" s="5">
        <v>41599.984756944446</v>
      </c>
      <c r="P900" s="2">
        <v>1</v>
      </c>
      <c r="Q900" s="4">
        <v>47.120057870370367</v>
      </c>
      <c r="R900" s="4">
        <v>47.271585648148147</v>
      </c>
      <c r="S900" s="7" t="s">
        <v>1354</v>
      </c>
    </row>
    <row r="901" spans="1:19" hidden="1" x14ac:dyDescent="0.25">
      <c r="A901" s="3" t="s">
        <v>3460</v>
      </c>
      <c r="B901" s="3" t="s">
        <v>3461</v>
      </c>
      <c r="C901" s="3" t="str">
        <f>IF(ISERROR(VLOOKUP(B901,'070114'!B:C,2,FALSE)),"new",VLOOKUP(B901,'070114'!B:C,2,FALSE))</f>
        <v>new</v>
      </c>
      <c r="D901" s="3" t="s">
        <v>3462</v>
      </c>
      <c r="E901" s="3" t="s">
        <v>3254</v>
      </c>
      <c r="F901" s="3" t="s">
        <v>37</v>
      </c>
      <c r="G901" s="3" t="s">
        <v>38</v>
      </c>
      <c r="H901" s="3" t="s">
        <v>3255</v>
      </c>
      <c r="I901" s="3" t="s">
        <v>3463</v>
      </c>
      <c r="J901" s="3" t="s">
        <v>3464</v>
      </c>
      <c r="K901" s="3" t="s">
        <v>41</v>
      </c>
      <c r="L901" s="3" t="s">
        <v>28</v>
      </c>
      <c r="M901" s="3" t="s">
        <v>169</v>
      </c>
      <c r="N901" s="3" t="s">
        <v>1177</v>
      </c>
      <c r="O901" s="5">
        <v>41612.734664351854</v>
      </c>
      <c r="P901" s="2">
        <v>1</v>
      </c>
      <c r="Q901" s="4">
        <v>34.370150462962961</v>
      </c>
      <c r="R901" s="4">
        <v>35.433888888888887</v>
      </c>
      <c r="S901" s="7" t="s">
        <v>1354</v>
      </c>
    </row>
    <row r="902" spans="1:19" hidden="1" x14ac:dyDescent="0.25">
      <c r="A902" s="3" t="s">
        <v>3258</v>
      </c>
      <c r="B902" s="3" t="s">
        <v>3465</v>
      </c>
      <c r="C902" s="3" t="str">
        <f>IF(ISERROR(VLOOKUP(B902,'070114'!B:C,2,FALSE)),"new",VLOOKUP(B902,'070114'!B:C,2,FALSE))</f>
        <v>new</v>
      </c>
      <c r="D902" s="3" t="s">
        <v>3466</v>
      </c>
      <c r="E902" s="3" t="s">
        <v>2791</v>
      </c>
      <c r="F902" s="3" t="s">
        <v>37</v>
      </c>
      <c r="G902" s="3" t="s">
        <v>56</v>
      </c>
      <c r="H902" s="3" t="s">
        <v>1301</v>
      </c>
      <c r="I902" s="3" t="s">
        <v>1301</v>
      </c>
      <c r="J902" s="3" t="s">
        <v>3467</v>
      </c>
      <c r="K902" s="3" t="s">
        <v>194</v>
      </c>
      <c r="L902" s="3" t="s">
        <v>28</v>
      </c>
      <c r="M902" s="3" t="s">
        <v>169</v>
      </c>
      <c r="N902" s="3" t="s">
        <v>2648</v>
      </c>
      <c r="O902" s="5">
        <v>41642.608622685184</v>
      </c>
      <c r="P902" s="2">
        <v>1</v>
      </c>
      <c r="Q902" s="4">
        <v>4.4961921296296294</v>
      </c>
      <c r="R902" s="4">
        <v>15.402384259259259</v>
      </c>
      <c r="S902" s="7" t="s">
        <v>1354</v>
      </c>
    </row>
    <row r="903" spans="1:19" hidden="1" x14ac:dyDescent="0.25">
      <c r="A903" s="3" t="s">
        <v>3453</v>
      </c>
      <c r="B903" s="3" t="s">
        <v>3468</v>
      </c>
      <c r="C903" s="3" t="str">
        <f>IF(ISERROR(VLOOKUP(B903,'070114'!B:C,2,FALSE)),"new",VLOOKUP(B903,'070114'!B:C,2,FALSE))</f>
        <v>new</v>
      </c>
      <c r="D903" s="3" t="s">
        <v>1320</v>
      </c>
      <c r="E903" s="3" t="s">
        <v>1321</v>
      </c>
      <c r="F903" s="3" t="s">
        <v>37</v>
      </c>
      <c r="G903" s="3" t="s">
        <v>160</v>
      </c>
      <c r="H903" s="3" t="s">
        <v>1322</v>
      </c>
      <c r="I903" s="3" t="s">
        <v>1432</v>
      </c>
      <c r="J903" s="3" t="s">
        <v>3469</v>
      </c>
      <c r="K903" s="3" t="s">
        <v>194</v>
      </c>
      <c r="L903" s="3" t="s">
        <v>28</v>
      </c>
      <c r="M903" s="3" t="s">
        <v>169</v>
      </c>
      <c r="N903" s="3" t="s">
        <v>170</v>
      </c>
      <c r="O903" s="5">
        <v>41641.758425925924</v>
      </c>
      <c r="P903" s="2">
        <v>1</v>
      </c>
      <c r="Q903" s="4">
        <v>5.3463888888888889</v>
      </c>
      <c r="R903" s="4">
        <v>5.3667245370370367</v>
      </c>
      <c r="S903" s="7" t="s">
        <v>1354</v>
      </c>
    </row>
    <row r="904" spans="1:19" hidden="1" x14ac:dyDescent="0.25">
      <c r="A904" s="3" t="s">
        <v>3269</v>
      </c>
      <c r="B904" s="3" t="s">
        <v>3719</v>
      </c>
      <c r="C904" s="3" t="str">
        <f>IF(ISERROR(VLOOKUP(B904,'070114'!B:C,2,FALSE)),"new",VLOOKUP(B904,'070114'!B:C,2,FALSE))</f>
        <v>new</v>
      </c>
      <c r="D904" s="3" t="s">
        <v>3720</v>
      </c>
      <c r="E904" s="3" t="s">
        <v>3721</v>
      </c>
      <c r="F904" s="3" t="s">
        <v>37</v>
      </c>
      <c r="G904" s="3" t="s">
        <v>38</v>
      </c>
      <c r="H904" s="3" t="s">
        <v>39</v>
      </c>
      <c r="I904" s="3" t="s">
        <v>3722</v>
      </c>
      <c r="J904" s="3" t="s">
        <v>3723</v>
      </c>
      <c r="K904" s="3" t="s">
        <v>27</v>
      </c>
      <c r="L904" s="3" t="s">
        <v>28</v>
      </c>
      <c r="M904" s="3" t="s">
        <v>371</v>
      </c>
      <c r="N904" s="3" t="s">
        <v>1313</v>
      </c>
      <c r="O904" s="5">
        <v>41646.569120370368</v>
      </c>
      <c r="P904" s="2">
        <v>0</v>
      </c>
      <c r="Q904" s="4">
        <v>0.53569444444444447</v>
      </c>
      <c r="R904" s="4">
        <v>1.4995486111111112</v>
      </c>
      <c r="S904" s="7" t="s">
        <v>1354</v>
      </c>
    </row>
    <row r="905" spans="1:19" hidden="1" x14ac:dyDescent="0.25">
      <c r="A905" s="3"/>
      <c r="B905" s="3" t="s">
        <v>3470</v>
      </c>
      <c r="C905" s="3">
        <f>IF(ISERROR(VLOOKUP(B905,'070114'!B:C,2,FALSE)),"new",VLOOKUP(B905,'070114'!B:C,2,FALSE))</f>
        <v>0</v>
      </c>
      <c r="D905" s="3" t="s">
        <v>3471</v>
      </c>
      <c r="E905" s="3" t="s">
        <v>3472</v>
      </c>
      <c r="F905" s="3" t="s">
        <v>23</v>
      </c>
      <c r="G905" s="3" t="s">
        <v>147</v>
      </c>
      <c r="H905" s="3" t="s">
        <v>214</v>
      </c>
      <c r="I905" s="3" t="s">
        <v>703</v>
      </c>
      <c r="J905" s="3" t="s">
        <v>3473</v>
      </c>
      <c r="K905" s="3" t="s">
        <v>41</v>
      </c>
      <c r="L905" s="3" t="s">
        <v>1804</v>
      </c>
      <c r="M905" s="3" t="s">
        <v>169</v>
      </c>
      <c r="N905" s="3" t="s">
        <v>3474</v>
      </c>
      <c r="O905" s="5">
        <v>38475.584664351853</v>
      </c>
      <c r="P905" s="2">
        <v>1</v>
      </c>
      <c r="Q905" s="4">
        <v>3171.5201504629631</v>
      </c>
      <c r="R905" s="4">
        <v>3171.5201504629631</v>
      </c>
      <c r="S905" s="7" t="s">
        <v>1354</v>
      </c>
    </row>
    <row r="906" spans="1:19" hidden="1" x14ac:dyDescent="0.25">
      <c r="A906" s="3" t="s">
        <v>1791</v>
      </c>
      <c r="B906" s="3" t="s">
        <v>3475</v>
      </c>
      <c r="C906" s="3">
        <f>IF(ISERROR(VLOOKUP(B906,'070114'!B:C,2,FALSE)),"new",VLOOKUP(B906,'070114'!B:C,2,FALSE))</f>
        <v>0</v>
      </c>
      <c r="D906" s="3" t="s">
        <v>3476</v>
      </c>
      <c r="E906" s="3" t="s">
        <v>3477</v>
      </c>
      <c r="F906" s="3" t="s">
        <v>48</v>
      </c>
      <c r="G906" s="3" t="s">
        <v>1354</v>
      </c>
      <c r="H906" s="3" t="s">
        <v>1442</v>
      </c>
      <c r="I906" s="3" t="s">
        <v>1770</v>
      </c>
      <c r="J906" s="3" t="s">
        <v>3478</v>
      </c>
      <c r="K906" s="3" t="s">
        <v>27</v>
      </c>
      <c r="L906" s="3" t="s">
        <v>28</v>
      </c>
      <c r="M906" s="3" t="s">
        <v>132</v>
      </c>
      <c r="N906" s="3" t="s">
        <v>3479</v>
      </c>
      <c r="O906" s="5">
        <v>41383.664965277778</v>
      </c>
      <c r="P906" s="2">
        <v>0</v>
      </c>
      <c r="Q906" s="4">
        <v>263.43984953703705</v>
      </c>
      <c r="R906" s="4">
        <v>263.43984953703705</v>
      </c>
      <c r="S906" s="7" t="s">
        <v>1354</v>
      </c>
    </row>
    <row r="907" spans="1:19" hidden="1" x14ac:dyDescent="0.25">
      <c r="A907" s="3" t="s">
        <v>2711</v>
      </c>
      <c r="B907" s="3" t="s">
        <v>3724</v>
      </c>
      <c r="C907" s="3" t="str">
        <f>IF(ISERROR(VLOOKUP(B907,'070114'!B:C,2,FALSE)),"new",VLOOKUP(B907,'070114'!B:C,2,FALSE))</f>
        <v>new</v>
      </c>
      <c r="D907" s="3" t="s">
        <v>3725</v>
      </c>
      <c r="E907" s="3" t="s">
        <v>2714</v>
      </c>
      <c r="F907" s="3" t="s">
        <v>48</v>
      </c>
      <c r="G907" s="3" t="s">
        <v>1354</v>
      </c>
      <c r="H907" s="3" t="s">
        <v>1464</v>
      </c>
      <c r="I907" s="3" t="s">
        <v>3726</v>
      </c>
      <c r="J907" s="3" t="s">
        <v>3727</v>
      </c>
      <c r="K907" s="3" t="s">
        <v>441</v>
      </c>
      <c r="L907" s="3" t="s">
        <v>28</v>
      </c>
      <c r="M907" s="3" t="s">
        <v>169</v>
      </c>
      <c r="N907" s="3" t="s">
        <v>1753</v>
      </c>
      <c r="O907" s="5">
        <v>41645.460613425923</v>
      </c>
      <c r="P907" s="2">
        <v>1</v>
      </c>
      <c r="Q907" s="4">
        <v>1.6442013888888889</v>
      </c>
      <c r="R907" s="4">
        <v>91.715011574074069</v>
      </c>
      <c r="S907" s="7" t="s">
        <v>1354</v>
      </c>
    </row>
    <row r="908" spans="1:19" hidden="1" x14ac:dyDescent="0.25">
      <c r="A908" s="3" t="s">
        <v>3480</v>
      </c>
      <c r="B908" s="3" t="s">
        <v>3481</v>
      </c>
      <c r="C908" s="3" t="str">
        <f>IF(ISERROR(VLOOKUP(B908,'070114'!B:C,2,FALSE)),"new",VLOOKUP(B908,'070114'!B:C,2,FALSE))</f>
        <v>new</v>
      </c>
      <c r="D908" s="3" t="s">
        <v>3476</v>
      </c>
      <c r="E908" s="3" t="s">
        <v>3477</v>
      </c>
      <c r="F908" s="3" t="s">
        <v>23</v>
      </c>
      <c r="G908" s="3" t="s">
        <v>147</v>
      </c>
      <c r="H908" s="3" t="s">
        <v>1192</v>
      </c>
      <c r="I908" s="3" t="s">
        <v>1193</v>
      </c>
      <c r="J908" s="3" t="s">
        <v>3482</v>
      </c>
      <c r="K908" s="3" t="s">
        <v>3483</v>
      </c>
      <c r="L908" s="3" t="s">
        <v>28</v>
      </c>
      <c r="M908" s="3" t="s">
        <v>29</v>
      </c>
      <c r="N908" s="3" t="s">
        <v>1229</v>
      </c>
      <c r="O908" s="5">
        <v>41645.491747685184</v>
      </c>
      <c r="P908" s="2">
        <v>5</v>
      </c>
      <c r="Q908" s="4">
        <v>1.6130671296296297</v>
      </c>
      <c r="R908" s="4">
        <v>21.553263888888885</v>
      </c>
      <c r="S908" s="7" t="s">
        <v>1354</v>
      </c>
    </row>
    <row r="909" spans="1:19" hidden="1" x14ac:dyDescent="0.25">
      <c r="A909" s="3" t="s">
        <v>1719</v>
      </c>
      <c r="B909" s="3" t="s">
        <v>3484</v>
      </c>
      <c r="C909" s="3" t="str">
        <f>IF(ISERROR(VLOOKUP(B909,'070114'!B:C,2,FALSE)),"new",VLOOKUP(B909,'070114'!B:C,2,FALSE))</f>
        <v>new</v>
      </c>
      <c r="D909" s="3" t="s">
        <v>1691</v>
      </c>
      <c r="E909" s="3" t="s">
        <v>1682</v>
      </c>
      <c r="F909" s="3" t="s">
        <v>48</v>
      </c>
      <c r="G909" s="3" t="s">
        <v>1354</v>
      </c>
      <c r="H909" s="3" t="s">
        <v>1464</v>
      </c>
      <c r="I909" s="3" t="s">
        <v>2988</v>
      </c>
      <c r="J909" s="3" t="s">
        <v>1778</v>
      </c>
      <c r="K909" s="3" t="s">
        <v>27</v>
      </c>
      <c r="L909" s="3" t="s">
        <v>28</v>
      </c>
      <c r="M909" s="3" t="s">
        <v>141</v>
      </c>
      <c r="N909" s="3" t="s">
        <v>3479</v>
      </c>
      <c r="O909" s="5">
        <v>41631.442442129628</v>
      </c>
      <c r="P909" s="2">
        <v>1</v>
      </c>
      <c r="Q909" s="4">
        <v>15.662372685185185</v>
      </c>
      <c r="R909" s="4">
        <v>18.138807870370371</v>
      </c>
      <c r="S909" s="7" t="s">
        <v>1354</v>
      </c>
    </row>
    <row r="910" spans="1:19" hidden="1" x14ac:dyDescent="0.25">
      <c r="A910" s="3" t="s">
        <v>1719</v>
      </c>
      <c r="B910" s="3" t="s">
        <v>3485</v>
      </c>
      <c r="C910" s="3" t="str">
        <f>IF(ISERROR(VLOOKUP(B910,'070114'!B:C,2,FALSE)),"new",VLOOKUP(B910,'070114'!B:C,2,FALSE))</f>
        <v>new</v>
      </c>
      <c r="D910" s="3" t="s">
        <v>1691</v>
      </c>
      <c r="E910" s="3" t="s">
        <v>1682</v>
      </c>
      <c r="F910" s="3" t="s">
        <v>48</v>
      </c>
      <c r="G910" s="3" t="s">
        <v>1354</v>
      </c>
      <c r="H910" s="3" t="s">
        <v>1464</v>
      </c>
      <c r="I910" s="3" t="s">
        <v>2988</v>
      </c>
      <c r="J910" s="3" t="s">
        <v>1778</v>
      </c>
      <c r="K910" s="3" t="s">
        <v>27</v>
      </c>
      <c r="L910" s="3" t="s">
        <v>28</v>
      </c>
      <c r="M910" s="3" t="s">
        <v>132</v>
      </c>
      <c r="N910" s="3" t="s">
        <v>3486</v>
      </c>
      <c r="O910" s="5">
        <v>41640.90519675926</v>
      </c>
      <c r="P910" s="2">
        <v>0</v>
      </c>
      <c r="Q910" s="4">
        <v>6.1996180555555558</v>
      </c>
      <c r="R910" s="4">
        <v>6.1996180555555558</v>
      </c>
      <c r="S910" s="7" t="s">
        <v>1354</v>
      </c>
    </row>
    <row r="911" spans="1:19" hidden="1" x14ac:dyDescent="0.25">
      <c r="A911" s="3" t="s">
        <v>3487</v>
      </c>
      <c r="B911" s="3" t="s">
        <v>3488</v>
      </c>
      <c r="C911" s="3">
        <f>IF(ISERROR(VLOOKUP(B911,'070114'!B:C,2,FALSE)),"new",VLOOKUP(B911,'070114'!B:C,2,FALSE))</f>
        <v>0</v>
      </c>
      <c r="D911" s="3" t="s">
        <v>3489</v>
      </c>
      <c r="E911" s="3" t="s">
        <v>3490</v>
      </c>
      <c r="F911" s="3" t="s">
        <v>37</v>
      </c>
      <c r="G911" s="3" t="s">
        <v>160</v>
      </c>
      <c r="H911" s="3" t="s">
        <v>311</v>
      </c>
      <c r="I911" s="3" t="s">
        <v>3435</v>
      </c>
      <c r="J911" s="3" t="s">
        <v>3491</v>
      </c>
      <c r="K911" s="3" t="s">
        <v>131</v>
      </c>
      <c r="L911" s="3" t="s">
        <v>28</v>
      </c>
      <c r="M911" s="3" t="s">
        <v>28</v>
      </c>
      <c r="N911" s="3"/>
      <c r="O911" s="8"/>
      <c r="P911" s="2">
        <v>0</v>
      </c>
      <c r="Q911" s="8"/>
      <c r="R911" s="4">
        <v>698.40321759259257</v>
      </c>
      <c r="S911" s="7" t="s">
        <v>1354</v>
      </c>
    </row>
    <row r="912" spans="1:19" hidden="1" x14ac:dyDescent="0.25">
      <c r="A912" s="3" t="s">
        <v>3492</v>
      </c>
      <c r="B912" s="3" t="s">
        <v>3493</v>
      </c>
      <c r="C912" s="3">
        <f>IF(ISERROR(VLOOKUP(B912,'070114'!B:C,2,FALSE)),"new",VLOOKUP(B912,'070114'!B:C,2,FALSE))</f>
        <v>0</v>
      </c>
      <c r="D912" s="3" t="s">
        <v>2756</v>
      </c>
      <c r="E912" s="3" t="s">
        <v>3494</v>
      </c>
      <c r="F912" s="3" t="s">
        <v>37</v>
      </c>
      <c r="G912" s="3" t="s">
        <v>160</v>
      </c>
      <c r="H912" s="3" t="s">
        <v>311</v>
      </c>
      <c r="I912" s="3" t="s">
        <v>3495</v>
      </c>
      <c r="J912" s="3" t="s">
        <v>3496</v>
      </c>
      <c r="K912" s="3" t="s">
        <v>131</v>
      </c>
      <c r="L912" s="3" t="s">
        <v>28</v>
      </c>
      <c r="M912" s="3" t="s">
        <v>28</v>
      </c>
      <c r="N912" s="3"/>
      <c r="O912" s="8"/>
      <c r="P912" s="2">
        <v>0</v>
      </c>
      <c r="Q912" s="8"/>
      <c r="R912" s="4">
        <v>277.73672453703705</v>
      </c>
      <c r="S912" s="7" t="s">
        <v>1354</v>
      </c>
    </row>
    <row r="913" spans="1:19" hidden="1" x14ac:dyDescent="0.25">
      <c r="A913" s="3" t="s">
        <v>3497</v>
      </c>
      <c r="B913" s="3" t="s">
        <v>3498</v>
      </c>
      <c r="C913" s="3">
        <f>IF(ISERROR(VLOOKUP(B913,'070114'!B:C,2,FALSE)),"new",VLOOKUP(B913,'070114'!B:C,2,FALSE))</f>
        <v>0</v>
      </c>
      <c r="D913" s="3" t="s">
        <v>3373</v>
      </c>
      <c r="E913" s="3" t="s">
        <v>3421</v>
      </c>
      <c r="F913" s="3" t="s">
        <v>37</v>
      </c>
      <c r="G913" s="3" t="s">
        <v>1134</v>
      </c>
      <c r="H913" s="3" t="s">
        <v>1135</v>
      </c>
      <c r="I913" s="3" t="s">
        <v>3375</v>
      </c>
      <c r="J913" s="3" t="s">
        <v>3499</v>
      </c>
      <c r="K913" s="3" t="s">
        <v>27</v>
      </c>
      <c r="L913" s="3" t="s">
        <v>28</v>
      </c>
      <c r="M913" s="3" t="s">
        <v>132</v>
      </c>
      <c r="N913" s="3" t="s">
        <v>3500</v>
      </c>
      <c r="O913" s="5">
        <v>41439.497604166667</v>
      </c>
      <c r="P913" s="2">
        <v>0</v>
      </c>
      <c r="Q913" s="4">
        <v>207.60721064814814</v>
      </c>
      <c r="R913" s="4">
        <v>207.60721064814814</v>
      </c>
      <c r="S913" s="7" t="s">
        <v>1354</v>
      </c>
    </row>
    <row r="914" spans="1:19" hidden="1" x14ac:dyDescent="0.25">
      <c r="A914" s="3" t="s">
        <v>3497</v>
      </c>
      <c r="B914" s="3" t="s">
        <v>3501</v>
      </c>
      <c r="C914" s="3" t="str">
        <f>IF(ISERROR(VLOOKUP(B914,'070114'!B:C,2,FALSE)),"new",VLOOKUP(B914,'070114'!B:C,2,FALSE))</f>
        <v>new</v>
      </c>
      <c r="D914" s="3" t="s">
        <v>3373</v>
      </c>
      <c r="E914" s="3" t="s">
        <v>3421</v>
      </c>
      <c r="F914" s="3" t="s">
        <v>37</v>
      </c>
      <c r="G914" s="3" t="s">
        <v>1134</v>
      </c>
      <c r="H914" s="3" t="s">
        <v>1135</v>
      </c>
      <c r="I914" s="3" t="s">
        <v>3375</v>
      </c>
      <c r="J914" s="3" t="s">
        <v>3502</v>
      </c>
      <c r="K914" s="3" t="s">
        <v>358</v>
      </c>
      <c r="L914" s="3" t="s">
        <v>28</v>
      </c>
      <c r="M914" s="3" t="s">
        <v>132</v>
      </c>
      <c r="N914" s="3" t="s">
        <v>3500</v>
      </c>
      <c r="O914" s="5">
        <v>41477.565000000002</v>
      </c>
      <c r="P914" s="2">
        <v>0</v>
      </c>
      <c r="Q914" s="4">
        <v>169.5398148148148</v>
      </c>
      <c r="R914" s="4">
        <v>169.5398148148148</v>
      </c>
      <c r="S914" s="7" t="s">
        <v>1354</v>
      </c>
    </row>
    <row r="915" spans="1:19" hidden="1" x14ac:dyDescent="0.25">
      <c r="A915" s="3" t="s">
        <v>3497</v>
      </c>
      <c r="B915" s="3" t="s">
        <v>3503</v>
      </c>
      <c r="C915" s="3" t="str">
        <f>IF(ISERROR(VLOOKUP(B915,'070114'!B:C,2,FALSE)),"new",VLOOKUP(B915,'070114'!B:C,2,FALSE))</f>
        <v>new</v>
      </c>
      <c r="D915" s="3" t="s">
        <v>3373</v>
      </c>
      <c r="E915" s="3" t="s">
        <v>3421</v>
      </c>
      <c r="F915" s="3" t="s">
        <v>37</v>
      </c>
      <c r="G915" s="3" t="s">
        <v>1134</v>
      </c>
      <c r="H915" s="3" t="s">
        <v>1135</v>
      </c>
      <c r="I915" s="3" t="s">
        <v>3375</v>
      </c>
      <c r="J915" s="3" t="s">
        <v>3504</v>
      </c>
      <c r="K915" s="3" t="s">
        <v>27</v>
      </c>
      <c r="L915" s="3" t="s">
        <v>28</v>
      </c>
      <c r="M915" s="3" t="s">
        <v>132</v>
      </c>
      <c r="N915" s="3" t="s">
        <v>3500</v>
      </c>
      <c r="O915" s="5">
        <v>41492.522175925929</v>
      </c>
      <c r="P915" s="2">
        <v>0</v>
      </c>
      <c r="Q915" s="4">
        <v>154.58263888888888</v>
      </c>
      <c r="R915" s="4">
        <v>154.58263888888888</v>
      </c>
      <c r="S915" s="7" t="s">
        <v>1354</v>
      </c>
    </row>
    <row r="916" spans="1:19" hidden="1" x14ac:dyDescent="0.25">
      <c r="A916" s="3" t="s">
        <v>3505</v>
      </c>
      <c r="B916" s="3" t="s">
        <v>3506</v>
      </c>
      <c r="C916" s="3" t="str">
        <f>IF(ISERROR(VLOOKUP(B916,'070114'!B:C,2,FALSE)),"new",VLOOKUP(B916,'070114'!B:C,2,FALSE))</f>
        <v>new</v>
      </c>
      <c r="D916" s="3" t="s">
        <v>3507</v>
      </c>
      <c r="E916" s="3" t="s">
        <v>3508</v>
      </c>
      <c r="F916" s="3" t="s">
        <v>37</v>
      </c>
      <c r="G916" s="3" t="s">
        <v>160</v>
      </c>
      <c r="H916" s="3" t="s">
        <v>311</v>
      </c>
      <c r="I916" s="3" t="s">
        <v>3509</v>
      </c>
      <c r="J916" s="3" t="s">
        <v>3510</v>
      </c>
      <c r="K916" s="3" t="s">
        <v>27</v>
      </c>
      <c r="L916" s="3" t="s">
        <v>28</v>
      </c>
      <c r="M916" s="3" t="s">
        <v>132</v>
      </c>
      <c r="N916" s="3" t="s">
        <v>3511</v>
      </c>
      <c r="O916" s="5">
        <v>41498.615729166668</v>
      </c>
      <c r="P916" s="2">
        <v>0</v>
      </c>
      <c r="Q916" s="4">
        <v>148.48908564814815</v>
      </c>
      <c r="R916" s="4">
        <v>148.48908564814815</v>
      </c>
      <c r="S916" s="7" t="s">
        <v>1354</v>
      </c>
    </row>
    <row r="917" spans="1:19" hidden="1" x14ac:dyDescent="0.25">
      <c r="A917" s="3" t="s">
        <v>3497</v>
      </c>
      <c r="B917" s="3" t="s">
        <v>3512</v>
      </c>
      <c r="C917" s="3" t="str">
        <f>IF(ISERROR(VLOOKUP(B917,'070114'!B:C,2,FALSE)),"new",VLOOKUP(B917,'070114'!B:C,2,FALSE))</f>
        <v>new</v>
      </c>
      <c r="D917" s="3" t="s">
        <v>3373</v>
      </c>
      <c r="E917" s="3" t="s">
        <v>3374</v>
      </c>
      <c r="F917" s="3" t="s">
        <v>37</v>
      </c>
      <c r="G917" s="3" t="s">
        <v>1134</v>
      </c>
      <c r="H917" s="3" t="s">
        <v>1135</v>
      </c>
      <c r="I917" s="3" t="s">
        <v>3375</v>
      </c>
      <c r="J917" s="3" t="s">
        <v>3376</v>
      </c>
      <c r="K917" s="3" t="s">
        <v>27</v>
      </c>
      <c r="L917" s="3" t="s">
        <v>28</v>
      </c>
      <c r="M917" s="3" t="s">
        <v>132</v>
      </c>
      <c r="N917" s="3" t="s">
        <v>3513</v>
      </c>
      <c r="O917" s="5">
        <v>41513.437025462961</v>
      </c>
      <c r="P917" s="2">
        <v>0</v>
      </c>
      <c r="Q917" s="4">
        <v>133.66778935185187</v>
      </c>
      <c r="R917" s="4">
        <v>133.66778935185187</v>
      </c>
      <c r="S917" s="7" t="s">
        <v>1354</v>
      </c>
    </row>
    <row r="918" spans="1:19" hidden="1" x14ac:dyDescent="0.25">
      <c r="A918" s="3" t="s">
        <v>3497</v>
      </c>
      <c r="B918" s="3" t="s">
        <v>3514</v>
      </c>
      <c r="C918" s="3" t="str">
        <f>IF(ISERROR(VLOOKUP(B918,'070114'!B:C,2,FALSE)),"new",VLOOKUP(B918,'070114'!B:C,2,FALSE))</f>
        <v>new</v>
      </c>
      <c r="D918" s="3" t="s">
        <v>3373</v>
      </c>
      <c r="E918" s="3" t="s">
        <v>3374</v>
      </c>
      <c r="F918" s="3" t="s">
        <v>37</v>
      </c>
      <c r="G918" s="3" t="s">
        <v>1134</v>
      </c>
      <c r="H918" s="3" t="s">
        <v>1135</v>
      </c>
      <c r="I918" s="3" t="s">
        <v>3375</v>
      </c>
      <c r="J918" s="3" t="s">
        <v>3515</v>
      </c>
      <c r="K918" s="3" t="s">
        <v>358</v>
      </c>
      <c r="L918" s="3" t="s">
        <v>28</v>
      </c>
      <c r="M918" s="3" t="s">
        <v>141</v>
      </c>
      <c r="N918" s="3" t="s">
        <v>3516</v>
      </c>
      <c r="O918" s="5">
        <v>41529.456793981481</v>
      </c>
      <c r="P918" s="2">
        <v>1</v>
      </c>
      <c r="Q918" s="4">
        <v>117.64802083333333</v>
      </c>
      <c r="R918" s="4">
        <v>126.43650462962961</v>
      </c>
      <c r="S918" s="7" t="s">
        <v>1354</v>
      </c>
    </row>
    <row r="919" spans="1:19" hidden="1" x14ac:dyDescent="0.25">
      <c r="A919" s="3" t="s">
        <v>3497</v>
      </c>
      <c r="B919" s="3" t="s">
        <v>3517</v>
      </c>
      <c r="C919" s="3" t="str">
        <f>IF(ISERROR(VLOOKUP(B919,'070114'!B:C,2,FALSE)),"new",VLOOKUP(B919,'070114'!B:C,2,FALSE))</f>
        <v>new</v>
      </c>
      <c r="D919" s="3" t="s">
        <v>3373</v>
      </c>
      <c r="E919" s="3" t="s">
        <v>3374</v>
      </c>
      <c r="F919" s="3" t="s">
        <v>37</v>
      </c>
      <c r="G919" s="3" t="s">
        <v>1134</v>
      </c>
      <c r="H919" s="3" t="s">
        <v>1135</v>
      </c>
      <c r="I919" s="3" t="s">
        <v>1136</v>
      </c>
      <c r="J919" s="3" t="s">
        <v>3518</v>
      </c>
      <c r="K919" s="3" t="s">
        <v>358</v>
      </c>
      <c r="L919" s="3" t="s">
        <v>28</v>
      </c>
      <c r="M919" s="3" t="s">
        <v>132</v>
      </c>
      <c r="N919" s="3" t="s">
        <v>3513</v>
      </c>
      <c r="O919" s="5">
        <v>41527.494687500002</v>
      </c>
      <c r="P919" s="2">
        <v>0</v>
      </c>
      <c r="Q919" s="4">
        <v>119.61012731481482</v>
      </c>
      <c r="R919" s="4">
        <v>119.61012731481482</v>
      </c>
      <c r="S919" s="7" t="s">
        <v>1354</v>
      </c>
    </row>
    <row r="920" spans="1:19" hidden="1" x14ac:dyDescent="0.25">
      <c r="A920" s="3" t="s">
        <v>3419</v>
      </c>
      <c r="B920" s="3" t="s">
        <v>3519</v>
      </c>
      <c r="C920" s="3" t="str">
        <f>IF(ISERROR(VLOOKUP(B920,'070114'!B:C,2,FALSE)),"new",VLOOKUP(B920,'070114'!B:C,2,FALSE))</f>
        <v>new</v>
      </c>
      <c r="D920" s="3" t="s">
        <v>3373</v>
      </c>
      <c r="E920" s="3" t="s">
        <v>3421</v>
      </c>
      <c r="F920" s="3" t="s">
        <v>37</v>
      </c>
      <c r="G920" s="3" t="s">
        <v>1134</v>
      </c>
      <c r="H920" s="3" t="s">
        <v>1135</v>
      </c>
      <c r="I920" s="3" t="s">
        <v>3520</v>
      </c>
      <c r="J920" s="3" t="s">
        <v>3521</v>
      </c>
      <c r="K920" s="3" t="s">
        <v>299</v>
      </c>
      <c r="L920" s="3" t="s">
        <v>28</v>
      </c>
      <c r="M920" s="3" t="s">
        <v>42</v>
      </c>
      <c r="N920" s="3" t="s">
        <v>5767</v>
      </c>
      <c r="O920" s="5">
        <v>41646.478217592594</v>
      </c>
      <c r="P920" s="2">
        <v>0</v>
      </c>
      <c r="Q920" s="4">
        <v>0.62659722222222225</v>
      </c>
      <c r="R920" s="4">
        <v>82.448738425925924</v>
      </c>
      <c r="S920" s="7" t="s">
        <v>1354</v>
      </c>
    </row>
    <row r="921" spans="1:19" hidden="1" x14ac:dyDescent="0.25">
      <c r="A921" s="3" t="s">
        <v>3497</v>
      </c>
      <c r="B921" s="3" t="s">
        <v>3522</v>
      </c>
      <c r="C921" s="3" t="str">
        <f>IF(ISERROR(VLOOKUP(B921,'070114'!B:C,2,FALSE)),"new",VLOOKUP(B921,'070114'!B:C,2,FALSE))</f>
        <v>new</v>
      </c>
      <c r="D921" s="3" t="s">
        <v>3373</v>
      </c>
      <c r="E921" s="3" t="s">
        <v>3421</v>
      </c>
      <c r="F921" s="3" t="s">
        <v>37</v>
      </c>
      <c r="G921" s="3" t="s">
        <v>1134</v>
      </c>
      <c r="H921" s="3" t="s">
        <v>1135</v>
      </c>
      <c r="I921" s="3" t="s">
        <v>3375</v>
      </c>
      <c r="J921" s="3" t="s">
        <v>3523</v>
      </c>
      <c r="K921" s="3" t="s">
        <v>131</v>
      </c>
      <c r="L921" s="3" t="s">
        <v>28</v>
      </c>
      <c r="M921" s="3" t="s">
        <v>132</v>
      </c>
      <c r="N921" s="3" t="s">
        <v>3500</v>
      </c>
      <c r="O921" s="5">
        <v>41603.409039351849</v>
      </c>
      <c r="P921" s="2">
        <v>0</v>
      </c>
      <c r="Q921" s="4">
        <v>43.695775462962963</v>
      </c>
      <c r="R921" s="4">
        <v>43.695775462962963</v>
      </c>
      <c r="S921" s="7" t="s">
        <v>1354</v>
      </c>
    </row>
    <row r="922" spans="1:19" hidden="1" x14ac:dyDescent="0.25">
      <c r="A922" s="3" t="s">
        <v>3497</v>
      </c>
      <c r="B922" s="3" t="s">
        <v>3524</v>
      </c>
      <c r="C922" s="3" t="str">
        <f>IF(ISERROR(VLOOKUP(B922,'070114'!B:C,2,FALSE)),"new",VLOOKUP(B922,'070114'!B:C,2,FALSE))</f>
        <v>new</v>
      </c>
      <c r="D922" s="3" t="s">
        <v>3373</v>
      </c>
      <c r="E922" s="3" t="s">
        <v>3421</v>
      </c>
      <c r="F922" s="3" t="s">
        <v>37</v>
      </c>
      <c r="G922" s="3" t="s">
        <v>1134</v>
      </c>
      <c r="H922" s="3" t="s">
        <v>1135</v>
      </c>
      <c r="I922" s="3" t="s">
        <v>3375</v>
      </c>
      <c r="J922" s="3" t="s">
        <v>3525</v>
      </c>
      <c r="K922" s="3" t="s">
        <v>131</v>
      </c>
      <c r="L922" s="3" t="s">
        <v>28</v>
      </c>
      <c r="M922" s="3" t="s">
        <v>169</v>
      </c>
      <c r="N922" s="3" t="s">
        <v>5768</v>
      </c>
      <c r="O922" s="5">
        <v>41603.726203703707</v>
      </c>
      <c r="P922" s="2">
        <v>1</v>
      </c>
      <c r="Q922" s="4">
        <v>43.378611111111113</v>
      </c>
      <c r="R922" s="4">
        <v>43.677303240740741</v>
      </c>
      <c r="S922" s="7" t="s">
        <v>1354</v>
      </c>
    </row>
    <row r="923" spans="1:19" hidden="1" x14ac:dyDescent="0.25">
      <c r="A923" s="3" t="s">
        <v>3497</v>
      </c>
      <c r="B923" s="3" t="s">
        <v>3527</v>
      </c>
      <c r="C923" s="3" t="str">
        <f>IF(ISERROR(VLOOKUP(B923,'070114'!B:C,2,FALSE)),"new",VLOOKUP(B923,'070114'!B:C,2,FALSE))</f>
        <v>new</v>
      </c>
      <c r="D923" s="3" t="s">
        <v>3373</v>
      </c>
      <c r="E923" s="3" t="s">
        <v>3421</v>
      </c>
      <c r="F923" s="3" t="s">
        <v>37</v>
      </c>
      <c r="G923" s="3" t="s">
        <v>1134</v>
      </c>
      <c r="H923" s="3" t="s">
        <v>1135</v>
      </c>
      <c r="I923" s="3" t="s">
        <v>3375</v>
      </c>
      <c r="J923" s="3" t="s">
        <v>3528</v>
      </c>
      <c r="K923" s="3" t="s">
        <v>131</v>
      </c>
      <c r="L923" s="3" t="s">
        <v>28</v>
      </c>
      <c r="M923" s="3" t="s">
        <v>169</v>
      </c>
      <c r="N923" s="3" t="s">
        <v>5768</v>
      </c>
      <c r="O923" s="5">
        <v>41603.732824074075</v>
      </c>
      <c r="P923" s="2">
        <v>1</v>
      </c>
      <c r="Q923" s="4">
        <v>43.371990740740742</v>
      </c>
      <c r="R923" s="4">
        <v>43.662500000000001</v>
      </c>
      <c r="S923" s="7" t="s">
        <v>1354</v>
      </c>
    </row>
    <row r="924" spans="1:19" hidden="1" x14ac:dyDescent="0.25">
      <c r="A924" s="3" t="s">
        <v>3497</v>
      </c>
      <c r="B924" s="3" t="s">
        <v>3529</v>
      </c>
      <c r="C924" s="3" t="str">
        <f>IF(ISERROR(VLOOKUP(B924,'070114'!B:C,2,FALSE)),"new",VLOOKUP(B924,'070114'!B:C,2,FALSE))</f>
        <v>new</v>
      </c>
      <c r="D924" s="3" t="s">
        <v>3373</v>
      </c>
      <c r="E924" s="3" t="s">
        <v>3421</v>
      </c>
      <c r="F924" s="3" t="s">
        <v>37</v>
      </c>
      <c r="G924" s="3" t="s">
        <v>1134</v>
      </c>
      <c r="H924" s="3" t="s">
        <v>1135</v>
      </c>
      <c r="I924" s="3" t="s">
        <v>3375</v>
      </c>
      <c r="J924" s="3" t="s">
        <v>3530</v>
      </c>
      <c r="K924" s="3" t="s">
        <v>131</v>
      </c>
      <c r="L924" s="3" t="s">
        <v>28</v>
      </c>
      <c r="M924" s="3" t="s">
        <v>169</v>
      </c>
      <c r="N924" s="3" t="s">
        <v>5768</v>
      </c>
      <c r="O924" s="5">
        <v>41603.737222222226</v>
      </c>
      <c r="P924" s="2">
        <v>1</v>
      </c>
      <c r="Q924" s="4">
        <v>43.367592592592594</v>
      </c>
      <c r="R924" s="4">
        <v>43.650300925925919</v>
      </c>
      <c r="S924" s="7" t="s">
        <v>1354</v>
      </c>
    </row>
    <row r="925" spans="1:19" hidden="1" x14ac:dyDescent="0.25">
      <c r="A925" s="3" t="s">
        <v>3497</v>
      </c>
      <c r="B925" s="3" t="s">
        <v>3531</v>
      </c>
      <c r="C925" s="3" t="str">
        <f>IF(ISERROR(VLOOKUP(B925,'070114'!B:C,2,FALSE)),"new",VLOOKUP(B925,'070114'!B:C,2,FALSE))</f>
        <v>new</v>
      </c>
      <c r="D925" s="3" t="s">
        <v>3373</v>
      </c>
      <c r="E925" s="3" t="s">
        <v>3421</v>
      </c>
      <c r="F925" s="3" t="s">
        <v>37</v>
      </c>
      <c r="G925" s="3" t="s">
        <v>1134</v>
      </c>
      <c r="H925" s="3" t="s">
        <v>1135</v>
      </c>
      <c r="I925" s="3" t="s">
        <v>3375</v>
      </c>
      <c r="J925" s="3" t="s">
        <v>3532</v>
      </c>
      <c r="K925" s="3" t="s">
        <v>131</v>
      </c>
      <c r="L925" s="3" t="s">
        <v>28</v>
      </c>
      <c r="M925" s="3" t="s">
        <v>132</v>
      </c>
      <c r="N925" s="3" t="s">
        <v>3500</v>
      </c>
      <c r="O925" s="5">
        <v>41603.747071759259</v>
      </c>
      <c r="P925" s="2">
        <v>0</v>
      </c>
      <c r="Q925" s="4">
        <v>43.357743055555559</v>
      </c>
      <c r="R925" s="4">
        <v>43.357743055555559</v>
      </c>
      <c r="S925" s="7" t="s">
        <v>1354</v>
      </c>
    </row>
    <row r="926" spans="1:19" hidden="1" x14ac:dyDescent="0.25">
      <c r="A926" s="3" t="s">
        <v>3497</v>
      </c>
      <c r="B926" s="3" t="s">
        <v>3533</v>
      </c>
      <c r="C926" s="3" t="str">
        <f>IF(ISERROR(VLOOKUP(B926,'070114'!B:C,2,FALSE)),"new",VLOOKUP(B926,'070114'!B:C,2,FALSE))</f>
        <v>new</v>
      </c>
      <c r="D926" s="3" t="s">
        <v>3373</v>
      </c>
      <c r="E926" s="3" t="s">
        <v>3421</v>
      </c>
      <c r="F926" s="3" t="s">
        <v>37</v>
      </c>
      <c r="G926" s="3" t="s">
        <v>1134</v>
      </c>
      <c r="H926" s="3" t="s">
        <v>1135</v>
      </c>
      <c r="I926" s="3" t="s">
        <v>3375</v>
      </c>
      <c r="J926" s="3" t="s">
        <v>3534</v>
      </c>
      <c r="K926" s="3" t="s">
        <v>131</v>
      </c>
      <c r="L926" s="3" t="s">
        <v>28</v>
      </c>
      <c r="M926" s="3" t="s">
        <v>132</v>
      </c>
      <c r="N926" s="3" t="s">
        <v>3500</v>
      </c>
      <c r="O926" s="5">
        <v>41611.636770833335</v>
      </c>
      <c r="P926" s="2">
        <v>0</v>
      </c>
      <c r="Q926" s="4">
        <v>35.468043981481479</v>
      </c>
      <c r="R926" s="4">
        <v>35.468043981481479</v>
      </c>
      <c r="S926" s="7" t="s">
        <v>1354</v>
      </c>
    </row>
    <row r="927" spans="1:19" hidden="1" x14ac:dyDescent="0.25">
      <c r="A927" s="3" t="s">
        <v>3535</v>
      </c>
      <c r="B927" s="3" t="s">
        <v>3536</v>
      </c>
      <c r="C927" s="3" t="str">
        <f>IF(ISERROR(VLOOKUP(B927,'070114'!B:C,2,FALSE)),"new",VLOOKUP(B927,'070114'!B:C,2,FALSE))</f>
        <v>new</v>
      </c>
      <c r="D927" s="3" t="s">
        <v>2265</v>
      </c>
      <c r="E927" s="3" t="s">
        <v>2266</v>
      </c>
      <c r="F927" s="3" t="s">
        <v>37</v>
      </c>
      <c r="G927" s="3" t="s">
        <v>160</v>
      </c>
      <c r="H927" s="3" t="s">
        <v>2279</v>
      </c>
      <c r="I927" s="3" t="s">
        <v>3537</v>
      </c>
      <c r="J927" s="3" t="s">
        <v>3538</v>
      </c>
      <c r="K927" s="3" t="s">
        <v>27</v>
      </c>
      <c r="L927" s="3" t="s">
        <v>28</v>
      </c>
      <c r="M927" s="3" t="s">
        <v>141</v>
      </c>
      <c r="N927" s="3" t="s">
        <v>3526</v>
      </c>
      <c r="O927" s="5">
        <v>41618.503958333335</v>
      </c>
      <c r="P927" s="2">
        <v>1</v>
      </c>
      <c r="Q927" s="4">
        <v>28.600856481481483</v>
      </c>
      <c r="R927" s="4">
        <v>28.611932870370371</v>
      </c>
      <c r="S927" s="7" t="s">
        <v>1354</v>
      </c>
    </row>
    <row r="928" spans="1:19" hidden="1" x14ac:dyDescent="0.25">
      <c r="A928" s="3" t="s">
        <v>3539</v>
      </c>
      <c r="B928" s="3" t="s">
        <v>3540</v>
      </c>
      <c r="C928" s="3" t="str">
        <f>IF(ISERROR(VLOOKUP(B928,'070114'!B:C,2,FALSE)),"new",VLOOKUP(B928,'070114'!B:C,2,FALSE))</f>
        <v>new</v>
      </c>
      <c r="D928" s="3" t="s">
        <v>2265</v>
      </c>
      <c r="E928" s="3" t="s">
        <v>2266</v>
      </c>
      <c r="F928" s="3" t="s">
        <v>37</v>
      </c>
      <c r="G928" s="3" t="s">
        <v>160</v>
      </c>
      <c r="H928" s="3" t="s">
        <v>2279</v>
      </c>
      <c r="I928" s="3" t="s">
        <v>3537</v>
      </c>
      <c r="J928" s="3" t="s">
        <v>3541</v>
      </c>
      <c r="K928" s="3" t="s">
        <v>358</v>
      </c>
      <c r="L928" s="3" t="s">
        <v>28</v>
      </c>
      <c r="M928" s="3" t="s">
        <v>132</v>
      </c>
      <c r="N928" s="3" t="s">
        <v>2318</v>
      </c>
      <c r="O928" s="5">
        <v>41628.379537037035</v>
      </c>
      <c r="P928" s="2">
        <v>0</v>
      </c>
      <c r="Q928" s="4">
        <v>18.725277777777777</v>
      </c>
      <c r="R928" s="4">
        <v>18.725277777777777</v>
      </c>
      <c r="S928" s="7" t="s">
        <v>1354</v>
      </c>
    </row>
    <row r="929" spans="1:19" hidden="1" x14ac:dyDescent="0.25">
      <c r="A929" s="3" t="s">
        <v>3497</v>
      </c>
      <c r="B929" s="3" t="s">
        <v>3542</v>
      </c>
      <c r="C929" s="3" t="str">
        <f>IF(ISERROR(VLOOKUP(B929,'070114'!B:C,2,FALSE)),"new",VLOOKUP(B929,'070114'!B:C,2,FALSE))</f>
        <v>new</v>
      </c>
      <c r="D929" s="3" t="s">
        <v>3373</v>
      </c>
      <c r="E929" s="3" t="s">
        <v>3421</v>
      </c>
      <c r="F929" s="3" t="s">
        <v>37</v>
      </c>
      <c r="G929" s="3" t="s">
        <v>1134</v>
      </c>
      <c r="H929" s="3" t="s">
        <v>1135</v>
      </c>
      <c r="I929" s="3" t="s">
        <v>3375</v>
      </c>
      <c r="J929" s="3" t="s">
        <v>3504</v>
      </c>
      <c r="K929" s="3" t="s">
        <v>27</v>
      </c>
      <c r="L929" s="3" t="s">
        <v>28</v>
      </c>
      <c r="M929" s="3" t="s">
        <v>29</v>
      </c>
      <c r="N929" s="3" t="s">
        <v>1589</v>
      </c>
      <c r="O929" s="5">
        <v>41631.443043981482</v>
      </c>
      <c r="P929" s="2">
        <v>3</v>
      </c>
      <c r="Q929" s="4">
        <v>15.661770833333332</v>
      </c>
      <c r="R929" s="4">
        <v>18.560023148148147</v>
      </c>
      <c r="S929" s="7" t="s">
        <v>1354</v>
      </c>
    </row>
    <row r="930" spans="1:19" hidden="1" x14ac:dyDescent="0.25">
      <c r="A930" s="3" t="s">
        <v>3543</v>
      </c>
      <c r="B930" s="3" t="s">
        <v>3544</v>
      </c>
      <c r="C930" s="3" t="str">
        <f>IF(ISERROR(VLOOKUP(B930,'070114'!B:C,2,FALSE)),"new",VLOOKUP(B930,'070114'!B:C,2,FALSE))</f>
        <v>new</v>
      </c>
      <c r="D930" s="3" t="s">
        <v>3427</v>
      </c>
      <c r="E930" s="3" t="s">
        <v>2874</v>
      </c>
      <c r="F930" s="3" t="s">
        <v>37</v>
      </c>
      <c r="G930" s="3" t="s">
        <v>160</v>
      </c>
      <c r="H930" s="3" t="s">
        <v>311</v>
      </c>
      <c r="I930" s="3" t="s">
        <v>3495</v>
      </c>
      <c r="J930" s="3" t="s">
        <v>3545</v>
      </c>
      <c r="K930" s="3" t="s">
        <v>27</v>
      </c>
      <c r="L930" s="3" t="s">
        <v>28</v>
      </c>
      <c r="M930" s="3" t="s">
        <v>169</v>
      </c>
      <c r="N930" s="3" t="s">
        <v>170</v>
      </c>
      <c r="O930" s="5">
        <v>41642.602175925924</v>
      </c>
      <c r="P930" s="2">
        <v>1</v>
      </c>
      <c r="Q930" s="4">
        <v>4.5026388888888889</v>
      </c>
      <c r="R930" s="4">
        <v>4.6087037037037035</v>
      </c>
      <c r="S930" s="7" t="s">
        <v>1354</v>
      </c>
    </row>
    <row r="931" spans="1:19" hidden="1" x14ac:dyDescent="0.25">
      <c r="A931" s="3" t="s">
        <v>3546</v>
      </c>
      <c r="B931" s="3" t="s">
        <v>3547</v>
      </c>
      <c r="C931" s="3">
        <f>IF(ISERROR(VLOOKUP(B931,'070114'!B:C,2,FALSE)),"new",VLOOKUP(B931,'070114'!B:C,2,FALSE))</f>
        <v>0</v>
      </c>
      <c r="D931" s="3" t="s">
        <v>1966</v>
      </c>
      <c r="E931" s="3" t="s">
        <v>1496</v>
      </c>
      <c r="F931" s="3" t="s">
        <v>48</v>
      </c>
      <c r="G931" s="3" t="s">
        <v>1354</v>
      </c>
      <c r="H931" s="3" t="s">
        <v>2523</v>
      </c>
      <c r="I931" s="3" t="s">
        <v>2524</v>
      </c>
      <c r="J931" s="3" t="s">
        <v>3548</v>
      </c>
      <c r="K931" s="3" t="s">
        <v>131</v>
      </c>
      <c r="L931" s="3" t="s">
        <v>28</v>
      </c>
      <c r="M931" s="3" t="s">
        <v>28</v>
      </c>
      <c r="N931" s="3"/>
      <c r="O931" s="8"/>
      <c r="P931" s="2">
        <v>0</v>
      </c>
      <c r="Q931" s="8"/>
      <c r="R931" s="4">
        <v>1203.4823263888889</v>
      </c>
      <c r="S931" s="7" t="s">
        <v>1354</v>
      </c>
    </row>
    <row r="932" spans="1:19" hidden="1" x14ac:dyDescent="0.25">
      <c r="A932" s="3" t="s">
        <v>3549</v>
      </c>
      <c r="B932" s="3" t="s">
        <v>3550</v>
      </c>
      <c r="C932" s="3" t="str">
        <f>IF(ISERROR(VLOOKUP(B932,'070114'!B:C,2,FALSE)),"new",VLOOKUP(B932,'070114'!B:C,2,FALSE))</f>
        <v>new</v>
      </c>
      <c r="D932" s="3" t="s">
        <v>1966</v>
      </c>
      <c r="E932" s="3" t="s">
        <v>1942</v>
      </c>
      <c r="F932" s="3" t="s">
        <v>48</v>
      </c>
      <c r="G932" s="3" t="s">
        <v>324</v>
      </c>
      <c r="H932" s="3" t="s">
        <v>305</v>
      </c>
      <c r="I932" s="3" t="s">
        <v>480</v>
      </c>
      <c r="J932" s="3" t="s">
        <v>3551</v>
      </c>
      <c r="K932" s="3" t="s">
        <v>27</v>
      </c>
      <c r="L932" s="3" t="s">
        <v>28</v>
      </c>
      <c r="M932" s="3" t="s">
        <v>141</v>
      </c>
      <c r="N932" s="3" t="s">
        <v>3552</v>
      </c>
      <c r="O932" s="5">
        <v>41452.56795138889</v>
      </c>
      <c r="P932" s="2">
        <v>1</v>
      </c>
      <c r="Q932" s="4">
        <v>194.5368634259259</v>
      </c>
      <c r="R932" s="4">
        <v>194.56108796296294</v>
      </c>
      <c r="S932" s="7" t="s">
        <v>1354</v>
      </c>
    </row>
    <row r="933" spans="1:19" hidden="1" x14ac:dyDescent="0.25">
      <c r="A933" s="3" t="s">
        <v>3549</v>
      </c>
      <c r="B933" s="3" t="s">
        <v>3553</v>
      </c>
      <c r="C933" s="3" t="str">
        <f>IF(ISERROR(VLOOKUP(B933,'070114'!B:C,2,FALSE)),"new",VLOOKUP(B933,'070114'!B:C,2,FALSE))</f>
        <v>new</v>
      </c>
      <c r="D933" s="3" t="s">
        <v>2951</v>
      </c>
      <c r="E933" s="3" t="s">
        <v>2952</v>
      </c>
      <c r="F933" s="3" t="s">
        <v>48</v>
      </c>
      <c r="G933" s="3" t="s">
        <v>324</v>
      </c>
      <c r="H933" s="3" t="s">
        <v>305</v>
      </c>
      <c r="I933" s="3" t="s">
        <v>480</v>
      </c>
      <c r="J933" s="3" t="s">
        <v>2953</v>
      </c>
      <c r="K933" s="3" t="s">
        <v>358</v>
      </c>
      <c r="L933" s="3" t="s">
        <v>28</v>
      </c>
      <c r="M933" s="3" t="s">
        <v>132</v>
      </c>
      <c r="N933" s="3" t="s">
        <v>2954</v>
      </c>
      <c r="O933" s="5">
        <v>41514.284004629626</v>
      </c>
      <c r="P933" s="2">
        <v>0</v>
      </c>
      <c r="Q933" s="4">
        <v>132.82081018518519</v>
      </c>
      <c r="R933" s="4">
        <v>132.82081018518519</v>
      </c>
      <c r="S933" s="7" t="s">
        <v>1354</v>
      </c>
    </row>
    <row r="934" spans="1:19" hidden="1" x14ac:dyDescent="0.25">
      <c r="A934" s="3" t="s">
        <v>3554</v>
      </c>
      <c r="B934" s="3" t="s">
        <v>3555</v>
      </c>
      <c r="C934" s="3">
        <f>IF(ISERROR(VLOOKUP(B934,'070114'!B:C,2,FALSE)),"new",VLOOKUP(B934,'070114'!B:C,2,FALSE))</f>
        <v>0</v>
      </c>
      <c r="D934" s="3" t="s">
        <v>3556</v>
      </c>
      <c r="E934" s="3" t="s">
        <v>3557</v>
      </c>
      <c r="F934" s="3" t="s">
        <v>909</v>
      </c>
      <c r="G934" s="3" t="s">
        <v>3558</v>
      </c>
      <c r="H934" s="3" t="s">
        <v>3559</v>
      </c>
      <c r="I934" s="3" t="s">
        <v>3560</v>
      </c>
      <c r="J934" s="3" t="s">
        <v>3561</v>
      </c>
      <c r="K934" s="3" t="s">
        <v>131</v>
      </c>
      <c r="L934" s="3" t="s">
        <v>28</v>
      </c>
      <c r="M934" s="3" t="s">
        <v>28</v>
      </c>
      <c r="N934" s="3"/>
      <c r="O934" s="8"/>
      <c r="P934" s="2">
        <v>0</v>
      </c>
      <c r="Q934" s="8"/>
      <c r="R934" s="4">
        <v>1092.616423611111</v>
      </c>
      <c r="S934" s="7" t="s">
        <v>1354</v>
      </c>
    </row>
    <row r="935" spans="1:19" hidden="1" x14ac:dyDescent="0.25">
      <c r="A935" s="3" t="s">
        <v>3562</v>
      </c>
      <c r="B935" s="3" t="s">
        <v>3563</v>
      </c>
      <c r="C935" s="3">
        <f>IF(ISERROR(VLOOKUP(B935,'070114'!B:C,2,FALSE)),"new",VLOOKUP(B935,'070114'!B:C,2,FALSE))</f>
        <v>0</v>
      </c>
      <c r="D935" s="3" t="s">
        <v>3564</v>
      </c>
      <c r="E935" s="3" t="s">
        <v>3565</v>
      </c>
      <c r="F935" s="3" t="s">
        <v>305</v>
      </c>
      <c r="G935" s="3" t="s">
        <v>306</v>
      </c>
      <c r="H935" s="3" t="s">
        <v>1365</v>
      </c>
      <c r="I935" s="3" t="s">
        <v>2133</v>
      </c>
      <c r="J935" s="3" t="s">
        <v>3566</v>
      </c>
      <c r="K935" s="3" t="s">
        <v>194</v>
      </c>
      <c r="L935" s="3" t="s">
        <v>496</v>
      </c>
      <c r="M935" s="3" t="s">
        <v>29</v>
      </c>
      <c r="N935" s="3" t="s">
        <v>1122</v>
      </c>
      <c r="O935" s="5">
        <v>41646.54409722222</v>
      </c>
      <c r="P935" s="2">
        <v>1</v>
      </c>
      <c r="Q935" s="4">
        <v>0.56071759259259257</v>
      </c>
      <c r="R935" s="4">
        <v>329.46745370370371</v>
      </c>
      <c r="S935" s="7" t="s">
        <v>1354</v>
      </c>
    </row>
    <row r="936" spans="1:19" hidden="1" x14ac:dyDescent="0.25">
      <c r="A936" s="3" t="s">
        <v>3567</v>
      </c>
      <c r="B936" s="3" t="s">
        <v>3568</v>
      </c>
      <c r="C936" s="3">
        <f>IF(ISERROR(VLOOKUP(B936,'070114'!B:C,2,FALSE)),"new",VLOOKUP(B936,'070114'!B:C,2,FALSE))</f>
        <v>0</v>
      </c>
      <c r="D936" s="3" t="s">
        <v>3569</v>
      </c>
      <c r="E936" s="3" t="s">
        <v>3570</v>
      </c>
      <c r="F936" s="3" t="s">
        <v>48</v>
      </c>
      <c r="G936" s="3" t="s">
        <v>324</v>
      </c>
      <c r="H936" s="3" t="s">
        <v>1702</v>
      </c>
      <c r="I936" s="3" t="s">
        <v>1703</v>
      </c>
      <c r="J936" s="3" t="s">
        <v>2230</v>
      </c>
      <c r="K936" s="3" t="s">
        <v>131</v>
      </c>
      <c r="L936" s="3" t="s">
        <v>28</v>
      </c>
      <c r="M936" s="3" t="s">
        <v>132</v>
      </c>
      <c r="N936" s="3" t="s">
        <v>3571</v>
      </c>
      <c r="O936" s="5">
        <v>41338.511145833334</v>
      </c>
      <c r="P936" s="2">
        <v>0</v>
      </c>
      <c r="Q936" s="4">
        <v>308.59366898148147</v>
      </c>
      <c r="R936" s="4">
        <v>308.59366898148147</v>
      </c>
      <c r="S936" s="7" t="s">
        <v>1354</v>
      </c>
    </row>
    <row r="937" spans="1:19" hidden="1" x14ac:dyDescent="0.25">
      <c r="A937" s="3" t="s">
        <v>3567</v>
      </c>
      <c r="B937" s="3" t="s">
        <v>3572</v>
      </c>
      <c r="C937" s="3">
        <f>IF(ISERROR(VLOOKUP(B937,'070114'!B:C,2,FALSE)),"new",VLOOKUP(B937,'070114'!B:C,2,FALSE))</f>
        <v>0</v>
      </c>
      <c r="D937" s="3" t="s">
        <v>3569</v>
      </c>
      <c r="E937" s="3" t="s">
        <v>3570</v>
      </c>
      <c r="F937" s="3" t="s">
        <v>48</v>
      </c>
      <c r="G937" s="3" t="s">
        <v>324</v>
      </c>
      <c r="H937" s="3" t="s">
        <v>1702</v>
      </c>
      <c r="I937" s="3" t="s">
        <v>1703</v>
      </c>
      <c r="J937" s="3" t="s">
        <v>2230</v>
      </c>
      <c r="K937" s="3" t="s">
        <v>131</v>
      </c>
      <c r="L937" s="3" t="s">
        <v>28</v>
      </c>
      <c r="M937" s="3" t="s">
        <v>141</v>
      </c>
      <c r="N937" s="3" t="s">
        <v>3573</v>
      </c>
      <c r="O937" s="5">
        <v>41338.577337962961</v>
      </c>
      <c r="P937" s="2">
        <v>1</v>
      </c>
      <c r="Q937" s="4">
        <v>308.52747685185187</v>
      </c>
      <c r="R937" s="4">
        <v>308.54185185185185</v>
      </c>
      <c r="S937" s="7" t="s">
        <v>1354</v>
      </c>
    </row>
    <row r="938" spans="1:19" hidden="1" x14ac:dyDescent="0.25">
      <c r="A938" s="3" t="s">
        <v>2086</v>
      </c>
      <c r="B938" s="3" t="s">
        <v>3574</v>
      </c>
      <c r="C938" s="3" t="str">
        <f>IF(ISERROR(VLOOKUP(B938,'070114'!B:C,2,FALSE)),"new",VLOOKUP(B938,'070114'!B:C,2,FALSE))</f>
        <v>new</v>
      </c>
      <c r="D938" s="3" t="s">
        <v>2088</v>
      </c>
      <c r="E938" s="3" t="s">
        <v>3575</v>
      </c>
      <c r="F938" s="3" t="s">
        <v>305</v>
      </c>
      <c r="G938" s="3" t="s">
        <v>1370</v>
      </c>
      <c r="H938" s="3" t="s">
        <v>1370</v>
      </c>
      <c r="I938" s="3" t="s">
        <v>1371</v>
      </c>
      <c r="J938" s="3" t="s">
        <v>2090</v>
      </c>
      <c r="K938" s="3" t="s">
        <v>194</v>
      </c>
      <c r="L938" s="3" t="s">
        <v>496</v>
      </c>
      <c r="M938" s="3" t="s">
        <v>29</v>
      </c>
      <c r="N938" s="3" t="s">
        <v>1122</v>
      </c>
      <c r="O938" s="5">
        <v>41646.54409722222</v>
      </c>
      <c r="P938" s="2">
        <v>1</v>
      </c>
      <c r="Q938" s="4">
        <v>0.56071759259259257</v>
      </c>
      <c r="R938" s="4">
        <v>112.51709490740741</v>
      </c>
      <c r="S938" s="7" t="s">
        <v>1354</v>
      </c>
    </row>
    <row r="939" spans="1:19" hidden="1" x14ac:dyDescent="0.25">
      <c r="A939" s="3" t="s">
        <v>2399</v>
      </c>
      <c r="B939" s="3" t="s">
        <v>3576</v>
      </c>
      <c r="C939" s="3" t="str">
        <f>IF(ISERROR(VLOOKUP(B939,'070114'!B:C,2,FALSE)),"new",VLOOKUP(B939,'070114'!B:C,2,FALSE))</f>
        <v>new</v>
      </c>
      <c r="D939" s="3" t="s">
        <v>3577</v>
      </c>
      <c r="E939" s="3" t="s">
        <v>3578</v>
      </c>
      <c r="F939" s="3" t="s">
        <v>48</v>
      </c>
      <c r="G939" s="3" t="s">
        <v>1354</v>
      </c>
      <c r="H939" s="3" t="s">
        <v>1464</v>
      </c>
      <c r="I939" s="3" t="s">
        <v>1729</v>
      </c>
      <c r="J939" s="3" t="s">
        <v>3579</v>
      </c>
      <c r="K939" s="3" t="s">
        <v>27</v>
      </c>
      <c r="L939" s="3" t="s">
        <v>28</v>
      </c>
      <c r="M939" s="3" t="s">
        <v>132</v>
      </c>
      <c r="N939" s="3" t="s">
        <v>3580</v>
      </c>
      <c r="O939" s="5">
        <v>41544.622523148151</v>
      </c>
      <c r="P939" s="2">
        <v>0</v>
      </c>
      <c r="Q939" s="4">
        <v>102.48229166666665</v>
      </c>
      <c r="R939" s="4">
        <v>102.48229166666665</v>
      </c>
      <c r="S939" s="7" t="s">
        <v>1354</v>
      </c>
    </row>
    <row r="940" spans="1:19" hidden="1" x14ac:dyDescent="0.25">
      <c r="A940" s="3" t="s">
        <v>3581</v>
      </c>
      <c r="B940" s="3" t="s">
        <v>3582</v>
      </c>
      <c r="C940" s="3" t="str">
        <f>IF(ISERROR(VLOOKUP(B940,'070114'!B:C,2,FALSE)),"new",VLOOKUP(B940,'070114'!B:C,2,FALSE))</f>
        <v>new</v>
      </c>
      <c r="D940" s="3" t="s">
        <v>3583</v>
      </c>
      <c r="E940" s="3" t="s">
        <v>3584</v>
      </c>
      <c r="F940" s="3" t="s">
        <v>23</v>
      </c>
      <c r="G940" s="3" t="s">
        <v>147</v>
      </c>
      <c r="H940" s="3" t="s">
        <v>214</v>
      </c>
      <c r="I940" s="3" t="s">
        <v>703</v>
      </c>
      <c r="J940" s="3" t="s">
        <v>3585</v>
      </c>
      <c r="K940" s="3" t="s">
        <v>131</v>
      </c>
      <c r="L940" s="3" t="s">
        <v>28</v>
      </c>
      <c r="M940" s="3" t="s">
        <v>132</v>
      </c>
      <c r="N940" s="3" t="s">
        <v>3586</v>
      </c>
      <c r="O940" s="5">
        <v>41537.448796296296</v>
      </c>
      <c r="P940" s="2">
        <v>0</v>
      </c>
      <c r="Q940" s="4">
        <v>109.65601851851852</v>
      </c>
      <c r="R940" s="4">
        <v>109.65601851851852</v>
      </c>
      <c r="S940" s="7" t="s">
        <v>1354</v>
      </c>
    </row>
    <row r="941" spans="1:19" hidden="1" x14ac:dyDescent="0.25">
      <c r="A941" s="3" t="s">
        <v>3587</v>
      </c>
      <c r="B941" s="3" t="s">
        <v>3588</v>
      </c>
      <c r="C941" s="3" t="str">
        <f>IF(ISERROR(VLOOKUP(B941,'070114'!B:C,2,FALSE)),"new",VLOOKUP(B941,'070114'!B:C,2,FALSE))</f>
        <v>new</v>
      </c>
      <c r="D941" s="3" t="s">
        <v>1793</v>
      </c>
      <c r="E941" s="3" t="s">
        <v>1794</v>
      </c>
      <c r="F941" s="3" t="s">
        <v>305</v>
      </c>
      <c r="G941" s="3" t="s">
        <v>306</v>
      </c>
      <c r="H941" s="3" t="s">
        <v>2983</v>
      </c>
      <c r="I941" s="3" t="s">
        <v>2998</v>
      </c>
      <c r="J941" s="3" t="s">
        <v>3589</v>
      </c>
      <c r="K941" s="3" t="s">
        <v>194</v>
      </c>
      <c r="L941" s="3" t="s">
        <v>496</v>
      </c>
      <c r="M941" s="3" t="s">
        <v>29</v>
      </c>
      <c r="N941" s="3" t="s">
        <v>1122</v>
      </c>
      <c r="O941" s="5">
        <v>41646.54409722222</v>
      </c>
      <c r="P941" s="2">
        <v>1</v>
      </c>
      <c r="Q941" s="4">
        <v>0.56071759259259257</v>
      </c>
      <c r="R941" s="4">
        <v>109.59892361111109</v>
      </c>
      <c r="S941" s="7" t="s">
        <v>1354</v>
      </c>
    </row>
    <row r="942" spans="1:19" hidden="1" x14ac:dyDescent="0.25">
      <c r="A942" s="3" t="s">
        <v>3587</v>
      </c>
      <c r="B942" s="3" t="s">
        <v>3590</v>
      </c>
      <c r="C942" s="3" t="str">
        <f>IF(ISERROR(VLOOKUP(B942,'070114'!B:C,2,FALSE)),"new",VLOOKUP(B942,'070114'!B:C,2,FALSE))</f>
        <v>new</v>
      </c>
      <c r="D942" s="3" t="s">
        <v>1793</v>
      </c>
      <c r="E942" s="3" t="s">
        <v>1794</v>
      </c>
      <c r="F942" s="3" t="s">
        <v>305</v>
      </c>
      <c r="G942" s="3" t="s">
        <v>306</v>
      </c>
      <c r="H942" s="3" t="s">
        <v>2983</v>
      </c>
      <c r="I942" s="3" t="s">
        <v>2998</v>
      </c>
      <c r="J942" s="3" t="s">
        <v>3591</v>
      </c>
      <c r="K942" s="3" t="s">
        <v>194</v>
      </c>
      <c r="L942" s="3" t="s">
        <v>496</v>
      </c>
      <c r="M942" s="3" t="s">
        <v>29</v>
      </c>
      <c r="N942" s="3" t="s">
        <v>1122</v>
      </c>
      <c r="O942" s="5">
        <v>41646.54409722222</v>
      </c>
      <c r="P942" s="2">
        <v>1</v>
      </c>
      <c r="Q942" s="4">
        <v>0.56071759259259257</v>
      </c>
      <c r="R942" s="4">
        <v>109.59818287037037</v>
      </c>
      <c r="S942" s="7" t="s">
        <v>1354</v>
      </c>
    </row>
    <row r="943" spans="1:19" hidden="1" x14ac:dyDescent="0.25">
      <c r="A943" s="3" t="s">
        <v>3592</v>
      </c>
      <c r="B943" s="3" t="s">
        <v>3593</v>
      </c>
      <c r="C943" s="3" t="str">
        <f>IF(ISERROR(VLOOKUP(B943,'070114'!B:C,2,FALSE)),"new",VLOOKUP(B943,'070114'!B:C,2,FALSE))</f>
        <v>new</v>
      </c>
      <c r="D943" s="3" t="s">
        <v>403</v>
      </c>
      <c r="E943" s="3" t="s">
        <v>3594</v>
      </c>
      <c r="F943" s="3" t="s">
        <v>23</v>
      </c>
      <c r="G943" s="3" t="s">
        <v>24</v>
      </c>
      <c r="H943" s="3" t="s">
        <v>404</v>
      </c>
      <c r="I943" s="3" t="s">
        <v>987</v>
      </c>
      <c r="J943" s="3" t="s">
        <v>3595</v>
      </c>
      <c r="K943" s="3" t="s">
        <v>194</v>
      </c>
      <c r="L943" s="3" t="s">
        <v>28</v>
      </c>
      <c r="M943" s="3" t="s">
        <v>195</v>
      </c>
      <c r="N943" s="3" t="s">
        <v>196</v>
      </c>
      <c r="O943" s="5">
        <v>41646.663831018515</v>
      </c>
      <c r="P943" s="2">
        <v>0</v>
      </c>
      <c r="Q943" s="4">
        <v>0.44098379629629625</v>
      </c>
      <c r="R943" s="4">
        <v>104.73123842592594</v>
      </c>
      <c r="S943" s="7" t="s">
        <v>1354</v>
      </c>
    </row>
    <row r="944" spans="1:19" hidden="1" x14ac:dyDescent="0.25">
      <c r="A944" s="3" t="s">
        <v>3592</v>
      </c>
      <c r="B944" s="3" t="s">
        <v>3596</v>
      </c>
      <c r="C944" s="3" t="str">
        <f>IF(ISERROR(VLOOKUP(B944,'070114'!B:C,2,FALSE)),"new",VLOOKUP(B944,'070114'!B:C,2,FALSE))</f>
        <v>new</v>
      </c>
      <c r="D944" s="3" t="s">
        <v>403</v>
      </c>
      <c r="E944" s="3" t="s">
        <v>3594</v>
      </c>
      <c r="F944" s="3" t="s">
        <v>23</v>
      </c>
      <c r="G944" s="3" t="s">
        <v>24</v>
      </c>
      <c r="H944" s="3" t="s">
        <v>404</v>
      </c>
      <c r="I944" s="3" t="s">
        <v>987</v>
      </c>
      <c r="J944" s="3" t="s">
        <v>3597</v>
      </c>
      <c r="K944" s="3" t="s">
        <v>194</v>
      </c>
      <c r="L944" s="3" t="s">
        <v>28</v>
      </c>
      <c r="M944" s="3" t="s">
        <v>195</v>
      </c>
      <c r="N944" s="3" t="s">
        <v>196</v>
      </c>
      <c r="O944" s="5">
        <v>41646.664733796293</v>
      </c>
      <c r="P944" s="2">
        <v>0</v>
      </c>
      <c r="Q944" s="4">
        <v>0.44008101851851855</v>
      </c>
      <c r="R944" s="4">
        <v>104.69160879629629</v>
      </c>
      <c r="S944" s="7" t="s">
        <v>1354</v>
      </c>
    </row>
    <row r="945" spans="1:19" hidden="1" x14ac:dyDescent="0.25">
      <c r="A945" s="3" t="s">
        <v>3592</v>
      </c>
      <c r="B945" s="3" t="s">
        <v>3598</v>
      </c>
      <c r="C945" s="3" t="str">
        <f>IF(ISERROR(VLOOKUP(B945,'070114'!B:C,2,FALSE)),"new",VLOOKUP(B945,'070114'!B:C,2,FALSE))</f>
        <v>new</v>
      </c>
      <c r="D945" s="3" t="s">
        <v>403</v>
      </c>
      <c r="E945" s="3" t="s">
        <v>3594</v>
      </c>
      <c r="F945" s="3" t="s">
        <v>23</v>
      </c>
      <c r="G945" s="3" t="s">
        <v>24</v>
      </c>
      <c r="H945" s="3" t="s">
        <v>404</v>
      </c>
      <c r="I945" s="3" t="s">
        <v>987</v>
      </c>
      <c r="J945" s="3" t="s">
        <v>3599</v>
      </c>
      <c r="K945" s="3" t="s">
        <v>194</v>
      </c>
      <c r="L945" s="3" t="s">
        <v>28</v>
      </c>
      <c r="M945" s="3" t="s">
        <v>195</v>
      </c>
      <c r="N945" s="3" t="s">
        <v>196</v>
      </c>
      <c r="O945" s="5">
        <v>41646.665289351855</v>
      </c>
      <c r="P945" s="2">
        <v>0</v>
      </c>
      <c r="Q945" s="4">
        <v>0.43952546296296291</v>
      </c>
      <c r="R945" s="4">
        <v>104.65018518518518</v>
      </c>
      <c r="S945" s="7" t="s">
        <v>1354</v>
      </c>
    </row>
    <row r="946" spans="1:19" hidden="1" x14ac:dyDescent="0.25">
      <c r="A946" s="3" t="s">
        <v>3592</v>
      </c>
      <c r="B946" s="3" t="s">
        <v>3600</v>
      </c>
      <c r="C946" s="3" t="str">
        <f>IF(ISERROR(VLOOKUP(B946,'070114'!B:C,2,FALSE)),"new",VLOOKUP(B946,'070114'!B:C,2,FALSE))</f>
        <v>new</v>
      </c>
      <c r="D946" s="3" t="s">
        <v>403</v>
      </c>
      <c r="E946" s="3" t="s">
        <v>3594</v>
      </c>
      <c r="F946" s="3" t="s">
        <v>23</v>
      </c>
      <c r="G946" s="3" t="s">
        <v>24</v>
      </c>
      <c r="H946" s="3" t="s">
        <v>404</v>
      </c>
      <c r="I946" s="3" t="s">
        <v>987</v>
      </c>
      <c r="J946" s="3" t="s">
        <v>3601</v>
      </c>
      <c r="K946" s="3" t="s">
        <v>194</v>
      </c>
      <c r="L946" s="3" t="s">
        <v>28</v>
      </c>
      <c r="M946" s="3" t="s">
        <v>195</v>
      </c>
      <c r="N946" s="3" t="s">
        <v>196</v>
      </c>
      <c r="O946" s="5">
        <v>41646.665821759256</v>
      </c>
      <c r="P946" s="2">
        <v>0</v>
      </c>
      <c r="Q946" s="4">
        <v>0.43899305555555557</v>
      </c>
      <c r="R946" s="4">
        <v>104.63168981481482</v>
      </c>
      <c r="S946" s="7" t="s">
        <v>1354</v>
      </c>
    </row>
    <row r="947" spans="1:19" hidden="1" x14ac:dyDescent="0.25">
      <c r="A947" s="3" t="s">
        <v>1599</v>
      </c>
      <c r="B947" s="3" t="s">
        <v>3602</v>
      </c>
      <c r="C947" s="3" t="str">
        <f>IF(ISERROR(VLOOKUP(B947,'070114'!B:C,2,FALSE)),"new",VLOOKUP(B947,'070114'!B:C,2,FALSE))</f>
        <v>new</v>
      </c>
      <c r="D947" s="3" t="s">
        <v>3603</v>
      </c>
      <c r="E947" s="3" t="s">
        <v>3604</v>
      </c>
      <c r="F947" s="3" t="s">
        <v>23</v>
      </c>
      <c r="G947" s="3" t="s">
        <v>24</v>
      </c>
      <c r="H947" s="3" t="s">
        <v>404</v>
      </c>
      <c r="I947" s="3" t="s">
        <v>987</v>
      </c>
      <c r="J947" s="3" t="s">
        <v>3605</v>
      </c>
      <c r="K947" s="3" t="s">
        <v>194</v>
      </c>
      <c r="L947" s="3" t="s">
        <v>496</v>
      </c>
      <c r="M947" s="3" t="s">
        <v>29</v>
      </c>
      <c r="N947" s="3" t="s">
        <v>1598</v>
      </c>
      <c r="O947" s="5">
        <v>41646.54409722222</v>
      </c>
      <c r="P947" s="2">
        <v>1</v>
      </c>
      <c r="Q947" s="4">
        <v>0.56071759259259257</v>
      </c>
      <c r="R947" s="4">
        <v>97.922731481481478</v>
      </c>
      <c r="S947" s="7" t="s">
        <v>1354</v>
      </c>
    </row>
    <row r="948" spans="1:19" hidden="1" x14ac:dyDescent="0.25">
      <c r="A948" s="3" t="s">
        <v>3587</v>
      </c>
      <c r="B948" s="3" t="s">
        <v>3606</v>
      </c>
      <c r="C948" s="3" t="str">
        <f>IF(ISERROR(VLOOKUP(B948,'070114'!B:C,2,FALSE)),"new",VLOOKUP(B948,'070114'!B:C,2,FALSE))</f>
        <v>new</v>
      </c>
      <c r="D948" s="3" t="s">
        <v>403</v>
      </c>
      <c r="E948" s="3" t="s">
        <v>3607</v>
      </c>
      <c r="F948" s="3" t="s">
        <v>23</v>
      </c>
      <c r="G948" s="3" t="s">
        <v>24</v>
      </c>
      <c r="H948" s="3" t="s">
        <v>404</v>
      </c>
      <c r="I948" s="3" t="s">
        <v>987</v>
      </c>
      <c r="J948" s="3" t="s">
        <v>3608</v>
      </c>
      <c r="K948" s="3" t="s">
        <v>27</v>
      </c>
      <c r="L948" s="3" t="s">
        <v>28</v>
      </c>
      <c r="M948" s="3" t="s">
        <v>132</v>
      </c>
      <c r="N948" s="3" t="s">
        <v>3609</v>
      </c>
      <c r="O948" s="5">
        <v>41572.509386574071</v>
      </c>
      <c r="P948" s="2">
        <v>0</v>
      </c>
      <c r="Q948" s="4">
        <v>74.595428240740745</v>
      </c>
      <c r="R948" s="4">
        <v>74.595428240740745</v>
      </c>
      <c r="S948" s="7" t="s">
        <v>1354</v>
      </c>
    </row>
    <row r="949" spans="1:19" hidden="1" x14ac:dyDescent="0.25">
      <c r="A949" s="3" t="s">
        <v>3613</v>
      </c>
      <c r="B949" s="3" t="s">
        <v>3614</v>
      </c>
      <c r="C949" s="3" t="str">
        <f>IF(ISERROR(VLOOKUP(B949,'070114'!B:C,2,FALSE)),"new",VLOOKUP(B949,'070114'!B:C,2,FALSE))</f>
        <v>new</v>
      </c>
      <c r="D949" s="3" t="s">
        <v>1601</v>
      </c>
      <c r="E949" s="3" t="s">
        <v>1602</v>
      </c>
      <c r="F949" s="3" t="s">
        <v>23</v>
      </c>
      <c r="G949" s="3" t="s">
        <v>24</v>
      </c>
      <c r="H949" s="3" t="s">
        <v>404</v>
      </c>
      <c r="I949" s="3" t="s">
        <v>405</v>
      </c>
      <c r="J949" s="3" t="s">
        <v>1603</v>
      </c>
      <c r="K949" s="3" t="s">
        <v>194</v>
      </c>
      <c r="L949" s="3" t="s">
        <v>496</v>
      </c>
      <c r="M949" s="3" t="s">
        <v>29</v>
      </c>
      <c r="N949" s="3" t="s">
        <v>1598</v>
      </c>
      <c r="O949" s="5">
        <v>41646.54409722222</v>
      </c>
      <c r="P949" s="2">
        <v>1</v>
      </c>
      <c r="Q949" s="4">
        <v>0.56071759259259257</v>
      </c>
      <c r="R949" s="4">
        <v>32.604930555555555</v>
      </c>
      <c r="S949" s="7" t="s">
        <v>1354</v>
      </c>
    </row>
    <row r="950" spans="1:19" hidden="1" x14ac:dyDescent="0.25">
      <c r="A950" s="3" t="s">
        <v>3339</v>
      </c>
      <c r="B950" s="3" t="s">
        <v>3615</v>
      </c>
      <c r="C950" s="3" t="str">
        <f>IF(ISERROR(VLOOKUP(B950,'070114'!B:C,2,FALSE)),"new",VLOOKUP(B950,'070114'!B:C,2,FALSE))</f>
        <v>new</v>
      </c>
      <c r="D950" s="3" t="s">
        <v>3341</v>
      </c>
      <c r="E950" s="3" t="s">
        <v>3342</v>
      </c>
      <c r="F950" s="3" t="s">
        <v>23</v>
      </c>
      <c r="G950" s="3" t="s">
        <v>147</v>
      </c>
      <c r="H950" s="3" t="s">
        <v>214</v>
      </c>
      <c r="I950" s="3" t="s">
        <v>703</v>
      </c>
      <c r="J950" s="3" t="s">
        <v>3616</v>
      </c>
      <c r="K950" s="3" t="s">
        <v>194</v>
      </c>
      <c r="L950" s="3" t="s">
        <v>496</v>
      </c>
      <c r="M950" s="3" t="s">
        <v>29</v>
      </c>
      <c r="N950" s="3" t="s">
        <v>1598</v>
      </c>
      <c r="O950" s="5">
        <v>41646.54409722222</v>
      </c>
      <c r="P950" s="2">
        <v>1</v>
      </c>
      <c r="Q950" s="4">
        <v>0.56071759259259257</v>
      </c>
      <c r="R950" s="4">
        <v>62.8903125</v>
      </c>
      <c r="S950" s="7" t="s">
        <v>1354</v>
      </c>
    </row>
    <row r="951" spans="1:19" hidden="1" x14ac:dyDescent="0.25">
      <c r="A951" s="3" t="s">
        <v>3339</v>
      </c>
      <c r="B951" s="3" t="s">
        <v>3617</v>
      </c>
      <c r="C951" s="3" t="str">
        <f>IF(ISERROR(VLOOKUP(B951,'070114'!B:C,2,FALSE)),"new",VLOOKUP(B951,'070114'!B:C,2,FALSE))</f>
        <v>new</v>
      </c>
      <c r="D951" s="3" t="s">
        <v>3341</v>
      </c>
      <c r="E951" s="3" t="s">
        <v>3342</v>
      </c>
      <c r="F951" s="3" t="s">
        <v>23</v>
      </c>
      <c r="G951" s="3" t="s">
        <v>147</v>
      </c>
      <c r="H951" s="3" t="s">
        <v>214</v>
      </c>
      <c r="I951" s="3" t="s">
        <v>703</v>
      </c>
      <c r="J951" s="3" t="s">
        <v>3618</v>
      </c>
      <c r="K951" s="3" t="s">
        <v>194</v>
      </c>
      <c r="L951" s="3" t="s">
        <v>496</v>
      </c>
      <c r="M951" s="3" t="s">
        <v>29</v>
      </c>
      <c r="N951" s="3" t="s">
        <v>1598</v>
      </c>
      <c r="O951" s="5">
        <v>41646.54409722222</v>
      </c>
      <c r="P951" s="2">
        <v>1</v>
      </c>
      <c r="Q951" s="4">
        <v>0.56071759259259257</v>
      </c>
      <c r="R951" s="4">
        <v>62.864189814814814</v>
      </c>
      <c r="S951" s="7" t="s">
        <v>1354</v>
      </c>
    </row>
    <row r="952" spans="1:19" hidden="1" x14ac:dyDescent="0.25">
      <c r="A952" s="3" t="s">
        <v>2457</v>
      </c>
      <c r="B952" s="3" t="s">
        <v>3619</v>
      </c>
      <c r="C952" s="3">
        <f>IF(ISERROR(VLOOKUP(B952,'070114'!B:C,2,FALSE)),"new",VLOOKUP(B952,'070114'!B:C,2,FALSE))</f>
        <v>0</v>
      </c>
      <c r="D952" s="3" t="s">
        <v>3620</v>
      </c>
      <c r="E952" s="3" t="s">
        <v>3621</v>
      </c>
      <c r="F952" s="3" t="s">
        <v>23</v>
      </c>
      <c r="G952" s="3" t="s">
        <v>147</v>
      </c>
      <c r="H952" s="3" t="s">
        <v>214</v>
      </c>
      <c r="I952" s="3" t="s">
        <v>703</v>
      </c>
      <c r="J952" s="3" t="s">
        <v>3622</v>
      </c>
      <c r="K952" s="3" t="s">
        <v>131</v>
      </c>
      <c r="L952" s="3" t="s">
        <v>28</v>
      </c>
      <c r="M952" s="3" t="s">
        <v>132</v>
      </c>
      <c r="N952" s="3" t="s">
        <v>3623</v>
      </c>
      <c r="O952" s="5">
        <v>41283.504421296297</v>
      </c>
      <c r="P952" s="2">
        <v>0</v>
      </c>
      <c r="Q952" s="4">
        <v>363.60039351851844</v>
      </c>
      <c r="R952" s="4">
        <v>363.60039351851844</v>
      </c>
      <c r="S952" s="7" t="s">
        <v>1354</v>
      </c>
    </row>
    <row r="953" spans="1:19" hidden="1" x14ac:dyDescent="0.25">
      <c r="A953" s="3" t="s">
        <v>2091</v>
      </c>
      <c r="B953" s="3" t="s">
        <v>3624</v>
      </c>
      <c r="C953" s="3" t="str">
        <f>IF(ISERROR(VLOOKUP(B953,'070114'!B:C,2,FALSE)),"new",VLOOKUP(B953,'070114'!B:C,2,FALSE))</f>
        <v>new</v>
      </c>
      <c r="D953" s="3" t="s">
        <v>2093</v>
      </c>
      <c r="E953" s="3" t="s">
        <v>2094</v>
      </c>
      <c r="F953" s="3" t="s">
        <v>23</v>
      </c>
      <c r="G953" s="3" t="s">
        <v>24</v>
      </c>
      <c r="H953" s="3" t="s">
        <v>404</v>
      </c>
      <c r="I953" s="3" t="s">
        <v>1091</v>
      </c>
      <c r="J953" s="3" t="s">
        <v>3625</v>
      </c>
      <c r="K953" s="3" t="s">
        <v>194</v>
      </c>
      <c r="L953" s="3" t="s">
        <v>496</v>
      </c>
      <c r="M953" s="3" t="s">
        <v>29</v>
      </c>
      <c r="N953" s="3" t="s">
        <v>1598</v>
      </c>
      <c r="O953" s="5">
        <v>41646.54409722222</v>
      </c>
      <c r="P953" s="2">
        <v>1</v>
      </c>
      <c r="Q953" s="4">
        <v>0.56071759259259257</v>
      </c>
      <c r="R953" s="4">
        <v>120.6746412037037</v>
      </c>
      <c r="S953" s="7" t="s">
        <v>1354</v>
      </c>
    </row>
    <row r="954" spans="1:19" hidden="1" x14ac:dyDescent="0.25">
      <c r="A954" s="3" t="s">
        <v>2091</v>
      </c>
      <c r="B954" s="3" t="s">
        <v>3626</v>
      </c>
      <c r="C954" s="3" t="str">
        <f>IF(ISERROR(VLOOKUP(B954,'070114'!B:C,2,FALSE)),"new",VLOOKUP(B954,'070114'!B:C,2,FALSE))</f>
        <v>new</v>
      </c>
      <c r="D954" s="3" t="s">
        <v>2093</v>
      </c>
      <c r="E954" s="3" t="s">
        <v>2094</v>
      </c>
      <c r="F954" s="3" t="s">
        <v>23</v>
      </c>
      <c r="G954" s="3" t="s">
        <v>147</v>
      </c>
      <c r="H954" s="3" t="s">
        <v>2742</v>
      </c>
      <c r="I954" s="3" t="s">
        <v>2742</v>
      </c>
      <c r="J954" s="3" t="s">
        <v>3627</v>
      </c>
      <c r="K954" s="3" t="s">
        <v>194</v>
      </c>
      <c r="L954" s="3" t="s">
        <v>496</v>
      </c>
      <c r="M954" s="3" t="s">
        <v>29</v>
      </c>
      <c r="N954" s="3" t="s">
        <v>1598</v>
      </c>
      <c r="O954" s="5">
        <v>41646.54409722222</v>
      </c>
      <c r="P954" s="2">
        <v>1</v>
      </c>
      <c r="Q954" s="4">
        <v>0.56071759259259257</v>
      </c>
      <c r="R954" s="4">
        <v>120.65726851851852</v>
      </c>
      <c r="S954" s="7" t="s">
        <v>1354</v>
      </c>
    </row>
    <row r="955" spans="1:19" hidden="1" x14ac:dyDescent="0.25">
      <c r="A955" s="3" t="s">
        <v>2091</v>
      </c>
      <c r="B955" s="3" t="s">
        <v>3628</v>
      </c>
      <c r="C955" s="3" t="str">
        <f>IF(ISERROR(VLOOKUP(B955,'070114'!B:C,2,FALSE)),"new",VLOOKUP(B955,'070114'!B:C,2,FALSE))</f>
        <v>new</v>
      </c>
      <c r="D955" s="3" t="s">
        <v>2093</v>
      </c>
      <c r="E955" s="3" t="s">
        <v>2094</v>
      </c>
      <c r="F955" s="3" t="s">
        <v>48</v>
      </c>
      <c r="G955" s="3" t="s">
        <v>1472</v>
      </c>
      <c r="H955" s="3" t="s">
        <v>1472</v>
      </c>
      <c r="I955" s="3" t="s">
        <v>1891</v>
      </c>
      <c r="J955" s="3" t="s">
        <v>3629</v>
      </c>
      <c r="K955" s="3" t="s">
        <v>194</v>
      </c>
      <c r="L955" s="3" t="s">
        <v>496</v>
      </c>
      <c r="M955" s="3" t="s">
        <v>29</v>
      </c>
      <c r="N955" s="3" t="s">
        <v>1467</v>
      </c>
      <c r="O955" s="5">
        <v>41646.54409722222</v>
      </c>
      <c r="P955" s="2">
        <v>1</v>
      </c>
      <c r="Q955" s="4">
        <v>0.56071759259259257</v>
      </c>
      <c r="R955" s="4">
        <v>82.651145833333345</v>
      </c>
      <c r="S955" s="7" t="s">
        <v>1354</v>
      </c>
    </row>
    <row r="956" spans="1:19" hidden="1" x14ac:dyDescent="0.25">
      <c r="A956" s="3" t="s">
        <v>2105</v>
      </c>
      <c r="B956" s="3" t="s">
        <v>3630</v>
      </c>
      <c r="C956" s="3" t="str">
        <f>IF(ISERROR(VLOOKUP(B956,'070114'!B:C,2,FALSE)),"new",VLOOKUP(B956,'070114'!B:C,2,FALSE))</f>
        <v>new</v>
      </c>
      <c r="D956" s="3" t="s">
        <v>2093</v>
      </c>
      <c r="E956" s="3" t="s">
        <v>2094</v>
      </c>
      <c r="F956" s="3" t="s">
        <v>37</v>
      </c>
      <c r="G956" s="3" t="s">
        <v>1917</v>
      </c>
      <c r="H956" s="3" t="s">
        <v>1918</v>
      </c>
      <c r="I956" s="3" t="s">
        <v>3631</v>
      </c>
      <c r="J956" s="3" t="s">
        <v>3632</v>
      </c>
      <c r="K956" s="3" t="s">
        <v>194</v>
      </c>
      <c r="L956" s="3" t="s">
        <v>28</v>
      </c>
      <c r="M956" s="3" t="s">
        <v>169</v>
      </c>
      <c r="N956" s="3" t="s">
        <v>2424</v>
      </c>
      <c r="O956" s="5">
        <v>41625.677557870367</v>
      </c>
      <c r="P956" s="2">
        <v>1</v>
      </c>
      <c r="Q956" s="4">
        <v>21.427256944444444</v>
      </c>
      <c r="R956" s="4">
        <v>21.433819444444442</v>
      </c>
      <c r="S956" s="7" t="s">
        <v>1354</v>
      </c>
    </row>
    <row r="957" spans="1:19" hidden="1" x14ac:dyDescent="0.25">
      <c r="A957" s="3" t="s">
        <v>3633</v>
      </c>
      <c r="B957" s="3" t="s">
        <v>3634</v>
      </c>
      <c r="C957" s="3">
        <f>IF(ISERROR(VLOOKUP(B957,'070114'!B:C,2,FALSE)),"new",VLOOKUP(B957,'070114'!B:C,2,FALSE))</f>
        <v>0</v>
      </c>
      <c r="D957" s="3" t="s">
        <v>3635</v>
      </c>
      <c r="E957" s="3" t="s">
        <v>3636</v>
      </c>
      <c r="F957" s="3" t="s">
        <v>305</v>
      </c>
      <c r="G957" s="3" t="s">
        <v>306</v>
      </c>
      <c r="H957" s="3" t="s">
        <v>307</v>
      </c>
      <c r="I957" s="3" t="s">
        <v>3098</v>
      </c>
      <c r="J957" s="3" t="s">
        <v>3637</v>
      </c>
      <c r="K957" s="3" t="s">
        <v>131</v>
      </c>
      <c r="L957" s="3" t="s">
        <v>28</v>
      </c>
      <c r="M957" s="3" t="s">
        <v>28</v>
      </c>
      <c r="N957" s="3"/>
      <c r="O957" s="8"/>
      <c r="P957" s="2">
        <v>0</v>
      </c>
      <c r="Q957" s="8"/>
      <c r="R957" s="4">
        <v>1026.4123726851851</v>
      </c>
      <c r="S957" s="7" t="s">
        <v>1354</v>
      </c>
    </row>
    <row r="958" spans="1:19" hidden="1" x14ac:dyDescent="0.25">
      <c r="A958" s="3" t="s">
        <v>1815</v>
      </c>
      <c r="B958" s="3" t="s">
        <v>3638</v>
      </c>
      <c r="C958" s="3">
        <f>IF(ISERROR(VLOOKUP(B958,'070114'!B:C,2,FALSE)),"new",VLOOKUP(B958,'070114'!B:C,2,FALSE))</f>
        <v>0</v>
      </c>
      <c r="D958" s="3" t="s">
        <v>2026</v>
      </c>
      <c r="E958" s="3" t="s">
        <v>2031</v>
      </c>
      <c r="F958" s="3" t="s">
        <v>23</v>
      </c>
      <c r="G958" s="3" t="s">
        <v>147</v>
      </c>
      <c r="H958" s="3" t="s">
        <v>214</v>
      </c>
      <c r="I958" s="3" t="s">
        <v>703</v>
      </c>
      <c r="J958" s="3" t="s">
        <v>2556</v>
      </c>
      <c r="K958" s="3" t="s">
        <v>131</v>
      </c>
      <c r="L958" s="3" t="s">
        <v>28</v>
      </c>
      <c r="M958" s="3" t="s">
        <v>28</v>
      </c>
      <c r="N958" s="3"/>
      <c r="O958" s="8"/>
      <c r="P958" s="2">
        <v>0</v>
      </c>
      <c r="Q958" s="8"/>
      <c r="R958" s="4">
        <v>1068.6619907407407</v>
      </c>
      <c r="S958" s="7" t="s">
        <v>1354</v>
      </c>
    </row>
    <row r="959" spans="1:19" hidden="1" x14ac:dyDescent="0.25">
      <c r="A959" s="3" t="s">
        <v>1815</v>
      </c>
      <c r="B959" s="3" t="s">
        <v>3639</v>
      </c>
      <c r="C959" s="3">
        <f>IF(ISERROR(VLOOKUP(B959,'070114'!B:C,2,FALSE)),"new",VLOOKUP(B959,'070114'!B:C,2,FALSE))</f>
        <v>0</v>
      </c>
      <c r="D959" s="3" t="s">
        <v>1500</v>
      </c>
      <c r="E959" s="3" t="s">
        <v>1818</v>
      </c>
      <c r="F959" s="3" t="s">
        <v>23</v>
      </c>
      <c r="G959" s="3" t="s">
        <v>147</v>
      </c>
      <c r="H959" s="3" t="s">
        <v>214</v>
      </c>
      <c r="I959" s="3" t="s">
        <v>703</v>
      </c>
      <c r="J959" s="3" t="s">
        <v>3640</v>
      </c>
      <c r="K959" s="3" t="s">
        <v>131</v>
      </c>
      <c r="L959" s="3" t="s">
        <v>28</v>
      </c>
      <c r="M959" s="3" t="s">
        <v>28</v>
      </c>
      <c r="N959" s="3"/>
      <c r="O959" s="8"/>
      <c r="P959" s="2">
        <v>0</v>
      </c>
      <c r="Q959" s="8"/>
      <c r="R959" s="4">
        <v>572.72335648148146</v>
      </c>
      <c r="S959" s="7" t="s">
        <v>1354</v>
      </c>
    </row>
    <row r="960" spans="1:19" hidden="1" x14ac:dyDescent="0.25">
      <c r="A960" s="3" t="s">
        <v>1815</v>
      </c>
      <c r="B960" s="3" t="s">
        <v>3641</v>
      </c>
      <c r="C960" s="3">
        <f>IF(ISERROR(VLOOKUP(B960,'070114'!B:C,2,FALSE)),"new",VLOOKUP(B960,'070114'!B:C,2,FALSE))</f>
        <v>0</v>
      </c>
      <c r="D960" s="3" t="s">
        <v>1500</v>
      </c>
      <c r="E960" s="3" t="s">
        <v>1818</v>
      </c>
      <c r="F960" s="3" t="s">
        <v>23</v>
      </c>
      <c r="G960" s="3" t="s">
        <v>147</v>
      </c>
      <c r="H960" s="3" t="s">
        <v>214</v>
      </c>
      <c r="I960" s="3" t="s">
        <v>703</v>
      </c>
      <c r="J960" s="3" t="s">
        <v>3642</v>
      </c>
      <c r="K960" s="3" t="s">
        <v>131</v>
      </c>
      <c r="L960" s="3" t="s">
        <v>28</v>
      </c>
      <c r="M960" s="3" t="s">
        <v>28</v>
      </c>
      <c r="N960" s="3"/>
      <c r="O960" s="8"/>
      <c r="P960" s="2">
        <v>0</v>
      </c>
      <c r="Q960" s="8"/>
      <c r="R960" s="4">
        <v>559.76872685185185</v>
      </c>
      <c r="S960" s="7" t="s">
        <v>1354</v>
      </c>
    </row>
    <row r="961" spans="1:19" hidden="1" x14ac:dyDescent="0.25">
      <c r="A961" s="3" t="s">
        <v>1498</v>
      </c>
      <c r="B961" s="3" t="s">
        <v>3643</v>
      </c>
      <c r="C961" s="3">
        <f>IF(ISERROR(VLOOKUP(B961,'070114'!B:C,2,FALSE)),"new",VLOOKUP(B961,'070114'!B:C,2,FALSE))</f>
        <v>0</v>
      </c>
      <c r="D961" s="3" t="s">
        <v>1500</v>
      </c>
      <c r="E961" s="3" t="s">
        <v>1818</v>
      </c>
      <c r="F961" s="3" t="s">
        <v>23</v>
      </c>
      <c r="G961" s="3" t="s">
        <v>147</v>
      </c>
      <c r="H961" s="3" t="s">
        <v>214</v>
      </c>
      <c r="I961" s="3" t="s">
        <v>703</v>
      </c>
      <c r="J961" s="3" t="s">
        <v>3644</v>
      </c>
      <c r="K961" s="3" t="s">
        <v>131</v>
      </c>
      <c r="L961" s="3" t="s">
        <v>28</v>
      </c>
      <c r="M961" s="3" t="s">
        <v>28</v>
      </c>
      <c r="N961" s="3"/>
      <c r="O961" s="8"/>
      <c r="P961" s="2">
        <v>0</v>
      </c>
      <c r="Q961" s="8"/>
      <c r="R961" s="4">
        <v>538.57201388888893</v>
      </c>
      <c r="S961" s="7" t="s">
        <v>1354</v>
      </c>
    </row>
    <row r="962" spans="1:19" hidden="1" x14ac:dyDescent="0.25">
      <c r="A962" s="3" t="s">
        <v>1498</v>
      </c>
      <c r="B962" s="3" t="s">
        <v>3645</v>
      </c>
      <c r="C962" s="3">
        <f>IF(ISERROR(VLOOKUP(B962,'070114'!B:C,2,FALSE)),"new",VLOOKUP(B962,'070114'!B:C,2,FALSE))</f>
        <v>0</v>
      </c>
      <c r="D962" s="3" t="s">
        <v>1817</v>
      </c>
      <c r="E962" s="3" t="s">
        <v>1818</v>
      </c>
      <c r="F962" s="3" t="s">
        <v>23</v>
      </c>
      <c r="G962" s="3" t="s">
        <v>147</v>
      </c>
      <c r="H962" s="3" t="s">
        <v>214</v>
      </c>
      <c r="I962" s="3" t="s">
        <v>703</v>
      </c>
      <c r="J962" s="3" t="s">
        <v>3646</v>
      </c>
      <c r="K962" s="3" t="s">
        <v>131</v>
      </c>
      <c r="L962" s="3" t="s">
        <v>28</v>
      </c>
      <c r="M962" s="3" t="s">
        <v>42</v>
      </c>
      <c r="N962" s="3" t="s">
        <v>3213</v>
      </c>
      <c r="O962" s="5">
        <v>41136.46</v>
      </c>
      <c r="P962" s="2">
        <v>0</v>
      </c>
      <c r="Q962" s="4">
        <v>510.64481481481482</v>
      </c>
      <c r="R962" s="4">
        <v>524.63822916666663</v>
      </c>
      <c r="S962" s="7" t="s">
        <v>1354</v>
      </c>
    </row>
    <row r="963" spans="1:19" hidden="1" x14ac:dyDescent="0.25">
      <c r="A963" s="3" t="s">
        <v>1498</v>
      </c>
      <c r="B963" s="3" t="s">
        <v>3647</v>
      </c>
      <c r="C963" s="3">
        <f>IF(ISERROR(VLOOKUP(B963,'070114'!B:C,2,FALSE)),"new",VLOOKUP(B963,'070114'!B:C,2,FALSE))</f>
        <v>0</v>
      </c>
      <c r="D963" s="3" t="s">
        <v>1825</v>
      </c>
      <c r="E963" s="3" t="s">
        <v>1818</v>
      </c>
      <c r="F963" s="3" t="s">
        <v>23</v>
      </c>
      <c r="G963" s="3" t="s">
        <v>147</v>
      </c>
      <c r="H963" s="3" t="s">
        <v>214</v>
      </c>
      <c r="I963" s="3" t="s">
        <v>703</v>
      </c>
      <c r="J963" s="3" t="s">
        <v>3648</v>
      </c>
      <c r="K963" s="3" t="s">
        <v>131</v>
      </c>
      <c r="L963" s="3" t="s">
        <v>28</v>
      </c>
      <c r="M963" s="3" t="s">
        <v>42</v>
      </c>
      <c r="N963" s="3" t="s">
        <v>3213</v>
      </c>
      <c r="O963" s="5">
        <v>41127.434895833336</v>
      </c>
      <c r="P963" s="2">
        <v>0</v>
      </c>
      <c r="Q963" s="4">
        <v>519.66991898148149</v>
      </c>
      <c r="R963" s="4">
        <v>523.55190972222226</v>
      </c>
      <c r="S963" s="7" t="s">
        <v>1354</v>
      </c>
    </row>
    <row r="964" spans="1:19" hidden="1" x14ac:dyDescent="0.25">
      <c r="A964" s="3" t="s">
        <v>1498</v>
      </c>
      <c r="B964" s="3" t="s">
        <v>3649</v>
      </c>
      <c r="C964" s="3">
        <f>IF(ISERROR(VLOOKUP(B964,'070114'!B:C,2,FALSE)),"new",VLOOKUP(B964,'070114'!B:C,2,FALSE))</f>
        <v>0</v>
      </c>
      <c r="D964" s="3" t="s">
        <v>1500</v>
      </c>
      <c r="E964" s="3" t="s">
        <v>1818</v>
      </c>
      <c r="F964" s="3" t="s">
        <v>23</v>
      </c>
      <c r="G964" s="3" t="s">
        <v>147</v>
      </c>
      <c r="H964" s="3" t="s">
        <v>214</v>
      </c>
      <c r="I964" s="3" t="s">
        <v>703</v>
      </c>
      <c r="J964" s="3" t="s">
        <v>3650</v>
      </c>
      <c r="K964" s="3" t="s">
        <v>131</v>
      </c>
      <c r="L964" s="3" t="s">
        <v>28</v>
      </c>
      <c r="M964" s="3" t="s">
        <v>28</v>
      </c>
      <c r="N964" s="3"/>
      <c r="O964" s="8"/>
      <c r="P964" s="2">
        <v>0</v>
      </c>
      <c r="Q964" s="8"/>
      <c r="R964" s="4">
        <v>519.70208333333335</v>
      </c>
      <c r="S964" s="7" t="s">
        <v>1354</v>
      </c>
    </row>
    <row r="965" spans="1:19" hidden="1" x14ac:dyDescent="0.25">
      <c r="A965" s="3" t="s">
        <v>1498</v>
      </c>
      <c r="B965" s="3" t="s">
        <v>3651</v>
      </c>
      <c r="C965" s="3">
        <f>IF(ISERROR(VLOOKUP(B965,'070114'!B:C,2,FALSE)),"new",VLOOKUP(B965,'070114'!B:C,2,FALSE))</f>
        <v>0</v>
      </c>
      <c r="D965" s="3" t="s">
        <v>1825</v>
      </c>
      <c r="E965" s="3" t="s">
        <v>1818</v>
      </c>
      <c r="F965" s="3" t="s">
        <v>23</v>
      </c>
      <c r="G965" s="3" t="s">
        <v>147</v>
      </c>
      <c r="H965" s="3" t="s">
        <v>214</v>
      </c>
      <c r="I965" s="3" t="s">
        <v>703</v>
      </c>
      <c r="J965" s="3" t="s">
        <v>3652</v>
      </c>
      <c r="K965" s="3" t="s">
        <v>131</v>
      </c>
      <c r="L965" s="3" t="s">
        <v>28</v>
      </c>
      <c r="M965" s="3" t="s">
        <v>42</v>
      </c>
      <c r="N965" s="3" t="s">
        <v>3213</v>
      </c>
      <c r="O965" s="5">
        <v>41171.639062499999</v>
      </c>
      <c r="P965" s="2">
        <v>0</v>
      </c>
      <c r="Q965" s="4">
        <v>475.46575231481484</v>
      </c>
      <c r="R965" s="4">
        <v>482.48317129629629</v>
      </c>
      <c r="S965" s="7" t="s">
        <v>1354</v>
      </c>
    </row>
    <row r="966" spans="1:19" hidden="1" x14ac:dyDescent="0.25">
      <c r="A966" s="3" t="s">
        <v>1498</v>
      </c>
      <c r="B966" s="3" t="s">
        <v>3653</v>
      </c>
      <c r="C966" s="3">
        <f>IF(ISERROR(VLOOKUP(B966,'070114'!B:C,2,FALSE)),"new",VLOOKUP(B966,'070114'!B:C,2,FALSE))</f>
        <v>0</v>
      </c>
      <c r="D966" s="3" t="s">
        <v>1825</v>
      </c>
      <c r="E966" s="3" t="s">
        <v>1818</v>
      </c>
      <c r="F966" s="3" t="s">
        <v>23</v>
      </c>
      <c r="G966" s="3" t="s">
        <v>147</v>
      </c>
      <c r="H966" s="3" t="s">
        <v>214</v>
      </c>
      <c r="I966" s="3" t="s">
        <v>703</v>
      </c>
      <c r="J966" s="3" t="s">
        <v>3654</v>
      </c>
      <c r="K966" s="3" t="s">
        <v>131</v>
      </c>
      <c r="L966" s="3" t="s">
        <v>28</v>
      </c>
      <c r="M966" s="3" t="s">
        <v>28</v>
      </c>
      <c r="N966" s="3"/>
      <c r="O966" s="8"/>
      <c r="P966" s="2">
        <v>0</v>
      </c>
      <c r="Q966" s="8"/>
      <c r="R966" s="4">
        <v>454.5671990740741</v>
      </c>
      <c r="S966" s="7" t="s">
        <v>1354</v>
      </c>
    </row>
    <row r="967" spans="1:19" hidden="1" x14ac:dyDescent="0.25">
      <c r="A967" s="3" t="s">
        <v>1498</v>
      </c>
      <c r="B967" s="3" t="s">
        <v>3655</v>
      </c>
      <c r="C967" s="3">
        <f>IF(ISERROR(VLOOKUP(B967,'070114'!B:C,2,FALSE)),"new",VLOOKUP(B967,'070114'!B:C,2,FALSE))</f>
        <v>0</v>
      </c>
      <c r="D967" s="3" t="s">
        <v>1500</v>
      </c>
      <c r="E967" s="3" t="s">
        <v>1818</v>
      </c>
      <c r="F967" s="3" t="s">
        <v>23</v>
      </c>
      <c r="G967" s="3" t="s">
        <v>147</v>
      </c>
      <c r="H967" s="3" t="s">
        <v>214</v>
      </c>
      <c r="I967" s="3" t="s">
        <v>703</v>
      </c>
      <c r="J967" s="3" t="s">
        <v>3656</v>
      </c>
      <c r="K967" s="3" t="s">
        <v>131</v>
      </c>
      <c r="L967" s="3" t="s">
        <v>28</v>
      </c>
      <c r="M967" s="3" t="s">
        <v>28</v>
      </c>
      <c r="N967" s="3"/>
      <c r="O967" s="8"/>
      <c r="P967" s="2">
        <v>0</v>
      </c>
      <c r="Q967" s="8"/>
      <c r="R967" s="4">
        <v>453.56142361111119</v>
      </c>
      <c r="S967" s="7" t="s">
        <v>1354</v>
      </c>
    </row>
    <row r="968" spans="1:19" hidden="1" x14ac:dyDescent="0.25">
      <c r="A968" s="3" t="s">
        <v>1498</v>
      </c>
      <c r="B968" s="3" t="s">
        <v>3657</v>
      </c>
      <c r="C968" s="3">
        <f>IF(ISERROR(VLOOKUP(B968,'070114'!B:C,2,FALSE)),"new",VLOOKUP(B968,'070114'!B:C,2,FALSE))</f>
        <v>0</v>
      </c>
      <c r="D968" s="3" t="s">
        <v>1500</v>
      </c>
      <c r="E968" s="3" t="s">
        <v>1818</v>
      </c>
      <c r="F968" s="3" t="s">
        <v>23</v>
      </c>
      <c r="G968" s="3" t="s">
        <v>147</v>
      </c>
      <c r="H968" s="3" t="s">
        <v>214</v>
      </c>
      <c r="I968" s="3" t="s">
        <v>703</v>
      </c>
      <c r="J968" s="3" t="s">
        <v>3658</v>
      </c>
      <c r="K968" s="3" t="s">
        <v>131</v>
      </c>
      <c r="L968" s="3" t="s">
        <v>28</v>
      </c>
      <c r="M968" s="3" t="s">
        <v>28</v>
      </c>
      <c r="N968" s="3"/>
      <c r="O968" s="8"/>
      <c r="P968" s="2">
        <v>0</v>
      </c>
      <c r="Q968" s="8"/>
      <c r="R968" s="4">
        <v>448.51575231481479</v>
      </c>
      <c r="S968" s="7" t="s">
        <v>1354</v>
      </c>
    </row>
    <row r="969" spans="1:19" hidden="1" x14ac:dyDescent="0.25">
      <c r="A969" s="3" t="s">
        <v>1498</v>
      </c>
      <c r="B969" s="3" t="s">
        <v>3659</v>
      </c>
      <c r="C969" s="3">
        <f>IF(ISERROR(VLOOKUP(B969,'070114'!B:C,2,FALSE)),"new",VLOOKUP(B969,'070114'!B:C,2,FALSE))</f>
        <v>0</v>
      </c>
      <c r="D969" s="3" t="s">
        <v>1825</v>
      </c>
      <c r="E969" s="3" t="s">
        <v>1818</v>
      </c>
      <c r="F969" s="3" t="s">
        <v>23</v>
      </c>
      <c r="G969" s="3" t="s">
        <v>147</v>
      </c>
      <c r="H969" s="3" t="s">
        <v>214</v>
      </c>
      <c r="I969" s="3" t="s">
        <v>703</v>
      </c>
      <c r="J969" s="3" t="s">
        <v>3654</v>
      </c>
      <c r="K969" s="3" t="s">
        <v>131</v>
      </c>
      <c r="L969" s="3" t="s">
        <v>28</v>
      </c>
      <c r="M969" s="3" t="s">
        <v>28</v>
      </c>
      <c r="N969" s="3"/>
      <c r="O969" s="8"/>
      <c r="P969" s="2">
        <v>0</v>
      </c>
      <c r="Q969" s="8"/>
      <c r="R969" s="4">
        <v>432.76160879629629</v>
      </c>
      <c r="S969" s="7" t="s">
        <v>1354</v>
      </c>
    </row>
    <row r="970" spans="1:19" hidden="1" x14ac:dyDescent="0.25">
      <c r="A970" s="3" t="s">
        <v>1498</v>
      </c>
      <c r="B970" s="3" t="s">
        <v>3660</v>
      </c>
      <c r="C970" s="3">
        <f>IF(ISERROR(VLOOKUP(B970,'070114'!B:C,2,FALSE)),"new",VLOOKUP(B970,'070114'!B:C,2,FALSE))</f>
        <v>0</v>
      </c>
      <c r="D970" s="3" t="s">
        <v>1825</v>
      </c>
      <c r="E970" s="3" t="s">
        <v>1818</v>
      </c>
      <c r="F970" s="3" t="s">
        <v>23</v>
      </c>
      <c r="G970" s="3" t="s">
        <v>147</v>
      </c>
      <c r="H970" s="3" t="s">
        <v>214</v>
      </c>
      <c r="I970" s="3" t="s">
        <v>703</v>
      </c>
      <c r="J970" s="3" t="s">
        <v>3661</v>
      </c>
      <c r="K970" s="3" t="s">
        <v>131</v>
      </c>
      <c r="L970" s="3" t="s">
        <v>28</v>
      </c>
      <c r="M970" s="3" t="s">
        <v>28</v>
      </c>
      <c r="N970" s="3"/>
      <c r="O970" s="8"/>
      <c r="P970" s="2">
        <v>0</v>
      </c>
      <c r="Q970" s="8"/>
      <c r="R970" s="4">
        <v>341.68471064814815</v>
      </c>
      <c r="S970" s="7" t="s">
        <v>1354</v>
      </c>
    </row>
    <row r="971" spans="1:19" hidden="1" x14ac:dyDescent="0.25">
      <c r="A971" s="3" t="s">
        <v>1498</v>
      </c>
      <c r="B971" s="3" t="s">
        <v>3662</v>
      </c>
      <c r="C971" s="3">
        <f>IF(ISERROR(VLOOKUP(B971,'070114'!B:C,2,FALSE)),"new",VLOOKUP(B971,'070114'!B:C,2,FALSE))</f>
        <v>0</v>
      </c>
      <c r="D971" s="3" t="s">
        <v>1825</v>
      </c>
      <c r="E971" s="3" t="s">
        <v>1818</v>
      </c>
      <c r="F971" s="3" t="s">
        <v>23</v>
      </c>
      <c r="G971" s="3" t="s">
        <v>147</v>
      </c>
      <c r="H971" s="3" t="s">
        <v>214</v>
      </c>
      <c r="I971" s="3" t="s">
        <v>703</v>
      </c>
      <c r="J971" s="3" t="s">
        <v>3663</v>
      </c>
      <c r="K971" s="3" t="s">
        <v>131</v>
      </c>
      <c r="L971" s="3" t="s">
        <v>28</v>
      </c>
      <c r="M971" s="3" t="s">
        <v>28</v>
      </c>
      <c r="N971" s="3"/>
      <c r="O971" s="8"/>
      <c r="P971" s="2">
        <v>0</v>
      </c>
      <c r="Q971" s="8"/>
      <c r="R971" s="4">
        <v>321.67609953703703</v>
      </c>
      <c r="S971" s="7" t="s">
        <v>1354</v>
      </c>
    </row>
    <row r="972" spans="1:19" hidden="1" x14ac:dyDescent="0.25">
      <c r="A972" s="3" t="s">
        <v>3664</v>
      </c>
      <c r="B972" s="3" t="s">
        <v>3665</v>
      </c>
      <c r="C972" s="3" t="str">
        <f>IF(ISERROR(VLOOKUP(B972,'070114'!B:C,2,FALSE)),"new",VLOOKUP(B972,'070114'!B:C,2,FALSE))</f>
        <v>new</v>
      </c>
      <c r="D972" s="3" t="s">
        <v>3373</v>
      </c>
      <c r="E972" s="3" t="s">
        <v>3421</v>
      </c>
      <c r="F972" s="3" t="s">
        <v>37</v>
      </c>
      <c r="G972" s="3" t="s">
        <v>1134</v>
      </c>
      <c r="H972" s="3" t="s">
        <v>1135</v>
      </c>
      <c r="I972" s="3" t="s">
        <v>3666</v>
      </c>
      <c r="J972" s="3" t="s">
        <v>3667</v>
      </c>
      <c r="K972" s="3" t="s">
        <v>27</v>
      </c>
      <c r="L972" s="3" t="s">
        <v>28</v>
      </c>
      <c r="M972" s="3" t="s">
        <v>42</v>
      </c>
      <c r="N972" s="3" t="s">
        <v>1517</v>
      </c>
      <c r="O972" s="5">
        <v>41527.429340277777</v>
      </c>
      <c r="P972" s="2">
        <v>0</v>
      </c>
      <c r="Q972" s="4">
        <v>119.67547453703702</v>
      </c>
      <c r="R972" s="4">
        <v>135.66289351851853</v>
      </c>
      <c r="S972" s="7" t="s">
        <v>1354</v>
      </c>
    </row>
    <row r="973" spans="1:19" hidden="1" x14ac:dyDescent="0.25">
      <c r="A973" s="3" t="s">
        <v>3664</v>
      </c>
      <c r="B973" s="3" t="s">
        <v>3668</v>
      </c>
      <c r="C973" s="3" t="str">
        <f>IF(ISERROR(VLOOKUP(B973,'070114'!B:C,2,FALSE)),"new",VLOOKUP(B973,'070114'!B:C,2,FALSE))</f>
        <v>new</v>
      </c>
      <c r="D973" s="3" t="s">
        <v>3373</v>
      </c>
      <c r="E973" s="3" t="s">
        <v>3421</v>
      </c>
      <c r="F973" s="3" t="s">
        <v>37</v>
      </c>
      <c r="G973" s="3" t="s">
        <v>1134</v>
      </c>
      <c r="H973" s="3" t="s">
        <v>1135</v>
      </c>
      <c r="I973" s="3" t="s">
        <v>3666</v>
      </c>
      <c r="J973" s="3" t="s">
        <v>3669</v>
      </c>
      <c r="K973" s="3" t="s">
        <v>27</v>
      </c>
      <c r="L973" s="3" t="s">
        <v>28</v>
      </c>
      <c r="M973" s="3" t="s">
        <v>132</v>
      </c>
      <c r="N973" s="3" t="s">
        <v>3500</v>
      </c>
      <c r="O973" s="5">
        <v>41565.390659722223</v>
      </c>
      <c r="P973" s="2">
        <v>0</v>
      </c>
      <c r="Q973" s="4">
        <v>81.714155092592591</v>
      </c>
      <c r="R973" s="4">
        <v>81.714155092592591</v>
      </c>
      <c r="S973" s="7" t="s">
        <v>1354</v>
      </c>
    </row>
    <row r="974" spans="1:19" hidden="1" x14ac:dyDescent="0.25">
      <c r="A974" s="3" t="s">
        <v>3664</v>
      </c>
      <c r="B974" s="3" t="s">
        <v>3670</v>
      </c>
      <c r="C974" s="3" t="str">
        <f>IF(ISERROR(VLOOKUP(B974,'070114'!B:C,2,FALSE)),"new",VLOOKUP(B974,'070114'!B:C,2,FALSE))</f>
        <v>new</v>
      </c>
      <c r="D974" s="3" t="s">
        <v>3373</v>
      </c>
      <c r="E974" s="3" t="s">
        <v>3421</v>
      </c>
      <c r="F974" s="3" t="s">
        <v>37</v>
      </c>
      <c r="G974" s="3" t="s">
        <v>1134</v>
      </c>
      <c r="H974" s="3" t="s">
        <v>1135</v>
      </c>
      <c r="I974" s="3" t="s">
        <v>3666</v>
      </c>
      <c r="J974" s="3" t="s">
        <v>3671</v>
      </c>
      <c r="K974" s="3" t="s">
        <v>27</v>
      </c>
      <c r="L974" s="3" t="s">
        <v>28</v>
      </c>
      <c r="M974" s="3" t="s">
        <v>132</v>
      </c>
      <c r="N974" s="3" t="s">
        <v>3500</v>
      </c>
      <c r="O974" s="5">
        <v>41603.765787037039</v>
      </c>
      <c r="P974" s="2">
        <v>0</v>
      </c>
      <c r="Q974" s="4">
        <v>43.33902777777778</v>
      </c>
      <c r="R974" s="4">
        <v>43.33902777777778</v>
      </c>
      <c r="S974" s="7" t="s">
        <v>1354</v>
      </c>
    </row>
    <row r="975" spans="1:19" hidden="1" x14ac:dyDescent="0.25">
      <c r="A975" s="3" t="s">
        <v>3672</v>
      </c>
      <c r="B975" s="3" t="s">
        <v>3673</v>
      </c>
      <c r="C975" s="3" t="str">
        <f>IF(ISERROR(VLOOKUP(B975,'070114'!B:C,2,FALSE)),"new",VLOOKUP(B975,'070114'!B:C,2,FALSE))</f>
        <v>new</v>
      </c>
      <c r="D975" s="3" t="s">
        <v>3427</v>
      </c>
      <c r="E975" s="3" t="s">
        <v>2874</v>
      </c>
      <c r="F975" s="3" t="s">
        <v>37</v>
      </c>
      <c r="G975" s="3" t="s">
        <v>160</v>
      </c>
      <c r="H975" s="3" t="s">
        <v>311</v>
      </c>
      <c r="I975" s="3" t="s">
        <v>3495</v>
      </c>
      <c r="J975" s="3" t="s">
        <v>3674</v>
      </c>
      <c r="K975" s="3" t="s">
        <v>27</v>
      </c>
      <c r="L975" s="3" t="s">
        <v>28</v>
      </c>
      <c r="M975" s="3" t="s">
        <v>132</v>
      </c>
      <c r="N975" s="3" t="s">
        <v>3675</v>
      </c>
      <c r="O975" s="5">
        <v>41619.931574074071</v>
      </c>
      <c r="P975" s="2">
        <v>0</v>
      </c>
      <c r="Q975" s="4">
        <v>27.173240740740745</v>
      </c>
      <c r="R975" s="4">
        <v>27.173240740740745</v>
      </c>
      <c r="S975" s="7" t="s">
        <v>1354</v>
      </c>
    </row>
    <row r="976" spans="1:19" hidden="1" x14ac:dyDescent="0.25"/>
    <row r="977" hidden="1" x14ac:dyDescent="0.25"/>
  </sheetData>
  <autoFilter ref="A1:T977">
    <filterColumn colId="13">
      <filters>
        <filter val="aj97754;ao08490;ar91297;cm24199;do28933;dw58880;hd57144;jg26166;jo82409;ks28937;kv13183;nc29967;nd69093;nn48265;sb72841;sm48269;"/>
        <filter val="aj97754;ao08490;ar91297;cm24199;do28933;dw58880;hd57144;jg26166;jo82409;ks28937;kv13183;nc29967;nd69093;sb72841;"/>
        <filter val="aj97754;ao08490;ar91297;cm24199;do28933;dw58880;hd57144;jg26166;jo82409;ks28937;kv13183;nc29967;nd69093;sb72841;sm28519;tw00629;"/>
      </filters>
    </filterColumn>
    <filterColumn colId="18">
      <filters>
        <filter val="EMEA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Note</vt:lpstr>
      <vt:lpstr>060114</vt:lpstr>
      <vt:lpstr>070114</vt:lpstr>
      <vt:lpstr>Master sheet 2014</vt:lpstr>
      <vt:lpstr>080114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Kumar Reddy</dc:creator>
  <cp:lastModifiedBy>Ashok Kumar Reddy</cp:lastModifiedBy>
  <dcterms:created xsi:type="dcterms:W3CDTF">2014-01-08T06:27:22Z</dcterms:created>
  <dcterms:modified xsi:type="dcterms:W3CDTF">2014-01-08T10:36:18Z</dcterms:modified>
</cp:coreProperties>
</file>