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11565" activeTab="1"/>
  </bookViews>
  <sheets>
    <sheet name="Source" sheetId="2" r:id="rId1"/>
    <sheet name="Pivot Report" sheetId="5" r:id="rId2"/>
  </sheets>
  <calcPr calcId="145621"/>
  <pivotCaches>
    <pivotCache cacheId="48" r:id="rId3"/>
  </pivotCaches>
</workbook>
</file>

<file path=xl/calcChain.xml><?xml version="1.0" encoding="utf-8"?>
<calcChain xmlns="http://schemas.openxmlformats.org/spreadsheetml/2006/main">
  <c r="AC7" i="5" l="1"/>
  <c r="AB7" i="5"/>
  <c r="AA7" i="5"/>
  <c r="Z7" i="5"/>
  <c r="Y7" i="5"/>
  <c r="X7" i="5"/>
  <c r="W7" i="5"/>
</calcChain>
</file>

<file path=xl/sharedStrings.xml><?xml version="1.0" encoding="utf-8"?>
<sst xmlns="http://schemas.openxmlformats.org/spreadsheetml/2006/main" count="10090" uniqueCount="1027">
  <si>
    <t>Multifonds Brazil Rollout</t>
  </si>
  <si>
    <t>Gonzales, James Walter Acebuque [CCC-OT_IT]</t>
  </si>
  <si>
    <t>CAP0017447</t>
  </si>
  <si>
    <t>Approved - Post-design, Awaiting PEP #</t>
  </si>
  <si>
    <t>562</t>
  </si>
  <si>
    <t>0</t>
  </si>
  <si>
    <t>1188</t>
  </si>
  <si>
    <t>Yes</t>
  </si>
  <si>
    <t>SFS - Bishop, Ellen</t>
  </si>
  <si>
    <t>Reserved</t>
  </si>
  <si>
    <t>N/A</t>
  </si>
  <si>
    <t>No</t>
  </si>
  <si>
    <t>ESX SQL EMEA</t>
  </si>
  <si>
    <t>CAP0018145</t>
  </si>
  <si>
    <t>Request Cancelled</t>
  </si>
  <si>
    <t>11700</t>
  </si>
  <si>
    <t>23400</t>
  </si>
  <si>
    <t>Virtual Grid - Cloud - thomas jackson</t>
  </si>
  <si>
    <t>No action</t>
  </si>
  <si>
    <t>Coles, David Peter [CCC-OT_IT]</t>
  </si>
  <si>
    <t>CEEMEA-GCG-Rainbow Program</t>
  </si>
  <si>
    <t>CAP0019941</t>
  </si>
  <si>
    <t>CDA Review Approval pending - Email sent to requestor (07/02/2013)</t>
  </si>
  <si>
    <t>3003</t>
  </si>
  <si>
    <t>Customer Management - eric jacques michel weschler</t>
  </si>
  <si>
    <t>CEEMEA WORKLOAD MIGRATION- AIX osc,est,odm</t>
  </si>
  <si>
    <t>CAP0021865</t>
  </si>
  <si>
    <t>5561</t>
  </si>
  <si>
    <t>Turkey - Srinivasan, Raghavan</t>
  </si>
  <si>
    <t>SFS/SMI CREST SQL 2008 Upgrade</t>
  </si>
  <si>
    <t>CAP0022011</t>
  </si>
  <si>
    <t>Approved - Post-design</t>
  </si>
  <si>
    <t>759</t>
  </si>
  <si>
    <t>SFS/SMI ESES SQL 2008 MIgration</t>
  </si>
  <si>
    <t>CAP0022029</t>
  </si>
  <si>
    <t>1000</t>
  </si>
  <si>
    <t>SFS/SFE EMEA - SQL 2008 Migration</t>
  </si>
  <si>
    <t>CAP0022036</t>
  </si>
  <si>
    <t>Post-design amounts changed.  Now over BAU 10TB limit.  PEP required.</t>
  </si>
  <si>
    <t>3600</t>
  </si>
  <si>
    <t>2400</t>
  </si>
  <si>
    <t>SFS/SFE CEEMEA - SQL Server 2008 Migration</t>
  </si>
  <si>
    <t>CAP0022037</t>
  </si>
  <si>
    <t>561</t>
  </si>
  <si>
    <t>CTI Virtualization</t>
  </si>
  <si>
    <t>CAP0022526</t>
  </si>
  <si>
    <t>270</t>
  </si>
  <si>
    <t>CTI - EMEA</t>
  </si>
  <si>
    <t>Orbiflow SQL Server 2005 EOL Upgrade</t>
  </si>
  <si>
    <t>CAP0023142</t>
  </si>
  <si>
    <t>3392</t>
  </si>
  <si>
    <t>6230</t>
  </si>
  <si>
    <t>TTS - Limb,Elliott</t>
  </si>
  <si>
    <t>CH_CBP_AIX-migration</t>
  </si>
  <si>
    <t>CAP0023316</t>
  </si>
  <si>
    <t>GWM - CPB EMEA</t>
  </si>
  <si>
    <t>24338</t>
  </si>
  <si>
    <t>CAP0023828</t>
  </si>
  <si>
    <t>99</t>
  </si>
  <si>
    <t>CTS - Capewell,Paul</t>
  </si>
  <si>
    <t xml:space="preserve">VPR10616 : EMEA-GCG-JFP Internet Strategy </t>
  </si>
  <si>
    <t>CAP0023979</t>
  </si>
  <si>
    <t>3993</t>
  </si>
  <si>
    <t>3393</t>
  </si>
  <si>
    <t>CPB EMEA Good Dynamics</t>
  </si>
  <si>
    <t>CAP0024165</t>
  </si>
  <si>
    <t>GWM - Internet Technologies</t>
  </si>
  <si>
    <t>2012 SRX Juniper NSM Servers EMEA</t>
  </si>
  <si>
    <t>CAP0024502</t>
  </si>
  <si>
    <t>300</t>
  </si>
  <si>
    <t>Perimeter Security Operations - PSO - James Hosley</t>
  </si>
  <si>
    <t>Additional SAN storage for VReprots servers</t>
  </si>
  <si>
    <t>CAP0024653</t>
  </si>
  <si>
    <t>1353</t>
  </si>
  <si>
    <t>CPB EMEA SHEEN</t>
  </si>
  <si>
    <t>CAP0024684</t>
  </si>
  <si>
    <t>6171</t>
  </si>
  <si>
    <t>GWM - Global Banker Technologies - shui-yoon wong</t>
  </si>
  <si>
    <t>CAP0024706</t>
  </si>
  <si>
    <t>1428</t>
  </si>
  <si>
    <t>GCG-I Portugal</t>
  </si>
  <si>
    <t>Partially Allocated</t>
  </si>
  <si>
    <t>1226</t>
  </si>
  <si>
    <t xml:space="preserve">FPS-VPS </t>
  </si>
  <si>
    <t>CAP0024975</t>
  </si>
  <si>
    <t>TCRS approved to enable CDA / PEP approval</t>
  </si>
  <si>
    <t>1586</t>
  </si>
  <si>
    <t>660</t>
  </si>
  <si>
    <t>FPS GPP</t>
  </si>
  <si>
    <t>CAP0024982</t>
  </si>
  <si>
    <t>(17-04-13) Email sent to requestor (attached).  (30-04-13) TCRS approved to allow CDA / PEP approval</t>
  </si>
  <si>
    <t>4229</t>
  </si>
  <si>
    <t>6427</t>
  </si>
  <si>
    <t>3398</t>
  </si>
  <si>
    <t>TBC</t>
  </si>
  <si>
    <t>GEAMS - GDCS/CGC2 Exit</t>
  </si>
  <si>
    <t>CAP0025114</t>
  </si>
  <si>
    <t>4552</t>
  </si>
  <si>
    <t>UK - Block, Kevin</t>
  </si>
  <si>
    <t>EMEA P7 Migration - Faster Payments</t>
  </si>
  <si>
    <t>CAP0025115</t>
  </si>
  <si>
    <t>100</t>
  </si>
  <si>
    <t>CAP0025118</t>
  </si>
  <si>
    <t>Unable to post-design approve - issue with TCRS.  Customer informed on 11/01/13 and again on 17/01/13.  Email details attached</t>
  </si>
  <si>
    <t>CAP0025120</t>
  </si>
  <si>
    <t>VMware Infrastructure - Turkey</t>
  </si>
  <si>
    <t>CAP0025142</t>
  </si>
  <si>
    <t>19500</t>
  </si>
  <si>
    <t>1500</t>
  </si>
  <si>
    <t>Virtual Grid - Cloud</t>
  </si>
  <si>
    <t>ICG_Tech</t>
  </si>
  <si>
    <t>CAP0025145</t>
  </si>
  <si>
    <t>1032</t>
  </si>
  <si>
    <t>9868</t>
  </si>
  <si>
    <t>3405</t>
  </si>
  <si>
    <t>TTS - Lepre,Christopher</t>
  </si>
  <si>
    <t>FLEX – SSA - EMEA</t>
  </si>
  <si>
    <t>CAP0025184</t>
  </si>
  <si>
    <t>2950</t>
  </si>
  <si>
    <t>11293</t>
  </si>
  <si>
    <t>3284</t>
  </si>
  <si>
    <t>SFS/BaNCS global rollout</t>
  </si>
  <si>
    <t>CAP0025216</t>
  </si>
  <si>
    <t>2700</t>
  </si>
  <si>
    <t>1878</t>
  </si>
  <si>
    <t>EMEA VMware storage allocations - RDC</t>
  </si>
  <si>
    <t>CAP0025219</t>
  </si>
  <si>
    <t>Completed</t>
  </si>
  <si>
    <t>3000</t>
  </si>
  <si>
    <t>Allocated</t>
  </si>
  <si>
    <t>VMware Infrastructure - RDC LVM Add-on</t>
  </si>
  <si>
    <t>CAP0025231</t>
  </si>
  <si>
    <t xml:space="preserve">Awaiting PEP details as of 22/03/13 </t>
  </si>
  <si>
    <t>18500</t>
  </si>
  <si>
    <t>ePO Upgrade</t>
  </si>
  <si>
    <t>CAP0025355</t>
  </si>
  <si>
    <t>Approved - Pre-design</t>
  </si>
  <si>
    <t>2000</t>
  </si>
  <si>
    <t>Information Assurance Services - IAS - randolph bravo</t>
  </si>
  <si>
    <t>SEPA</t>
  </si>
  <si>
    <t>CAP0025395</t>
  </si>
  <si>
    <t>119 - requiring backup</t>
  </si>
  <si>
    <t>574</t>
  </si>
  <si>
    <t xml:space="preserve">VPR11557 EMEA-GCG-LCB Banking </t>
  </si>
  <si>
    <t>CAP0025500</t>
  </si>
  <si>
    <t>800</t>
  </si>
  <si>
    <t>400</t>
  </si>
  <si>
    <t>ECT - Qadir,Khurram</t>
  </si>
  <si>
    <t>VPR11557 EMEA-GCG-LCB Banking</t>
  </si>
  <si>
    <t>FPS PoC</t>
  </si>
  <si>
    <t>CAP0025532</t>
  </si>
  <si>
    <t>950</t>
  </si>
  <si>
    <t>SFS/onyx-sonata</t>
  </si>
  <si>
    <t>CAP0025715</t>
  </si>
  <si>
    <t xml:space="preserve">Soon to be cancelled (see attachment).  Await confirmation from Requestor </t>
  </si>
  <si>
    <t>1633</t>
  </si>
  <si>
    <t>2232</t>
  </si>
  <si>
    <t>162721 FXMLV Phase II</t>
  </si>
  <si>
    <t>CAP0025812</t>
  </si>
  <si>
    <t>12698</t>
  </si>
  <si>
    <t>6132</t>
  </si>
  <si>
    <t>GMT - FXLM Loans - Bibb, Peter</t>
  </si>
  <si>
    <t>IASG</t>
  </si>
  <si>
    <t>CAP0025813</t>
  </si>
  <si>
    <t>135</t>
  </si>
  <si>
    <t>CMOT 52 SECURE SAN</t>
  </si>
  <si>
    <t>CAP0025817</t>
  </si>
  <si>
    <t>264</t>
  </si>
  <si>
    <t>132</t>
  </si>
  <si>
    <t>GMT - Italia,Rustom</t>
  </si>
  <si>
    <t>CAP0025885</t>
  </si>
  <si>
    <t>82000</t>
  </si>
  <si>
    <t>EMEA-12-013</t>
  </si>
  <si>
    <t>CAP0025889</t>
  </si>
  <si>
    <t>18000</t>
  </si>
  <si>
    <t>Integrated Custody</t>
  </si>
  <si>
    <t>CAP0025943</t>
  </si>
  <si>
    <t>1415</t>
  </si>
  <si>
    <t>GFA - Deep,Raj</t>
  </si>
  <si>
    <t>EMC Email Archiving Solution</t>
  </si>
  <si>
    <t>CAP0025977</t>
  </si>
  <si>
    <t>8000</t>
  </si>
  <si>
    <t>CCC - Nathan O'Reilly</t>
  </si>
  <si>
    <t>EMEA-GCG-LCB Banking</t>
  </si>
  <si>
    <t>CAP0025992</t>
  </si>
  <si>
    <t>332</t>
  </si>
  <si>
    <t>200</t>
  </si>
  <si>
    <t xml:space="preserve">WS9980079 GCG-AP-Global Tablet Implementation </t>
  </si>
  <si>
    <t>CAP0026028</t>
  </si>
  <si>
    <t>280</t>
  </si>
  <si>
    <t>Rates - Intellect Treasury - Database Migration</t>
  </si>
  <si>
    <t>CAP0026058</t>
  </si>
  <si>
    <t>2673</t>
  </si>
  <si>
    <t>Global Rates - Shamtani, Mario</t>
  </si>
  <si>
    <t>Citiswitch Replacement project 2007002001</t>
  </si>
  <si>
    <t>CAP0026071</t>
  </si>
  <si>
    <t>2745</t>
  </si>
  <si>
    <t>6767</t>
  </si>
  <si>
    <t>ETS</t>
  </si>
  <si>
    <t>CAP0026072</t>
  </si>
  <si>
    <t>33</t>
  </si>
  <si>
    <t>EMEA P7 Migration - JFP</t>
  </si>
  <si>
    <t>CAP0026201</t>
  </si>
  <si>
    <t>750</t>
  </si>
  <si>
    <t>CVA DB LPAR SAN Increase</t>
  </si>
  <si>
    <t>CAP0026289</t>
  </si>
  <si>
    <t>1200</t>
  </si>
  <si>
    <t>GMT - FXLM_Derivatives</t>
  </si>
  <si>
    <t>CAP0026292</t>
  </si>
  <si>
    <t>5934</t>
  </si>
  <si>
    <t>Microsoft Lync 2010 - EMEA</t>
  </si>
  <si>
    <t>CAP0026301</t>
  </si>
  <si>
    <t>CCC - Venkatachalam,Guruvayurappan</t>
  </si>
  <si>
    <t>CAP0026345</t>
  </si>
  <si>
    <t>600</t>
  </si>
  <si>
    <t>CTI - EMEA - venu malekala</t>
  </si>
  <si>
    <t>Rainbow Russia</t>
  </si>
  <si>
    <t>CAP0026359</t>
  </si>
  <si>
    <t>2</t>
  </si>
  <si>
    <t>Global Voice Operations - bryen grandlund</t>
  </si>
  <si>
    <t xml:space="preserve">VPR 11557 EMEA-GCG-LCB Banking </t>
  </si>
  <si>
    <t>CAP0026385</t>
  </si>
  <si>
    <t>792</t>
  </si>
  <si>
    <t>VPR9457</t>
  </si>
  <si>
    <t>CAP0026409</t>
  </si>
  <si>
    <t>66</t>
  </si>
  <si>
    <t>120</t>
  </si>
  <si>
    <t>240</t>
  </si>
  <si>
    <t>WS9980079 GCG-AP-Global Tablet Implementation</t>
  </si>
  <si>
    <t>CAP0026410</t>
  </si>
  <si>
    <t>GCG-AP-Global Tablet Implementation</t>
  </si>
  <si>
    <t>SMART II</t>
  </si>
  <si>
    <t>CAP0026434</t>
  </si>
  <si>
    <t>GFT - Pradhan,Ravindra</t>
  </si>
  <si>
    <t>CAP0026441</t>
  </si>
  <si>
    <t>3564</t>
  </si>
  <si>
    <t>SFS/ONYX_Autorek</t>
  </si>
  <si>
    <t>CAP0026444</t>
  </si>
  <si>
    <t>DWH BOXI</t>
  </si>
  <si>
    <t>CAP0026482</t>
  </si>
  <si>
    <t>Greece - Tsoumpas, Panagiotis</t>
  </si>
  <si>
    <t>VPR12975:AP-CTI-Regional Oracle 11G Migration</t>
  </si>
  <si>
    <t>CAP0026520</t>
  </si>
  <si>
    <t>424</t>
  </si>
  <si>
    <t>636</t>
  </si>
  <si>
    <t>VPR 9457 EMEA-GCG-Rainbow</t>
  </si>
  <si>
    <t>CAP0026530</t>
  </si>
  <si>
    <t>485</t>
  </si>
  <si>
    <t>CAP0026532</t>
  </si>
  <si>
    <t>540</t>
  </si>
  <si>
    <t xml:space="preserve">SFS/Extension to GBP databases </t>
  </si>
  <si>
    <t>CAP0026538</t>
  </si>
  <si>
    <t>900</t>
  </si>
  <si>
    <t xml:space="preserve">VPR 9457 EMEA-GCG-Rainbow Migration </t>
  </si>
  <si>
    <t>CAP0026543</t>
  </si>
  <si>
    <t>On Hold, Awaiting PEP #</t>
  </si>
  <si>
    <t>unable to approve - awaiting finiace details from Rainbow team</t>
  </si>
  <si>
    <t>13905</t>
  </si>
  <si>
    <t>SFS/ONYX TALISMAN PHYSICAL</t>
  </si>
  <si>
    <t>CAP0026544</t>
  </si>
  <si>
    <t>SEPA (CSI ID: 33339)</t>
  </si>
  <si>
    <t>CAP0026568</t>
  </si>
  <si>
    <t>512</t>
  </si>
  <si>
    <t>CDS - Database SAN Growth Request</t>
  </si>
  <si>
    <t>CAP0026570</t>
  </si>
  <si>
    <t>627</t>
  </si>
  <si>
    <t>GMT - Showell,John</t>
  </si>
  <si>
    <t xml:space="preserve">SFS/Extension to SG, IE, and US databases </t>
  </si>
  <si>
    <t>CAP0026590</t>
  </si>
  <si>
    <t>3578</t>
  </si>
  <si>
    <t>BAU</t>
  </si>
  <si>
    <t>CAP0026607</t>
  </si>
  <si>
    <t>UAE - Traif, Zuhair</t>
  </si>
  <si>
    <t>Additional SAN storage for TFS</t>
  </si>
  <si>
    <t>CAP0026610</t>
  </si>
  <si>
    <t>CPB EMEA Attivio</t>
  </si>
  <si>
    <t>CAP0026670</t>
  </si>
  <si>
    <t>CAP0026672</t>
  </si>
  <si>
    <t>GWM - CPB EMEA - Wong, Shui-Yoon</t>
  </si>
  <si>
    <t>CitiScreening phase 2 DB</t>
  </si>
  <si>
    <t>CAP0026683</t>
  </si>
  <si>
    <t>4000</t>
  </si>
  <si>
    <t>CTS - Shameem,Babar</t>
  </si>
  <si>
    <t>SFS/Integrated Custody</t>
  </si>
  <si>
    <t>CAP0026700</t>
  </si>
  <si>
    <t>500</t>
  </si>
  <si>
    <t>Faster Payments BAU Growth 2013</t>
  </si>
  <si>
    <t>CAP0026703</t>
  </si>
  <si>
    <t>330</t>
  </si>
  <si>
    <t>TTS - Statnick,Thomas</t>
  </si>
  <si>
    <t>VPR 9457 EMEA-GCG-Rainbow Migration Program</t>
  </si>
  <si>
    <t>CAP0026710</t>
  </si>
  <si>
    <t>53600</t>
  </si>
  <si>
    <t>EMEA P7 Migration - RMA</t>
  </si>
  <si>
    <t>CAP0026714</t>
  </si>
  <si>
    <t>166</t>
  </si>
  <si>
    <t>EMEA VMware storage allocations - FDC</t>
  </si>
  <si>
    <t>CAP0026751</t>
  </si>
  <si>
    <t>CMOT 149485 IOWA PROD COB</t>
  </si>
  <si>
    <t>CAP0026788</t>
  </si>
  <si>
    <t>Citinetting</t>
  </si>
  <si>
    <t>CAP0026807</t>
  </si>
  <si>
    <t>SEPA_AZB</t>
  </si>
  <si>
    <t>CAP0026828</t>
  </si>
  <si>
    <t>SEPA_RBC</t>
  </si>
  <si>
    <t>CAP0026830</t>
  </si>
  <si>
    <t>SFS/AS SAN Increase</t>
  </si>
  <si>
    <t>CAP0026915</t>
  </si>
  <si>
    <t>CMOT 371 TAPS</t>
  </si>
  <si>
    <t>CAP0026917</t>
  </si>
  <si>
    <t>VPR 9457 # EMEA-GCG-Rainbow Program</t>
  </si>
  <si>
    <t>CAP0026939</t>
  </si>
  <si>
    <t>1056</t>
  </si>
  <si>
    <t>ESB &amp; Events Platform</t>
  </si>
  <si>
    <t>Checks and ACH Processing Engine capacity</t>
  </si>
  <si>
    <t>CAP0026941</t>
  </si>
  <si>
    <t>Sanctions Check database defragmentation</t>
  </si>
  <si>
    <t>CAP0026948</t>
  </si>
  <si>
    <t>TBE growth 2013</t>
  </si>
  <si>
    <t>CAP0026951</t>
  </si>
  <si>
    <t>68</t>
  </si>
  <si>
    <t>204</t>
  </si>
  <si>
    <t>EMEA Poland - Cendrowicz, Marek</t>
  </si>
  <si>
    <t>P7 EuroCARS</t>
  </si>
  <si>
    <t>CAP0026993</t>
  </si>
  <si>
    <t>170</t>
  </si>
  <si>
    <t>340</t>
  </si>
  <si>
    <t>GFI - Main,Alan</t>
  </si>
  <si>
    <t>SAN DISK EXT.PhonexOne/MIND</t>
  </si>
  <si>
    <t>CAP0027014</t>
  </si>
  <si>
    <t>Global Voice Operations</t>
  </si>
  <si>
    <t>BAU GCG CRM storage extension</t>
  </si>
  <si>
    <t>CAP0027016</t>
  </si>
  <si>
    <t>Poland - Cendrowicz, Marek</t>
  </si>
  <si>
    <t xml:space="preserve">CMOT33869 DATA QUALITY SYSTEMS </t>
  </si>
  <si>
    <t>CAP0027053</t>
  </si>
  <si>
    <t>ISG - Min,Kuo-Tien</t>
  </si>
  <si>
    <t>CMOT33869 DATA QUALITY SYSTEMS</t>
  </si>
  <si>
    <t>Reddy, Ashok Kumar1 [CCC-OT_IT]</t>
  </si>
  <si>
    <t>CAP0027118</t>
  </si>
  <si>
    <t>slawomir soszynski</t>
  </si>
  <si>
    <t>EMEA-GCG-Rainbow Migration</t>
  </si>
  <si>
    <t>Flex CIS - AIX 5.3 EOL</t>
  </si>
  <si>
    <t>CAP0027168</t>
  </si>
  <si>
    <t>1361</t>
  </si>
  <si>
    <t>1427</t>
  </si>
  <si>
    <t>2453</t>
  </si>
  <si>
    <t>Flex MENA- AIX 5.3 EOL</t>
  </si>
  <si>
    <t>CAP0027180</t>
  </si>
  <si>
    <t>1932</t>
  </si>
  <si>
    <t>1998</t>
  </si>
  <si>
    <t>3200</t>
  </si>
  <si>
    <t>EMEA-SC-11-7.0-CEE Czech Rep Servers</t>
  </si>
  <si>
    <t>CAP0027223</t>
  </si>
  <si>
    <t>10420</t>
  </si>
  <si>
    <t>15872</t>
  </si>
  <si>
    <t>EMEA Czech Republic - Hladik, Jiri</t>
  </si>
  <si>
    <t>CAP0027234</t>
  </si>
  <si>
    <t>CAP0027238</t>
  </si>
  <si>
    <t>VPR9457-EMEA GCG Rainbow Implementation</t>
  </si>
  <si>
    <t>CAP0027241</t>
  </si>
  <si>
    <t>396</t>
  </si>
  <si>
    <t>462</t>
  </si>
  <si>
    <t>CAP0027243</t>
  </si>
  <si>
    <t>680</t>
  </si>
  <si>
    <t>Egypt - Ben Makhlouf, Slah</t>
  </si>
  <si>
    <t>AML Mantas new SAN</t>
  </si>
  <si>
    <t>CAP0027267</t>
  </si>
  <si>
    <t>1536</t>
  </si>
  <si>
    <t>Server Centralization, Project</t>
  </si>
  <si>
    <t>CAP0027271</t>
  </si>
  <si>
    <t>450</t>
  </si>
  <si>
    <t>EMEA Hungary - Szalkovszky, Katalin</t>
  </si>
  <si>
    <t>CMOT 149485 IOWA SAN2</t>
  </si>
  <si>
    <t>CAP0027286</t>
  </si>
  <si>
    <t>CMOT 149485 IOWA SAN3</t>
  </si>
  <si>
    <t>CAP0027287</t>
  </si>
  <si>
    <t>250</t>
  </si>
  <si>
    <t>VPR5487 - AP-GDC-Oracle 11G Database for</t>
  </si>
  <si>
    <t>CAP0027292</t>
  </si>
  <si>
    <t>CTS - Goh,Sok Kim</t>
  </si>
  <si>
    <t>SFS/Additional SAN storage for ATIS</t>
  </si>
  <si>
    <t>CAP0027295</t>
  </si>
  <si>
    <t>SFS - Destefano,David</t>
  </si>
  <si>
    <t>FXLM Quantum FX - Storage addtional UAT instance</t>
  </si>
  <si>
    <t>CAP0027297</t>
  </si>
  <si>
    <t>2461</t>
  </si>
  <si>
    <t>GMT - FXLM Loans</t>
  </si>
  <si>
    <t>EMEA V&amp;N EOL Dialer Project</t>
  </si>
  <si>
    <t>CAP0027308</t>
  </si>
  <si>
    <t>P7 Mantas</t>
  </si>
  <si>
    <t>CAP0027315</t>
  </si>
  <si>
    <t>510</t>
  </si>
  <si>
    <t xml:space="preserve">MQA - Redhat-6 Development Environment </t>
  </si>
  <si>
    <t>CAP0027318</t>
  </si>
  <si>
    <t>CMB - Mitchell,David Robert</t>
  </si>
  <si>
    <t>VMWARE Storage Request - GP RDC Cluster</t>
  </si>
  <si>
    <t>CAP0027327</t>
  </si>
  <si>
    <t>9000</t>
  </si>
  <si>
    <t>CAP0027353</t>
  </si>
  <si>
    <t>CAP0027355</t>
  </si>
  <si>
    <t>3500</t>
  </si>
  <si>
    <t>22300</t>
  </si>
  <si>
    <t>VMWARE Storage Request - GP FDC Cluster</t>
  </si>
  <si>
    <t>CAP0027369</t>
  </si>
  <si>
    <t>GFTS Prepaid Card</t>
  </si>
  <si>
    <t>CAP0027376</t>
  </si>
  <si>
    <t>612</t>
  </si>
  <si>
    <t>306</t>
  </si>
  <si>
    <t>CAP0027382</t>
  </si>
  <si>
    <t>Approved - Pre-design, Awaiting PEP #</t>
  </si>
  <si>
    <t>TCRS incorrectly filled in - Email (attached) sent to requestor 06/03/13</t>
  </si>
  <si>
    <t>60000</t>
  </si>
  <si>
    <t>CitiScreening phase 2 App</t>
  </si>
  <si>
    <t>CAP0027384</t>
  </si>
  <si>
    <t>6240</t>
  </si>
  <si>
    <t>CTS Compliance Technology Services</t>
  </si>
  <si>
    <t>CPB EMEA MS CRM UAT MSSQL</t>
  </si>
  <si>
    <t>CAP0027393</t>
  </si>
  <si>
    <t>GWM - CPB EMEA Technology</t>
  </si>
  <si>
    <t>CAP0027456</t>
  </si>
  <si>
    <t>1600</t>
  </si>
  <si>
    <t>P7 GCFINSYB</t>
  </si>
  <si>
    <t>CAP0027462</t>
  </si>
  <si>
    <t>RU OCI IMS Upgrade</t>
  </si>
  <si>
    <t>CAP0027477</t>
  </si>
  <si>
    <t>Russia - Dremach, Kirill</t>
  </si>
  <si>
    <t>CAP0027486</t>
  </si>
  <si>
    <t>810</t>
  </si>
  <si>
    <t>TTS CitiCash</t>
  </si>
  <si>
    <t>CAP0027493</t>
  </si>
  <si>
    <t>290</t>
  </si>
  <si>
    <t>154</t>
  </si>
  <si>
    <t>SFS\Talisman UK TA -- UAT Sybase Server</t>
  </si>
  <si>
    <t>CAP0027501</t>
  </si>
  <si>
    <t>297</t>
  </si>
  <si>
    <t>Expand EMEA P780 PODS</t>
  </si>
  <si>
    <t>CAP0027528</t>
  </si>
  <si>
    <t>9600</t>
  </si>
  <si>
    <t>Distributed Systems</t>
  </si>
  <si>
    <t>ISSAC UAT DATABASE RESTORE</t>
  </si>
  <si>
    <t>CAP0027538</t>
  </si>
  <si>
    <t>CAP0027556</t>
  </si>
  <si>
    <t>VPR 9457 EMEA-GCG-Rainbow Migration</t>
  </si>
  <si>
    <t>EQ-PFS-EMEA-SAN</t>
  </si>
  <si>
    <t>CAP0027580</t>
  </si>
  <si>
    <t>1800</t>
  </si>
  <si>
    <t>Global Equities - Uppuluri, Pk</t>
  </si>
  <si>
    <t>CPB Zurich SAN Frame Test</t>
  </si>
  <si>
    <t>CAP0027605</t>
  </si>
  <si>
    <t xml:space="preserve">Zurich SAN </t>
  </si>
  <si>
    <t>4752</t>
  </si>
  <si>
    <t>CAP0027610</t>
  </si>
  <si>
    <t>T3 request, PEP not required - Storage already purchased</t>
  </si>
  <si>
    <t>15000</t>
  </si>
  <si>
    <t>SFS/SFE EMEA: Integrated Custody - SQL SAN</t>
  </si>
  <si>
    <t>CAP0027628</t>
  </si>
  <si>
    <t>VMware Infrastructure - Switzerland</t>
  </si>
  <si>
    <t>CAP0027662</t>
  </si>
  <si>
    <t>EMEA-12-081</t>
  </si>
  <si>
    <t>21000</t>
  </si>
  <si>
    <t>iffra disk addition</t>
  </si>
  <si>
    <t>CAP0027678</t>
  </si>
  <si>
    <t>255</t>
  </si>
  <si>
    <t>FXLM SimpliCiti MDS - Environment Replatform EMEA</t>
  </si>
  <si>
    <t>CAP0027683</t>
  </si>
  <si>
    <t>2100</t>
  </si>
  <si>
    <t>ICG_Tech_CMT - FX, LM, Global Data and CitiVelocity</t>
  </si>
  <si>
    <t>SFS/pControl - SAN for Oracle GRID upgrade</t>
  </si>
  <si>
    <t>CAP0027693</t>
  </si>
  <si>
    <t>CAP0027716</t>
  </si>
  <si>
    <t>SEPA (CSI 149547) SAN</t>
  </si>
  <si>
    <t>CAP0027718</t>
  </si>
  <si>
    <t>CMOT 31354 Cairo EMER</t>
  </si>
  <si>
    <t>CAP0027794</t>
  </si>
  <si>
    <t>VMWARE Storage Request - LVM - OnTrack</t>
  </si>
  <si>
    <t>CAP0027823</t>
  </si>
  <si>
    <t>6000</t>
  </si>
  <si>
    <t>Flexcube CEE - AIX 5.3 EOL (TTS)</t>
  </si>
  <si>
    <t>CAP0027840</t>
  </si>
  <si>
    <t>SAN EXPANSION AT VOICE CLUSTER2</t>
  </si>
  <si>
    <t>CAP0027869</t>
  </si>
  <si>
    <t>Global Voice Operations - imthiyas hussain</t>
  </si>
  <si>
    <t>CPB EMEA POOS UAT2</t>
  </si>
  <si>
    <t>CAP0027897</t>
  </si>
  <si>
    <t>VMware Infrastructure - EMEA AV Scanne</t>
  </si>
  <si>
    <t>CAP0027926</t>
  </si>
  <si>
    <t xml:space="preserve">eDealer growth SAN increase </t>
  </si>
  <si>
    <t>CAP0027972</t>
  </si>
  <si>
    <t>198</t>
  </si>
  <si>
    <t>GMT - FXLM eCommerce</t>
  </si>
  <si>
    <t>DV-Real-time payments with KIR</t>
  </si>
  <si>
    <t>CAP0027989</t>
  </si>
  <si>
    <t>CAP0027996</t>
  </si>
  <si>
    <t>CAP0028009</t>
  </si>
  <si>
    <t>1154</t>
  </si>
  <si>
    <t>CAP0028134</t>
  </si>
  <si>
    <t>Unable to approve - awaiting PEP details from Rainbow Team</t>
  </si>
  <si>
    <t>5032</t>
  </si>
  <si>
    <t>Flex WE SEPA  SAN</t>
  </si>
  <si>
    <t>CAP0028163</t>
  </si>
  <si>
    <t>2764</t>
  </si>
  <si>
    <t>1024</t>
  </si>
  <si>
    <t>Flex LNA SEPA  SAN</t>
  </si>
  <si>
    <t>CAP0028164</t>
  </si>
  <si>
    <t>Flexcube Poland BAU Growth 2013</t>
  </si>
  <si>
    <t>CAP0028166</t>
  </si>
  <si>
    <t>3950</t>
  </si>
  <si>
    <t>P7 Calm</t>
  </si>
  <si>
    <t>CAP0028188</t>
  </si>
  <si>
    <t>CPB EMEA ETL TO AIX</t>
  </si>
  <si>
    <t>CAP0028240</t>
  </si>
  <si>
    <t>VPR5487 Oracle 11G - AML emea</t>
  </si>
  <si>
    <t>CAP0028303</t>
  </si>
  <si>
    <t>Replication is gold with replication</t>
  </si>
  <si>
    <t>CAP0028420</t>
  </si>
  <si>
    <t>CPB EMEA Inview Client AIX</t>
  </si>
  <si>
    <t>CAP0028443</t>
  </si>
  <si>
    <t>2415</t>
  </si>
  <si>
    <t>SFS/Onyx Sonata Oracle Linux Prd/COB/UAT Phys Svrs</t>
  </si>
  <si>
    <t>CAP0028449</t>
  </si>
  <si>
    <t>34</t>
  </si>
  <si>
    <t>1568</t>
  </si>
  <si>
    <t>SFS - Forsberg,Carol</t>
  </si>
  <si>
    <t>CMOT 31354 Cairo emer SANDB</t>
  </si>
  <si>
    <t>CAP0028485</t>
  </si>
  <si>
    <t>FXLM Quantum FX - New UAT DB instance</t>
  </si>
  <si>
    <t>CAP0028503</t>
  </si>
  <si>
    <t>CitiVelocity TraderMade Deployment WINTEL</t>
  </si>
  <si>
    <t>CAP0028511</t>
  </si>
  <si>
    <t>233</t>
  </si>
  <si>
    <t>GMT - CitiVelocity</t>
  </si>
  <si>
    <t>CMOT 158169 SIG SAN</t>
  </si>
  <si>
    <t>CAP0028522</t>
  </si>
  <si>
    <t>231</t>
  </si>
  <si>
    <t>CMOT 158169 SIG SAN CAP0028522</t>
  </si>
  <si>
    <t>CitiVelocity TraderMade Deployment LINUX</t>
  </si>
  <si>
    <t>CAP0028523</t>
  </si>
  <si>
    <t>FXLM GDM/SONAR Storage Growth for 2013 Q2-3</t>
  </si>
  <si>
    <t>CAP0028604</t>
  </si>
  <si>
    <t>4234</t>
  </si>
  <si>
    <t>2117</t>
  </si>
  <si>
    <t>CAP0028634</t>
  </si>
  <si>
    <t>Unable to approve - awaiting finance from Rainbow</t>
  </si>
  <si>
    <t>CAP0028676</t>
  </si>
  <si>
    <t>3682</t>
  </si>
  <si>
    <t>eDealer Prod P6 to P7 migration</t>
  </si>
  <si>
    <t>CAP0028677</t>
  </si>
  <si>
    <t>466</t>
  </si>
  <si>
    <t>1777</t>
  </si>
  <si>
    <t>FXLM eCommerce</t>
  </si>
  <si>
    <t>DSP EMEA DB SAN growth Increase</t>
  </si>
  <si>
    <t>CAP0028685</t>
  </si>
  <si>
    <t>1423</t>
  </si>
  <si>
    <t>GMT - Data Services</t>
  </si>
  <si>
    <t>Commodities Market Data &amp; CitiExotics.</t>
  </si>
  <si>
    <t>CAP0028727</t>
  </si>
  <si>
    <t>Commodities - Rabinovich, Richard</t>
  </si>
  <si>
    <t>EMEA STI THOR GLOBAL ROLLOUT</t>
  </si>
  <si>
    <t>CAP0028732</t>
  </si>
  <si>
    <t>27000</t>
  </si>
  <si>
    <t>Global Equities - Smith,John</t>
  </si>
  <si>
    <t>EMEA P7 Migration - Flexcube Poland</t>
  </si>
  <si>
    <t>CAP0028744</t>
  </si>
  <si>
    <t>4489</t>
  </si>
  <si>
    <t>17287</t>
  </si>
  <si>
    <t>5026</t>
  </si>
  <si>
    <t>TBD</t>
  </si>
  <si>
    <t>Symfonia Forte PL grow</t>
  </si>
  <si>
    <t>CAP0028823</t>
  </si>
  <si>
    <t>CitiKYC - storage</t>
  </si>
  <si>
    <t>CAP0028900</t>
  </si>
  <si>
    <t>CTS - Devarbhavi,Sushma</t>
  </si>
  <si>
    <t>Checks and ACH Processing Engine</t>
  </si>
  <si>
    <t>CAP0028905</t>
  </si>
  <si>
    <t>CAP0028926</t>
  </si>
  <si>
    <t>960</t>
  </si>
  <si>
    <t>New EMEA Nice 4.1 core</t>
  </si>
  <si>
    <t>CAP0028939</t>
  </si>
  <si>
    <t>431</t>
  </si>
  <si>
    <t>531</t>
  </si>
  <si>
    <t>8452</t>
  </si>
  <si>
    <t>CAP0028962</t>
  </si>
  <si>
    <t>Commodities SimpliCiti SAN EMEA</t>
  </si>
  <si>
    <t>CAP0028994</t>
  </si>
  <si>
    <t>CAP0029083</t>
  </si>
  <si>
    <t>1540</t>
  </si>
  <si>
    <t>Hungary - Cziner, Otto</t>
  </si>
  <si>
    <t>SFS/Multifonds UK SAN request 2013</t>
  </si>
  <si>
    <t>CAP0029085</t>
  </si>
  <si>
    <t>17050</t>
  </si>
  <si>
    <t>2406</t>
  </si>
  <si>
    <t>Simpliciti FXOps TradeServices - Replatform EMEA</t>
  </si>
  <si>
    <t>CAP0029090</t>
  </si>
  <si>
    <t>SFS/Onyx Autorek Physical</t>
  </si>
  <si>
    <t>CAP0029122</t>
  </si>
  <si>
    <t>1337</t>
  </si>
  <si>
    <t>Turkey EFT3</t>
  </si>
  <si>
    <t>CAP0029146</t>
  </si>
  <si>
    <t>532</t>
  </si>
  <si>
    <t>EMEA Turkey - Srinivasan, Raghavan</t>
  </si>
  <si>
    <t>ISG-SAN Increase for EMEA Apps on gcdsgsyb2p</t>
  </si>
  <si>
    <t>CAP0029180</t>
  </si>
  <si>
    <t>ISG - Guest,Daniel</t>
  </si>
  <si>
    <t>EuroCARS S2L</t>
  </si>
  <si>
    <t>CAP0029210</t>
  </si>
  <si>
    <t>1050</t>
  </si>
  <si>
    <t>Tulip (Turkey GCG Divestiture)</t>
  </si>
  <si>
    <t>CAP0029211</t>
  </si>
  <si>
    <t>post-design approved 31/05/13</t>
  </si>
  <si>
    <t>2048</t>
  </si>
  <si>
    <t>EMEA Germany - Diehl, Marco</t>
  </si>
  <si>
    <t>TP2 Poland, Storage extension</t>
  </si>
  <si>
    <t>CAP0029217</t>
  </si>
  <si>
    <t>SFS/pControl Dev/UAT SAN Upgrade *FT*</t>
  </si>
  <si>
    <t>CAP0029231</t>
  </si>
  <si>
    <t>EMEA - Turkey Virtulization Project</t>
  </si>
  <si>
    <t>CAP0029285</t>
  </si>
  <si>
    <t>Approved to enable procurement of Storage as detailed in attached Email - Await PEP # (or similar financial details</t>
  </si>
  <si>
    <t>34500</t>
  </si>
  <si>
    <t>29285</t>
  </si>
  <si>
    <t>EMEA-13-074</t>
  </si>
  <si>
    <t>CAP0029361</t>
  </si>
  <si>
    <t>Mantas S2L - AIX SAN</t>
  </si>
  <si>
    <t>CAP0029387</t>
  </si>
  <si>
    <t>3072</t>
  </si>
  <si>
    <t>Mantas S2L - AP3 RHEL</t>
  </si>
  <si>
    <t>CAP0029388</t>
  </si>
  <si>
    <t>1023</t>
  </si>
  <si>
    <t>Mantas S2L - AP3 local SAN</t>
  </si>
  <si>
    <t>CAP0029389</t>
  </si>
  <si>
    <t>SFS/ODS Oracle/Linux - physical</t>
  </si>
  <si>
    <t>CAP0029427</t>
  </si>
  <si>
    <t>SFS - Baldino,John</t>
  </si>
  <si>
    <t>additional storage for Greece DWH</t>
  </si>
  <si>
    <t>CAP0029452</t>
  </si>
  <si>
    <t>EMEA-GCG-JFP Internet Strategy Implementation</t>
  </si>
  <si>
    <t>CAP0029483</t>
  </si>
  <si>
    <t>await confirmation of required storage amount</t>
  </si>
  <si>
    <t>2312</t>
  </si>
  <si>
    <t>EQ-RISK-EMEA PRISM - PROD Linux Clusters</t>
  </si>
  <si>
    <t>CAP0029484</t>
  </si>
  <si>
    <t>CAP0029516</t>
  </si>
  <si>
    <t>additional storage for Spain IVR/DWH</t>
  </si>
  <si>
    <t>CAP0029543</t>
  </si>
  <si>
    <t>150</t>
  </si>
  <si>
    <t>Spain - Garcia,Miguel Angel</t>
  </si>
  <si>
    <t>CAP0029584</t>
  </si>
  <si>
    <t>220</t>
  </si>
  <si>
    <t>EQ FUNCTIONAL QA EMEA P2 PHYSICAL</t>
  </si>
  <si>
    <t>CAP0029618</t>
  </si>
  <si>
    <t>Global Equities - Fanelli, John</t>
  </si>
  <si>
    <t>RBCS storage addition</t>
  </si>
  <si>
    <t>CAP0029633</t>
  </si>
  <si>
    <t>1584</t>
  </si>
  <si>
    <t>CPB EMEA Tax-Fees Dev</t>
  </si>
  <si>
    <t>CAP0029658</t>
  </si>
  <si>
    <t>Replace 5 wintel server in Africa</t>
  </si>
  <si>
    <t>CAP0029669</t>
  </si>
  <si>
    <t>Windows</t>
  </si>
  <si>
    <t>EMEA P7 Migration - SAM</t>
  </si>
  <si>
    <t>CAP0029689</t>
  </si>
  <si>
    <t>2878</t>
  </si>
  <si>
    <t>Intellect Treasury UAT DB SAN</t>
  </si>
  <si>
    <t>CAP0029708</t>
  </si>
  <si>
    <t>Additional SAN storage for DataEntry and Negative</t>
  </si>
  <si>
    <t>CAP0029726</t>
  </si>
  <si>
    <t>CEPT-RISK-MAG-EMEA RFQSAN</t>
  </si>
  <si>
    <t>CAP0029857</t>
  </si>
  <si>
    <t>700</t>
  </si>
  <si>
    <t>Global Equities - Sood, Vishal</t>
  </si>
  <si>
    <t>CPB EMEA P1 Weblogic to AIX</t>
  </si>
  <si>
    <t>CAP0029864</t>
  </si>
  <si>
    <t>2574</t>
  </si>
  <si>
    <t>CAP0029875</t>
  </si>
  <si>
    <t>CEPT-BB QPS+ EMEA SQL SAN</t>
  </si>
  <si>
    <t>CAP0029879</t>
  </si>
  <si>
    <t>CPB EMEA Alerts Instance</t>
  </si>
  <si>
    <t>CAP0029886</t>
  </si>
  <si>
    <t>GWM - Global Banker Technologies</t>
  </si>
  <si>
    <t>693</t>
  </si>
  <si>
    <t>APAMA Additional LUNS for SAN drives</t>
  </si>
  <si>
    <t>CAP0029914</t>
  </si>
  <si>
    <t>CAP0029932</t>
  </si>
  <si>
    <t>60</t>
  </si>
  <si>
    <t>Smart 2 - SAN growth</t>
  </si>
  <si>
    <t>CAP0029934</t>
  </si>
  <si>
    <t>Simpliciti FXOps TradeServices - Replat extra SAN</t>
  </si>
  <si>
    <t>CAP0029974</t>
  </si>
  <si>
    <t>Additional SAN storage for RDCGTSIASWA01P</t>
  </si>
  <si>
    <t>CAP0029975</t>
  </si>
  <si>
    <t>VMware - Additional LVM Capactity Request</t>
  </si>
  <si>
    <t>CAP0029978</t>
  </si>
  <si>
    <t>36000</t>
  </si>
  <si>
    <t>CAP0030010</t>
  </si>
  <si>
    <t>CAP0030019</t>
  </si>
  <si>
    <t>EMEA P7 Migration - Delphi</t>
  </si>
  <si>
    <t>CAP0030024</t>
  </si>
  <si>
    <t>2290</t>
  </si>
  <si>
    <t>6694</t>
  </si>
  <si>
    <t xml:space="preserve">GTO GUCO Public Folder Revamp </t>
  </si>
  <si>
    <t>CAP0030039</t>
  </si>
  <si>
    <t>Global Unified Communications Operations</t>
  </si>
  <si>
    <t>CAP0030055</t>
  </si>
  <si>
    <t>Faster Payments BAU Growth 2013-2014</t>
  </si>
  <si>
    <t>CAP0030104</t>
  </si>
  <si>
    <t>CAP0030147</t>
  </si>
  <si>
    <t>3100</t>
  </si>
  <si>
    <t>EMEA Capacity Management - Storage Increase</t>
  </si>
  <si>
    <t>CAP0030155</t>
  </si>
  <si>
    <t>Data Center Planning &amp; Strategy</t>
  </si>
  <si>
    <t>Portugal SQL Server upgrade</t>
  </si>
  <si>
    <t>CAP0030199</t>
  </si>
  <si>
    <t>EMEA Portugal - Peixoto, Anabela</t>
  </si>
  <si>
    <t>EMEA P7 Migration - Swiftnet SAG</t>
  </si>
  <si>
    <t>CAP0030226</t>
  </si>
  <si>
    <t>668</t>
  </si>
  <si>
    <t>501</t>
  </si>
  <si>
    <t>EMEA P7 Migration - CAPE</t>
  </si>
  <si>
    <t>CAP0030257</t>
  </si>
  <si>
    <t>EMEA P7 Migration - CitiConnect</t>
  </si>
  <si>
    <t>CAP0030258</t>
  </si>
  <si>
    <t>528</t>
  </si>
  <si>
    <t>165</t>
  </si>
  <si>
    <t>TTS - Plotkin,Kenneth</t>
  </si>
  <si>
    <t>eDealer LDN Log Storage Increase</t>
  </si>
  <si>
    <t>CAP0030264</t>
  </si>
  <si>
    <t xml:space="preserve">PF SAN increase UAT </t>
  </si>
  <si>
    <t>CAP0030269</t>
  </si>
  <si>
    <t>Prime Finance &amp; Futures - Aljallad, Firas</t>
  </si>
  <si>
    <t>WS16723467 - PWC  CEMEA</t>
  </si>
  <si>
    <t>CAP0030320</t>
  </si>
  <si>
    <t>EQ-S&amp;T-EMEA PFS UAT SAN</t>
  </si>
  <si>
    <t>CAP0030367</t>
  </si>
  <si>
    <t>970</t>
  </si>
  <si>
    <t>EQ-RISK-EMEA Core Risk Re-Engineering PROD SAN</t>
  </si>
  <si>
    <t>CAP0030412</t>
  </si>
  <si>
    <t>2550</t>
  </si>
  <si>
    <t>CAP0030436</t>
  </si>
  <si>
    <t>CAP0030441</t>
  </si>
  <si>
    <t>CMOT TR HUB SAN increase</t>
  </si>
  <si>
    <t>CAP0030448</t>
  </si>
  <si>
    <t>GMT - Sanfilippo, Augusta</t>
  </si>
  <si>
    <t>CMOT IOWA SAN increase</t>
  </si>
  <si>
    <t>CAP0030463</t>
  </si>
  <si>
    <t>CAP0030469</t>
  </si>
  <si>
    <t>FXLM FX Options EMEA DB growth 2013Q4/2014Q1</t>
  </si>
  <si>
    <t>CAP0030510</t>
  </si>
  <si>
    <t>3174</t>
  </si>
  <si>
    <t>Additional SAN storage for</t>
  </si>
  <si>
    <t>CAP0030511</t>
  </si>
  <si>
    <t>CAP0030537</t>
  </si>
  <si>
    <t>OpenLink EMEA - Increased DB Disk Space</t>
  </si>
  <si>
    <t>CAP0030543</t>
  </si>
  <si>
    <t>GMT - Milne,Charles</t>
  </si>
  <si>
    <t>CAP0030584</t>
  </si>
  <si>
    <t>804</t>
  </si>
  <si>
    <t>CPB EMEA DDM</t>
  </si>
  <si>
    <t>CAP0030614</t>
  </si>
  <si>
    <t>SFS-EMEA P7 Migration - MIG21</t>
  </si>
  <si>
    <t>CAP0030619</t>
  </si>
  <si>
    <t>6448</t>
  </si>
  <si>
    <t>SFS - Jawaid, Farooq</t>
  </si>
  <si>
    <t>SFE_EMEA</t>
  </si>
  <si>
    <t>CAP0030648</t>
  </si>
  <si>
    <t>FATCA EMEA SFS - PHYSICAL</t>
  </si>
  <si>
    <t>CAP0030686</t>
  </si>
  <si>
    <t>3036</t>
  </si>
  <si>
    <t>CPB EMEA DDM DB SAN</t>
  </si>
  <si>
    <t>CAP0030691</t>
  </si>
  <si>
    <t>Credit Velocity EMEA Instance</t>
  </si>
  <si>
    <t>CAP0030700</t>
  </si>
  <si>
    <t>GMT - Smith, Paul</t>
  </si>
  <si>
    <t>FXLM Quantum FX - Historical Archival Growth</t>
  </si>
  <si>
    <t>CAP0030714</t>
  </si>
  <si>
    <t>CPB EMEA AIX Phase1 SAN</t>
  </si>
  <si>
    <t>CAP0030727</t>
  </si>
  <si>
    <t>2436</t>
  </si>
  <si>
    <t>ATIS storage upgrade</t>
  </si>
  <si>
    <t>CAP0030870</t>
  </si>
  <si>
    <t xml:space="preserve">Lab/Test AIX LPARs for CIBIS EMEA FICC Unix </t>
  </si>
  <si>
    <t>CAP0030952</t>
  </si>
  <si>
    <t>CTI CIBIS - Citi Investment Bank IS</t>
  </si>
  <si>
    <t>CAP0030963</t>
  </si>
  <si>
    <t>CAP0030969</t>
  </si>
  <si>
    <t>SQL EOVS Phase 2 - Citigateway Physical</t>
  </si>
  <si>
    <t>CAP0030976</t>
  </si>
  <si>
    <t>1287</t>
  </si>
  <si>
    <t>SFS-SQL EOVS Phase 2 - SMI Frankfurt Physical</t>
  </si>
  <si>
    <t>CAP0031018</t>
  </si>
  <si>
    <t>SQL EOVS Phase 2 - Citidocs Physical</t>
  </si>
  <si>
    <t>CAP0031023</t>
  </si>
  <si>
    <t>6237</t>
  </si>
  <si>
    <t>SFS-SQL EOVS Phase 2 - SMI Nexus Physical</t>
  </si>
  <si>
    <t>CAP0031028</t>
  </si>
  <si>
    <t>CAP0031128</t>
  </si>
  <si>
    <t>CAP0031129</t>
  </si>
  <si>
    <t>CAP0031130</t>
  </si>
  <si>
    <t>Transactor SAN</t>
  </si>
  <si>
    <t>CAP0031134</t>
  </si>
  <si>
    <t>1300</t>
  </si>
  <si>
    <t>GFA - Joglekar,Prashant</t>
  </si>
  <si>
    <t>FLEXCUBE CEE Fast Track SAN</t>
  </si>
  <si>
    <t>CAP0031177</t>
  </si>
  <si>
    <t>CitiPlanner - EMEA-162864</t>
  </si>
  <si>
    <t>CAP0031180</t>
  </si>
  <si>
    <t>MQA - XiNG Build Out</t>
  </si>
  <si>
    <t>CAP0031181</t>
  </si>
  <si>
    <t>2310</t>
  </si>
  <si>
    <t>SAN for EMEA M5000 Hosts</t>
  </si>
  <si>
    <t>CAP0031183</t>
  </si>
  <si>
    <t>Flex LNA FX Volumes SAN</t>
  </si>
  <si>
    <t>CAP0031218</t>
  </si>
  <si>
    <t>1230</t>
  </si>
  <si>
    <t>FXLM Quantum FX and FXMM PP NY Implementation</t>
  </si>
  <si>
    <t>CAP0031243</t>
  </si>
  <si>
    <t>SFS-Additional SAN storage for RDCGTSEFYWD01P/C/U</t>
  </si>
  <si>
    <t>CAP0031261</t>
  </si>
  <si>
    <t>SFS-EMEA P7 Migration - Taxminder</t>
  </si>
  <si>
    <t>CAP0031301</t>
  </si>
  <si>
    <t>1156</t>
  </si>
  <si>
    <t>5252</t>
  </si>
  <si>
    <t>1843</t>
  </si>
  <si>
    <t>SFS - Hornett,Niall</t>
  </si>
  <si>
    <t>ISG-SAN Increase for EMEA CIS 33869</t>
  </si>
  <si>
    <t>CAP0031303</t>
  </si>
  <si>
    <t>RCX AIX branch migration</t>
  </si>
  <si>
    <t>CAP0031324</t>
  </si>
  <si>
    <t>320</t>
  </si>
  <si>
    <t>TTS - Rego,Derek</t>
  </si>
  <si>
    <t>EFT3-EMKT2 Phase2</t>
  </si>
  <si>
    <t>CAP0031362</t>
  </si>
  <si>
    <t>CPB EMEA CSP AIX Migration</t>
  </si>
  <si>
    <t>CAP0031384</t>
  </si>
  <si>
    <t>3831</t>
  </si>
  <si>
    <t>DEPO-X - DEPOS System Replacement</t>
  </si>
  <si>
    <t>CAP0031399</t>
  </si>
  <si>
    <t>EMEA Russia - Dremach, Kirill</t>
  </si>
  <si>
    <t>Expand Virtual Reports DB server</t>
  </si>
  <si>
    <t>CAP0031402</t>
  </si>
  <si>
    <t>790</t>
  </si>
  <si>
    <t>Citigroup Employee Services</t>
  </si>
  <si>
    <t>CPB EMEA Common Services AIX</t>
  </si>
  <si>
    <t>CAP0031421</t>
  </si>
  <si>
    <t>CPB EMEA BI APP AIX</t>
  </si>
  <si>
    <t>CAP0031429</t>
  </si>
  <si>
    <t>1092</t>
  </si>
  <si>
    <t>CPB EMEA ISIS AIX</t>
  </si>
  <si>
    <t>CAP0031448</t>
  </si>
  <si>
    <t>2376</t>
  </si>
  <si>
    <t>Flex 5.3 EOL WE</t>
  </si>
  <si>
    <t>CAP0031461</t>
  </si>
  <si>
    <t>5120</t>
  </si>
  <si>
    <t>SFS - ETRM</t>
  </si>
  <si>
    <t>CAP0031571</t>
  </si>
  <si>
    <t>133</t>
  </si>
  <si>
    <t>DSP EMEA DB SAN Increase Q4 2013</t>
  </si>
  <si>
    <t>CAP0031582</t>
  </si>
  <si>
    <t>3640</t>
  </si>
  <si>
    <t>CAP0031604</t>
  </si>
  <si>
    <t>LVM EXPANSION EMEA</t>
  </si>
  <si>
    <t>CAP0031615</t>
  </si>
  <si>
    <t>1</t>
  </si>
  <si>
    <t>LVM NET NEW EMEA</t>
  </si>
  <si>
    <t>CAP0031616</t>
  </si>
  <si>
    <t>Account Server SAN addition</t>
  </si>
  <si>
    <t>Manivel, Sankaralingam [CCC-OT_IT NE]</t>
  </si>
  <si>
    <t>CAP0031662</t>
  </si>
  <si>
    <t>1320</t>
  </si>
  <si>
    <t>CAP0031734</t>
  </si>
  <si>
    <t>2592</t>
  </si>
  <si>
    <t>CAP0031891</t>
  </si>
  <si>
    <t>964</t>
  </si>
  <si>
    <t>TBE and TFE - BAU Growth 2013</t>
  </si>
  <si>
    <t>CAP0031892</t>
  </si>
  <si>
    <t>398</t>
  </si>
  <si>
    <t>ISG-TAP-CMM Migration</t>
  </si>
  <si>
    <t>CAP0031905</t>
  </si>
  <si>
    <t>CTO EMEA COM - CitiKYC</t>
  </si>
  <si>
    <t>CAP0031925</t>
  </si>
  <si>
    <t>360</t>
  </si>
  <si>
    <t>CPB EMEA Tax Fees PROD</t>
  </si>
  <si>
    <t>CAP0031958</t>
  </si>
  <si>
    <t>1122</t>
  </si>
  <si>
    <t>CPB EMEA Tax Fees COB-UAT</t>
  </si>
  <si>
    <t>CAP0031961</t>
  </si>
  <si>
    <t>2244</t>
  </si>
  <si>
    <t>VitalQIP 7.3PR3 update</t>
  </si>
  <si>
    <t>CAP0032039</t>
  </si>
  <si>
    <t>Unix</t>
  </si>
  <si>
    <t>FXLM Tradermade Storage Re-balance</t>
  </si>
  <si>
    <t>CAP0032045</t>
  </si>
  <si>
    <t>SAN Increase</t>
  </si>
  <si>
    <t>CAP0032077</t>
  </si>
  <si>
    <t>ICG13OCT675 - AZB SQL EOVS PHASE 3 PHYSICAL</t>
  </si>
  <si>
    <t>CAP0032090</t>
  </si>
  <si>
    <t>1502</t>
  </si>
  <si>
    <t>752</t>
  </si>
  <si>
    <t>ICG13OCT674- RBCS SQL EOVS PHASE 3 PHYSICAL</t>
  </si>
  <si>
    <t>CAP0032091</t>
  </si>
  <si>
    <t>617</t>
  </si>
  <si>
    <t>CAP0032108</t>
  </si>
  <si>
    <t>CAP0032123</t>
  </si>
  <si>
    <t>836</t>
  </si>
  <si>
    <t>WS15064398 - Promontory  MANTAS instance</t>
  </si>
  <si>
    <t>CAP0032131</t>
  </si>
  <si>
    <t>1824</t>
  </si>
  <si>
    <t>Nelluri, Narasimhara [CCC-OT_IT NE]</t>
  </si>
  <si>
    <t>CAP0032152</t>
  </si>
  <si>
    <t>CSD - D'Souza, Lestan</t>
  </si>
  <si>
    <t>CAP0032154</t>
  </si>
  <si>
    <t>FXLM Simpliciti FXOptions Risk - Additional SAN</t>
  </si>
  <si>
    <t>CAP0032157</t>
  </si>
  <si>
    <t>CEPT-RISK-MAG-EMEA RFQ Citi Quote QA SAN</t>
  </si>
  <si>
    <t>CAP0032251</t>
  </si>
  <si>
    <t>266</t>
  </si>
  <si>
    <t>ICG13NOV287 TTS-SQL EOVS Phase 3 - IASG Physical</t>
  </si>
  <si>
    <t>CAP0032299</t>
  </si>
  <si>
    <t>977</t>
  </si>
  <si>
    <t>EMEA GENESIS CSIID 164144</t>
  </si>
  <si>
    <t>CAP0032300</t>
  </si>
  <si>
    <t>2130</t>
  </si>
  <si>
    <t>WS18908510</t>
  </si>
  <si>
    <t>CAP0032371</t>
  </si>
  <si>
    <t>136</t>
  </si>
  <si>
    <t>Data Center Operations</t>
  </si>
  <si>
    <t>FXLM FX Options - AIX DB growth</t>
  </si>
  <si>
    <t>CAP0032374</t>
  </si>
  <si>
    <t>Rates - EMEA p7 Consolidated DB Migration</t>
  </si>
  <si>
    <t>CAP0032394</t>
  </si>
  <si>
    <t>924</t>
  </si>
  <si>
    <t>594</t>
  </si>
  <si>
    <t>CAP0032402</t>
  </si>
  <si>
    <t>PFS SAN capacity increase</t>
  </si>
  <si>
    <t>CAP0032437</t>
  </si>
  <si>
    <t>Rates - Intellect Treasury 1 Extra LUN</t>
  </si>
  <si>
    <t>CAP0032454</t>
  </si>
  <si>
    <t>GMT - Kim,Joo</t>
  </si>
  <si>
    <t xml:space="preserve">Tech Refresh of 6 x P780 Frames </t>
  </si>
  <si>
    <t>CAP0032495</t>
  </si>
  <si>
    <t>DDI+ EMEA API Servers</t>
  </si>
  <si>
    <t>CAP0032512</t>
  </si>
  <si>
    <t>Standard 33 GB LUNs</t>
  </si>
  <si>
    <t>CAP0032516</t>
  </si>
  <si>
    <t>CS PL - extra SAN</t>
  </si>
  <si>
    <t>CAP0032542</t>
  </si>
  <si>
    <t>1334</t>
  </si>
  <si>
    <t>CAP0032548</t>
  </si>
  <si>
    <t>FPS GPP additional san</t>
  </si>
  <si>
    <t>CAP0032578</t>
  </si>
  <si>
    <t>A+ Roll out to Credit EM</t>
  </si>
  <si>
    <t>CAP0032579</t>
  </si>
  <si>
    <t>1720</t>
  </si>
  <si>
    <t xml:space="preserve">VPR 9457 EMEA-GCG-Rainbow </t>
  </si>
  <si>
    <t>CAP0032616</t>
  </si>
  <si>
    <t>260</t>
  </si>
  <si>
    <t>DWH Migration</t>
  </si>
  <si>
    <t>CAP0032640</t>
  </si>
  <si>
    <t>29167</t>
  </si>
  <si>
    <t>36619</t>
  </si>
  <si>
    <t>CAP0032657</t>
  </si>
  <si>
    <t>4096</t>
  </si>
  <si>
    <t>CAP0032678</t>
  </si>
  <si>
    <t>3760</t>
  </si>
  <si>
    <t>CAP0032745</t>
  </si>
  <si>
    <t>350</t>
  </si>
  <si>
    <t xml:space="preserve">BAU - EMEA-GCG-JFP Internet Strategy </t>
  </si>
  <si>
    <t>CAP0032746</t>
  </si>
  <si>
    <t>New storage for pControl - *FT*</t>
  </si>
  <si>
    <t>CAP0032751</t>
  </si>
  <si>
    <t>33g luns</t>
  </si>
  <si>
    <t>6279</t>
  </si>
  <si>
    <t>EMEA P7 Migration - eFund INETTRADEII</t>
  </si>
  <si>
    <t>CAP0032756</t>
  </si>
  <si>
    <t>CAP0032768</t>
  </si>
  <si>
    <t>CAP0032774</t>
  </si>
  <si>
    <t>o</t>
  </si>
  <si>
    <t xml:space="preserve">Rates  "CDS G10 - London" DB - BAU </t>
  </si>
  <si>
    <t>CAP0032784</t>
  </si>
  <si>
    <t>726</t>
  </si>
  <si>
    <t>CAP0032805</t>
  </si>
  <si>
    <t>Storage &amp; Backup</t>
  </si>
  <si>
    <t>CAP0032901</t>
  </si>
  <si>
    <t>230</t>
  </si>
  <si>
    <t>CAP0032939</t>
  </si>
  <si>
    <t>EUESP DB storage upgrade</t>
  </si>
  <si>
    <t>CAP0032940</t>
  </si>
  <si>
    <t>lun size 150GB</t>
  </si>
  <si>
    <t xml:space="preserve">SFS/Onyx Autorek -Additional SAN </t>
  </si>
  <si>
    <t>CAP0032941</t>
  </si>
  <si>
    <t>500GB - 15x33</t>
  </si>
  <si>
    <t>BAU - EMEA-GCG-EMEA COB Remediation</t>
  </si>
  <si>
    <t>CAP0032977</t>
  </si>
  <si>
    <t>376</t>
  </si>
  <si>
    <t>CAP0033043</t>
  </si>
  <si>
    <t>CAP0033130</t>
  </si>
  <si>
    <t>3238</t>
  </si>
  <si>
    <t>Additional SAN storage for emeaproxylog server</t>
  </si>
  <si>
    <t>CAP0033211</t>
  </si>
  <si>
    <t>CPB EMEA ETL ISTSAN</t>
  </si>
  <si>
    <t>CAP0033233</t>
  </si>
  <si>
    <t>Standard 33 GB LUN</t>
  </si>
  <si>
    <t>CAP0033267</t>
  </si>
  <si>
    <t>3108</t>
  </si>
  <si>
    <t>Date</t>
  </si>
  <si>
    <t>TCRS</t>
  </si>
  <si>
    <t>Status</t>
  </si>
  <si>
    <t>RDC</t>
  </si>
  <si>
    <t>FDC</t>
  </si>
  <si>
    <t>CGC</t>
  </si>
  <si>
    <t>CGC-RDC</t>
  </si>
  <si>
    <t>RDC-FDC</t>
  </si>
  <si>
    <t>Tier-3</t>
  </si>
  <si>
    <t>Row Labels</t>
  </si>
  <si>
    <t>(blank)</t>
  </si>
  <si>
    <t>Grand Total</t>
  </si>
  <si>
    <t>Sum of RDC</t>
  </si>
  <si>
    <t>Sum of FDC</t>
  </si>
  <si>
    <t>Sum of CGC</t>
  </si>
  <si>
    <t>Sum of CGC-RDC</t>
  </si>
  <si>
    <t>Sum of RDC-FDC</t>
  </si>
  <si>
    <t>Sum of Tier-3</t>
  </si>
  <si>
    <t>Tier-4</t>
  </si>
  <si>
    <t>Sum of Tier-4</t>
  </si>
  <si>
    <t>Year</t>
  </si>
  <si>
    <t>GBs</t>
  </si>
  <si>
    <t>TBs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</si>
</sst>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m/d/yyyy\ hh:mm\ AM/PM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MS Sans Serif"/>
    </font>
    <font>
      <b/>
      <sz val="8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vertical="top" wrapText="1"/>
    </xf>
    <xf numFmtId="14" fontId="2" fillId="0" borderId="0" xfId="0" applyNumberFormat="1" applyFont="1" applyFill="1" applyBorder="1" applyAlignment="1">
      <alignment vertical="top"/>
    </xf>
    <xf numFmtId="168" fontId="2" fillId="0" borderId="0" xfId="0" applyNumberFormat="1" applyFont="1" applyFill="1" applyBorder="1" applyAlignment="1">
      <alignment vertical="top"/>
    </xf>
    <xf numFmtId="1" fontId="3" fillId="0" borderId="0" xfId="0" applyNumberFormat="1" applyFont="1" applyFill="1" applyBorder="1" applyAlignment="1">
      <alignment vertical="top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3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shok Kumar Reddy" refreshedDate="41680.859209259259" createdVersion="4" refreshedVersion="4" minRefreshableVersion="3" recordCount="726">
  <cacheSource type="worksheet">
    <worksheetSource ref="A1:K1048576" sheet="Pivot Report"/>
  </cacheSource>
  <cacheFields count="11">
    <cacheField name="Date" numFmtId="0">
      <sharedItems containsNonDate="0" containsDate="1" containsString="0" containsBlank="1" minDate="2012-04-26T06:00:00" maxDate="2014-01-25T00:00:00"/>
    </cacheField>
    <cacheField name="Year" numFmtId="0">
      <sharedItems containsString="0" containsBlank="1" containsNumber="1" containsInteger="1" minValue="2012" maxValue="2014" count="4">
        <n v="2012"/>
        <n v="2013"/>
        <n v="2014"/>
        <m/>
      </sharedItems>
    </cacheField>
    <cacheField name="TCRS" numFmtId="0">
      <sharedItems containsBlank="1" count="346">
        <s v="CAP0022011"/>
        <s v="CAP0022029"/>
        <s v="CAP0022036"/>
        <s v="CAP0022037"/>
        <s v="CAP0022526"/>
        <s v="CAP0023142"/>
        <s v="CAP0023828"/>
        <s v="CAP0024982"/>
        <s v="CAP0025219"/>
        <s v="CAP0025817"/>
        <s v="CAP0025943"/>
        <s v="CAP0025532"/>
        <s v="CAP0025395"/>
        <s v="CAP0025500"/>
        <s v="CAP0026409"/>
        <s v="CAP0026410"/>
        <s v="CAP0026530"/>
        <s v="CAP0026532"/>
        <s v="CAP0026543"/>
        <s v="CAP0026683"/>
        <s v="CAP0025118"/>
        <s v="CAP0025977"/>
        <s v="CAP0025992"/>
        <s v="CAP0026520"/>
        <s v="CAP0026538"/>
        <s v="CAP0026544"/>
        <s v="CAP0026568"/>
        <s v="CAP0026590"/>
        <s v="CAP0026607"/>
        <s v="CAP0026670"/>
        <s v="CAP0026703"/>
        <s v="CAP0026714"/>
        <s v="CAP0026807"/>
        <s v="CAP0026828"/>
        <s v="CAP0026830"/>
        <s v="CAP0026289"/>
        <s v="CAP0024706"/>
        <s v="CAP0025885"/>
        <s v="CAP0025889"/>
        <s v="CAP0026028"/>
        <s v="CAP0026570"/>
        <s v="CAP0026610"/>
        <s v="CAP0024975"/>
        <s v="CAP0026072"/>
        <s v="CAP0026058"/>
        <s v="CAP0026700"/>
        <s v="CAP0026788"/>
        <s v="CAP0026917"/>
        <s v="CAP0027014"/>
        <s v="CAP0027016"/>
        <s v="CAP0026201"/>
        <s v="CAP0023979"/>
        <s v="CAP0026948"/>
        <s v="CAP0026915"/>
        <s v="CAP0026941"/>
        <s v="CAP0026071"/>
        <s v="CAP0019941"/>
        <s v="CAP0027118"/>
        <s v="CAP0027053"/>
        <s v="CAP0026993"/>
        <s v="CAP0027238"/>
        <s v="CAP0027243"/>
        <s v="CAP0027292"/>
        <s v="CAP0027286"/>
        <s v="CAP0027327"/>
        <s v="CAP0026751"/>
        <s v="CAP0026951"/>
        <s v="CAP0027267"/>
        <s v="CAP0027287"/>
        <s v="CAP0027308"/>
        <s v="CAP0027315"/>
        <s v="CAP0027318"/>
        <s v="CAP0027369"/>
        <s v="CAP0027234"/>
        <s v="CAP0027353"/>
        <s v="CAP0018145"/>
        <s v="CAP0025231"/>
        <s v="CAP0025715"/>
        <s v="CAP0026292"/>
        <s v="CAP0021865"/>
        <s v="CAP0024502"/>
        <s v="CAP0024684"/>
        <s v="CAP0025114"/>
        <s v="CAP0025115"/>
        <s v="CAP0025120"/>
        <s v="CAP0025216"/>
        <s v="CAP0025355"/>
        <s v="CAP0025812"/>
        <s v="CAP0025813"/>
        <s v="CAP0026345"/>
        <s v="CAP0026359"/>
        <s v="CAP0026385"/>
        <s v="CAP0026434"/>
        <s v="CAP0026441"/>
        <s v="CAP0026444"/>
        <s v="CAP0026482"/>
        <s v="CAP0026672"/>
        <s v="CAP0027223"/>
        <s v="CAP0027295"/>
        <s v="CAP0027297"/>
        <s v="CAP0027382"/>
        <s v="CAP0027486"/>
        <s v="CAP0027355"/>
        <s v="CAP0027580"/>
        <s v="CAP0027605"/>
        <s v="CAP0027628"/>
        <s v="CAP0027528"/>
        <s v="CAP0027662"/>
        <s v="CAP0027384"/>
        <s v="CAP0027393"/>
        <s v="CAP0027501"/>
        <s v="CAP0027683"/>
        <s v="CAP0026710"/>
        <s v="CAP0026939"/>
        <s v="CAP0027556"/>
        <s v="CAP0027678"/>
        <s v="CAP0027610"/>
        <s v="CAP0027693"/>
        <s v="CAP0027716"/>
        <s v="CAP0027477"/>
        <s v="CAP0027493"/>
        <s v="CAP0027794"/>
        <s v="CAP0025145"/>
        <s v="CAP0025184"/>
        <s v="CAP0027376"/>
        <s v="CAP0026301"/>
        <s v="CAP0027823"/>
        <s v="CAP0027869"/>
        <s v="CAP0027718"/>
        <s v="CAP0027897"/>
        <s v="CAP0027972"/>
        <s v="CAP0027996"/>
        <s v="CAP0028009"/>
        <s v="CAP0027926"/>
        <s v="CAP0028134"/>
        <s v="CAP0027840"/>
        <s v="CAP0028240"/>
        <s v="CAP0028303"/>
        <s v="CAP0027989"/>
        <s v="CAP0028485"/>
        <s v="CAP0027462"/>
        <s v="CAP0028188"/>
        <s v="CAP0028522"/>
        <s v="CAP0028163"/>
        <s v="CAP0028164"/>
        <s v="CAP0028166"/>
        <s v="CAP0028604"/>
        <s v="CAP0028634"/>
        <s v="CAP0028443"/>
        <s v="CAP0028449"/>
        <s v="CAP0028503"/>
        <s v="CAP0028511"/>
        <s v="CAP0028523"/>
        <s v="CAP0028685"/>
        <s v="CAP0027538"/>
        <s v="CAP0028727"/>
        <s v="CAP0028676"/>
        <s v="CAP0028677"/>
        <s v="CAP0028900"/>
        <s v="CAP0028744"/>
        <s v="CAP0028962"/>
        <s v="CAP0027168"/>
        <s v="CAP0027180"/>
        <s v="CAP0017447"/>
        <s v="CAP0023316"/>
        <s v="CAP0024165"/>
        <s v="CAP0024653"/>
        <s v="CAP0027241"/>
        <s v="CAP0027456"/>
        <s v="CAP0028420"/>
        <s v="CAP0028823"/>
        <s v="CAP0028926"/>
        <s v="CAP0028994"/>
        <s v="CAP0029217"/>
        <s v="CAP0029083"/>
        <s v="CAP0029180"/>
        <s v="CAP0029211"/>
        <s v="CAP0029210"/>
        <s v="CAP0029231"/>
        <s v="CAP0025142"/>
        <s v="CAP0027271"/>
        <s v="CAP0029122"/>
        <s v="CAP0029285"/>
        <s v="CAP0028905"/>
        <s v="CAP0029361"/>
        <s v="CAP0029090"/>
        <s v="CAP0029452"/>
        <s v="CAP0029484"/>
        <s v="CAP0029483"/>
        <s v="CAP0029085"/>
        <s v="CAP0029516"/>
        <s v="CAP0029427"/>
        <s v="CAP0029543"/>
        <s v="CAP0029658"/>
        <s v="CAP0029708"/>
        <s v="CAP0028939"/>
        <s v="CAP0029726"/>
        <s v="CAP0029669"/>
        <s v="CAP0029857"/>
        <s v="CAP0029879"/>
        <s v="CAP0029387"/>
        <s v="CAP0029584"/>
        <s v="CAP0029864"/>
        <s v="CAP0029886"/>
        <s v="CAP0028732"/>
        <s v="CAP0029388"/>
        <s v="CAP0029932"/>
        <s v="CAP0029974"/>
        <s v="CAP0029978"/>
        <s v="CAP0030039"/>
        <s v="CAP0029389"/>
        <s v="CAP0029914"/>
        <s v="CAP0030055"/>
        <s v="CAP0029934"/>
        <s v="CAP0030147"/>
        <s v="CAP0030155"/>
        <s v="CAP0030264"/>
        <s v="CAP0030367"/>
        <s v="CAP0030412"/>
        <s v="CAP0030269"/>
        <s v="CAP0030469"/>
        <s v="CAP0029633"/>
        <s v="CAP0029689"/>
        <s v="CAP0029875"/>
        <s v="CAP0030010"/>
        <s v="CAP0030024"/>
        <s v="CAP0030226"/>
        <s v="CAP0030257"/>
        <s v="CAP0030258"/>
        <s v="CAP0030436"/>
        <s v="CAP0030441"/>
        <s v="CAP0030104"/>
        <s v="CAP0029146"/>
        <s v="CAP0029618"/>
        <s v="CAP0030199"/>
        <s v="CAP0030510"/>
        <s v="CAP0030543"/>
        <s v="CAP0030614"/>
        <s v="CAP0030691"/>
        <s v="CAP0030727"/>
        <s v="CAP0030448"/>
        <s v="CAP0030463"/>
        <s v="CAP0030700"/>
        <s v="CAP0030963"/>
        <s v="CAP0030686"/>
        <s v="CAP0030648"/>
        <s v="CAP0030714"/>
        <s v="CAP0030969"/>
        <s v="CAP0030019"/>
        <s v="CAP0030320"/>
        <s v="CAP0030870"/>
        <s v="CAP0031134"/>
        <s v="CAP0031018"/>
        <s v="CAP0031183"/>
        <s v="CAP0031180"/>
        <s v="CAP0030952"/>
        <s v="CAP0031028"/>
        <s v="CAP0031177"/>
        <s v="CAP0031303"/>
        <s v="CAP0031243"/>
        <s v="CAP0031261"/>
        <s v="CAP0031128"/>
        <s v="CAP0031129"/>
        <s v="CAP0031130"/>
        <s v="CAP0031181"/>
        <s v="CAP0030619"/>
        <s v="CAP0030976"/>
        <s v="CAP0031023"/>
        <s v="CAP0031301"/>
        <s v="CAP0031384"/>
        <s v="CAP0031421"/>
        <s v="CAP0031429"/>
        <s v="CAP0031448"/>
        <s v="CAP0031461"/>
        <s v="CAP0031615"/>
        <s v="CAP0031616"/>
        <s v="CAP0031891"/>
        <s v="CAP0031734"/>
        <s v="CAP0031402"/>
        <s v="CAP0031905"/>
        <s v="CAP0030584"/>
        <s v="CAP0031218"/>
        <s v="CAP0031571"/>
        <s v="CAP0031582"/>
        <s v="CAP0031892"/>
        <s v="CAP0031925"/>
        <s v="CAP0031958"/>
        <s v="CAP0031961"/>
        <s v="CAP0032123"/>
        <s v="CAP0032039"/>
        <s v="CAP0032154"/>
        <s v="CAP0032157"/>
        <s v="CAP0031604"/>
        <s v="CAP0029975"/>
        <s v="CAP0030511"/>
        <s v="CAP0030537"/>
        <s v="CAP0031399"/>
        <s v="CAP0032045"/>
        <s v="CAP0032108"/>
        <s v="CAP0031324"/>
        <s v="CAP0032090"/>
        <s v="CAP0032091"/>
        <s v="CAP0032251"/>
        <s v="CAP0031362"/>
        <s v="CAP0032131"/>
        <s v="CAP0032299"/>
        <s v="CAP0032077"/>
        <s v="CAP0032152"/>
        <s v="CAP0032300"/>
        <s v="CAP0032371"/>
        <s v="CAP0032394"/>
        <s v="CAP0032402"/>
        <s v="CAP0032437"/>
        <s v="CAP0032454"/>
        <s v="CAP0032516"/>
        <s v="CAP0032495"/>
        <s v="CAP0032512"/>
        <s v="CAP0032542"/>
        <s v="CAP0032548"/>
        <s v="CAP0032578"/>
        <s v="CAP0032579"/>
        <s v="CAP0032640"/>
        <s v="CAP0032657"/>
        <s v="CAP0032374"/>
        <s v="CAP0032616"/>
        <s v="CAP0032678"/>
        <s v="CAP0032745"/>
        <s v="CAP0032746"/>
        <s v="CAP0032756"/>
        <s v="CAP0032768"/>
        <s v="CAP0032774"/>
        <s v="CAP0032784"/>
        <s v="CAP0032805"/>
        <s v="CAP0032901"/>
        <s v="CAP0032939"/>
        <s v="CAP0032940"/>
        <s v="CAP0031662"/>
        <s v="CAP0032751"/>
        <s v="CAP0032941"/>
        <s v="CAP0032977"/>
        <s v="CAP0033043"/>
        <s v="CAP0033130"/>
        <s v="CAP0033211"/>
        <s v="CAP0033233"/>
        <s v="CAP0033267"/>
        <m/>
      </sharedItems>
    </cacheField>
    <cacheField name="Status" numFmtId="0">
      <sharedItems containsBlank="1"/>
    </cacheField>
    <cacheField name="RDC" numFmtId="0">
      <sharedItems containsString="0" containsBlank="1" containsNumber="1" containsInteger="1" minValue="0" maxValue="36000" count="99">
        <n v="0"/>
        <n v="4229"/>
        <n v="3000"/>
        <n v="800"/>
        <n v="66"/>
        <n v="132"/>
        <n v="485"/>
        <n v="13905"/>
        <n v="8000"/>
        <n v="332"/>
        <n v="424"/>
        <n v="330"/>
        <n v="166"/>
        <n v="18500"/>
        <n v="1586"/>
        <n v="33"/>
        <n v="2673"/>
        <n v="500"/>
        <n v="750"/>
        <n v="2745"/>
        <n v="3003"/>
        <n v="170"/>
        <n v="9000"/>
        <n v="68"/>
        <n v="900"/>
        <n v="11700"/>
        <n v="1633"/>
        <n v="300"/>
        <m/>
        <n v="100"/>
        <n v="2700"/>
        <n v="2000"/>
        <n v="12698"/>
        <n v="135"/>
        <n v="600"/>
        <n v="2"/>
        <n v="10420"/>
        <n v="1800"/>
        <n v="9600"/>
        <n v="6240"/>
        <n v="2100"/>
        <n v="1032"/>
        <n v="2950"/>
        <n v="612"/>
        <n v="6000"/>
        <n v="5032"/>
        <n v="99"/>
        <n v="231"/>
        <n v="4234"/>
        <n v="34"/>
        <n v="233"/>
        <n v="400"/>
        <n v="1423"/>
        <n v="3682"/>
        <n v="466"/>
        <n v="200"/>
        <n v="4489"/>
        <n v="1361"/>
        <n v="1932"/>
        <n v="562"/>
        <n v="1353"/>
        <n v="1600"/>
        <n v="19500"/>
        <n v="34500"/>
        <n v="2312"/>
        <n v="198"/>
        <n v="431"/>
        <n v="700"/>
        <n v="220"/>
        <n v="27000"/>
        <n v="1000"/>
        <n v="36000"/>
        <n v="1023"/>
        <n v="970"/>
        <n v="2550"/>
        <n v="2878"/>
        <n v="2290"/>
        <n v="668"/>
        <n v="396"/>
        <n v="950"/>
        <n v="250"/>
        <n v="1500"/>
        <n v="1024"/>
        <n v="120"/>
        <n v="561"/>
        <n v="2310"/>
        <n v="1156"/>
        <n v="1"/>
        <n v="964"/>
        <n v="3640"/>
        <n v="836"/>
        <n v="266"/>
        <n v="1824"/>
        <n v="2048"/>
        <n v="1334"/>
        <n v="29167"/>
        <n v="726"/>
        <n v="1092"/>
        <n v="376"/>
      </sharedItems>
    </cacheField>
    <cacheField name="FDC" numFmtId="0">
      <sharedItems containsString="0" containsBlank="1" containsNumber="1" containsInteger="1" minValue="0" maxValue="82000" count="104">
        <n v="759"/>
        <n v="1000"/>
        <n v="3600"/>
        <n v="561"/>
        <n v="270"/>
        <n v="3392"/>
        <n v="99"/>
        <n v="0"/>
        <n v="264"/>
        <n v="1415"/>
        <n v="950"/>
        <n v="400"/>
        <n v="120"/>
        <n v="4000"/>
        <n v="100"/>
        <n v="8000"/>
        <n v="200"/>
        <n v="636"/>
        <n v="1500"/>
        <n v="300"/>
        <n v="3000"/>
        <n v="33"/>
        <n v="66"/>
        <n v="1428"/>
        <n v="82000"/>
        <n v="18000"/>
        <n v="500"/>
        <n v="6767"/>
        <n v="340"/>
        <n v="900"/>
        <n v="204"/>
        <n v="1536"/>
        <n v="510"/>
        <n v="9000"/>
        <n v="23400"/>
        <n v="2232"/>
        <n v="5561"/>
        <n v="6171"/>
        <n v="4552"/>
        <m/>
        <n v="600"/>
        <n v="792"/>
        <n v="15872"/>
        <n v="2461"/>
        <n v="3500"/>
        <n v="9600"/>
        <n v="297"/>
        <n v="255"/>
        <n v="290"/>
        <n v="9868"/>
        <n v="11293"/>
        <n v="750"/>
        <n v="132"/>
        <n v="231"/>
        <n v="2764"/>
        <n v="3950"/>
        <n v="1568"/>
        <n v="17287"/>
        <n v="1427"/>
        <n v="1998"/>
        <n v="562"/>
        <n v="396"/>
        <n v="2048"/>
        <n v="1050"/>
        <n v="6000"/>
        <n v="1337"/>
        <n v="34500"/>
        <n v="17050"/>
        <n v="531"/>
        <n v="3072"/>
        <n v="1023"/>
        <n v="1024"/>
        <n v="1584"/>
        <n v="2878"/>
        <n v="6694"/>
        <n v="501"/>
        <n v="528"/>
        <n v="170"/>
        <n v="3036"/>
        <n v="1300"/>
        <n v="330"/>
        <n v="462"/>
        <n v="6448"/>
        <n v="1287"/>
        <n v="6237"/>
        <n v="5252"/>
        <n v="5120"/>
        <n v="790"/>
        <n v="804"/>
        <n v="1230"/>
        <n v="133"/>
        <n v="398"/>
        <n v="360"/>
        <n v="198"/>
        <n v="1800"/>
        <n v="1502"/>
        <n v="977"/>
        <n v="68"/>
        <n v="924"/>
        <n v="1334"/>
        <n v="4096"/>
        <n v="350"/>
        <n v="1320"/>
        <n v="6279"/>
      </sharedItems>
    </cacheField>
    <cacheField name="CGC" numFmtId="0">
      <sharedItems containsString="0" containsBlank="1" containsNumber="1" containsInteger="1" minValue="0" maxValue="9600" count="18">
        <n v="0"/>
        <n v="6427"/>
        <n v="1200"/>
        <n v="627"/>
        <n v="1188"/>
        <n v="600"/>
        <n v="264"/>
        <n v="2117"/>
        <n v="1423"/>
        <n v="1000"/>
        <n v="2000"/>
        <n v="300"/>
        <n v="800"/>
        <n v="3174"/>
        <n v="231"/>
        <n v="3640"/>
        <n v="9600"/>
        <m/>
      </sharedItems>
    </cacheField>
    <cacheField name="CGC-RDC" numFmtId="0">
      <sharedItems containsBlank="1" containsMixedTypes="1" containsNumber="1" containsInteger="1" minValue="0" maxValue="3398" count="16">
        <n v="0"/>
        <n v="3398"/>
        <n v="660"/>
        <n v="132"/>
        <n v="800"/>
        <n v="198"/>
        <n v="200"/>
        <n v="1000"/>
        <n v="1777"/>
        <n v="450"/>
        <n v="2000"/>
        <n v="264"/>
        <n v="400"/>
        <n v="300"/>
        <s v="o"/>
        <m/>
      </sharedItems>
    </cacheField>
    <cacheField name="RDC-FDC" numFmtId="0">
      <sharedItems containsString="0" containsBlank="1" containsNumber="1" containsInteger="1" minValue="0" maxValue="60000" count="102">
        <n v="759"/>
        <n v="1000"/>
        <n v="2400"/>
        <n v="561"/>
        <n v="0"/>
        <n v="6230"/>
        <n v="132"/>
        <n v="240"/>
        <n v="540"/>
        <n v="900"/>
        <n v="3000"/>
        <n v="512"/>
        <n v="3578"/>
        <n v="33"/>
        <n v="280"/>
        <n v="264"/>
        <n v="500"/>
        <n v="200"/>
        <n v="3993"/>
        <n v="66"/>
        <n v="100"/>
        <n v="300"/>
        <n v="680"/>
        <n v="1536"/>
        <n v="250"/>
        <n v="2"/>
        <n v="1500"/>
        <n v="5934"/>
        <n v="5561"/>
        <n v="1878"/>
        <n v="135"/>
        <n v="792"/>
        <n v="3564"/>
        <n v="400"/>
        <n v="60000"/>
        <n v="810"/>
        <n v="22300"/>
        <n v="53600"/>
        <n v="1056"/>
        <n v="15000"/>
        <n v="154"/>
        <n v="3405"/>
        <n v="3284"/>
        <n v="306"/>
        <m/>
        <n v="1154"/>
        <n v="231"/>
        <n v="1024"/>
        <n v="5026"/>
        <n v="600"/>
        <n v="2453"/>
        <n v="3200"/>
        <n v="1188"/>
        <n v="462"/>
        <n v="1600"/>
        <n v="960"/>
        <n v="1540"/>
        <n v="198"/>
        <n v="2100"/>
        <n v="1337"/>
        <n v="120"/>
        <n v="2406"/>
        <n v="2048"/>
        <n v="150"/>
        <n v="8452"/>
        <n v="3072"/>
        <n v="220"/>
        <n v="60"/>
        <n v="3100"/>
        <n v="1584"/>
        <n v="165"/>
        <n v="532"/>
        <n v="170"/>
        <n v="4000"/>
        <n v="3036"/>
        <n v="1200"/>
        <n v="330"/>
        <n v="3500"/>
        <n v="1287"/>
        <n v="6237"/>
        <n v="1843"/>
        <n v="2592"/>
        <n v="1230"/>
        <n v="133"/>
        <n v="2000"/>
        <n v="320"/>
        <n v="752"/>
        <n v="617"/>
        <n v="977"/>
        <n v="2130"/>
        <n v="136"/>
        <n v="594"/>
        <n v="1720"/>
        <n v="36619"/>
        <n v="260"/>
        <n v="3760"/>
        <n v="99"/>
        <n v="230"/>
        <n v="1320"/>
        <n v="1800"/>
        <n v="3238"/>
        <n v="3108"/>
      </sharedItems>
    </cacheField>
    <cacheField name="Tier-3" numFmtId="0">
      <sharedItems containsString="0" containsBlank="1" containsNumber="1" containsInteger="1" minValue="0" maxValue="60000" count="107">
        <n v="759"/>
        <n v="1000"/>
        <n v="2400"/>
        <n v="561"/>
        <n v="0"/>
        <n v="6230"/>
        <n v="3398"/>
        <n v="132"/>
        <n v="240"/>
        <n v="540"/>
        <n v="900"/>
        <n v="3000"/>
        <n v="512"/>
        <n v="3578"/>
        <n v="33"/>
        <n v="280"/>
        <n v="264"/>
        <n v="660"/>
        <n v="500"/>
        <n v="200"/>
        <n v="3393"/>
        <n v="66"/>
        <n v="100"/>
        <n v="300"/>
        <n v="680"/>
        <n v="1536"/>
        <n v="250"/>
        <n v="2"/>
        <n v="1500"/>
        <n v="5934"/>
        <n v="5561"/>
        <n v="1878"/>
        <n v="6132"/>
        <n v="135"/>
        <n v="792"/>
        <n v="3564"/>
        <n v="400"/>
        <n v="60000"/>
        <n v="810"/>
        <n v="22300"/>
        <n v="53600"/>
        <n v="1056"/>
        <n v="15000"/>
        <n v="154"/>
        <n v="3405"/>
        <n v="3284"/>
        <n v="306"/>
        <n v="800"/>
        <n v="198"/>
        <n v="1154"/>
        <n v="231"/>
        <n v="1024"/>
        <n v="1777"/>
        <n v="5026"/>
        <n v="600"/>
        <n v="2453"/>
        <n v="3200"/>
        <n v="1188"/>
        <n v="462"/>
        <n v="1600"/>
        <n v="960"/>
        <n v="450"/>
        <n v="1540"/>
        <n v="2100"/>
        <n v="1337"/>
        <n v="120"/>
        <n v="2406"/>
        <n v="2048"/>
        <n v="150"/>
        <n v="8452"/>
        <n v="3072"/>
        <n v="220"/>
        <n v="60"/>
        <n v="3100"/>
        <n v="2000"/>
        <n v="1584"/>
        <n v="165"/>
        <n v="532"/>
        <n v="170"/>
        <n v="4000"/>
        <n v="3036"/>
        <n v="1200"/>
        <n v="3500"/>
        <n v="1287"/>
        <n v="6237"/>
        <n v="1843"/>
        <n v="2592"/>
        <n v="1230"/>
        <n v="133"/>
        <n v="320"/>
        <n v="752"/>
        <n v="617"/>
        <n v="977"/>
        <n v="2130"/>
        <n v="136"/>
        <n v="594"/>
        <n v="1720"/>
        <n v="36619"/>
        <n v="260"/>
        <n v="3760"/>
        <n v="99"/>
        <n v="230"/>
        <n v="1320"/>
        <n v="1800"/>
        <n v="3238"/>
        <n v="3108"/>
        <m/>
      </sharedItems>
    </cacheField>
    <cacheField name="Tier-4" numFmtId="0">
      <sharedItems containsString="0" containsBlank="1" containsNumber="1" containsInteger="1" minValue="0" maxValue="100500" count="161">
        <n v="759"/>
        <n v="1000"/>
        <n v="3600"/>
        <n v="561"/>
        <n v="270"/>
        <n v="3392"/>
        <n v="99"/>
        <n v="10656"/>
        <n v="3000"/>
        <n v="264"/>
        <n v="1415"/>
        <n v="950"/>
        <n v="0"/>
        <n v="1200"/>
        <n v="186"/>
        <n v="132"/>
        <n v="485"/>
        <n v="13905"/>
        <n v="7000"/>
        <n v="100"/>
        <n v="16000"/>
        <n v="532"/>
        <n v="1060"/>
        <n v="1500"/>
        <n v="300"/>
        <n v="330"/>
        <n v="286"/>
        <n v="33"/>
        <n v="66"/>
        <n v="1428"/>
        <n v="100500"/>
        <n v="18000"/>
        <n v="627"/>
        <n v="2774"/>
        <n v="2673"/>
        <n v="500"/>
        <n v="750"/>
        <n v="9512"/>
        <n v="3003"/>
        <n v="510"/>
        <n v="900"/>
        <n v="9000"/>
        <n v="272"/>
        <n v="1536"/>
        <n v="680"/>
        <n v="35100"/>
        <n v="18500"/>
        <n v="3865"/>
        <n v="5561"/>
        <n v="600"/>
        <n v="6171"/>
        <n v="4552"/>
        <n v="2700"/>
        <n v="2000"/>
        <n v="12698"/>
        <n v="135"/>
        <n v="2"/>
        <n v="792"/>
        <n v="400"/>
        <n v="26292"/>
        <n v="2461"/>
        <n v="4000"/>
        <n v="3500"/>
        <n v="1800"/>
        <n v="19200"/>
        <n v="6240"/>
        <n v="297"/>
        <n v="255"/>
        <n v="332"/>
        <n v="358"/>
        <n v="10900"/>
        <n v="14243"/>
        <n v="612"/>
        <n v="6000"/>
        <n v="5032"/>
        <n v="198"/>
        <n v="462"/>
        <n v="2764"/>
        <n v="3950"/>
        <n v="6351"/>
        <n v="1602"/>
        <n v="2250"/>
        <n v="233"/>
        <n v="2846"/>
        <n v="3682"/>
        <n v="466"/>
        <n v="21776"/>
        <n v="2788"/>
        <n v="3930"/>
        <n v="1124"/>
        <n v="1353"/>
        <n v="396"/>
        <n v="1600"/>
        <n v="165"/>
        <n v="2048"/>
        <n v="1050"/>
        <n v="21000"/>
        <n v="200"/>
        <n v="1337"/>
        <n v="69000"/>
        <n v="2312"/>
        <n v="17050"/>
        <n v="962"/>
        <n v="3072"/>
        <n v="220"/>
        <n v="27000"/>
        <n v="1023"/>
        <n v="36000"/>
        <n v="2046"/>
        <n v="1024"/>
        <n v="970"/>
        <n v="2550"/>
        <n v="1584"/>
        <n v="2878"/>
        <n v="5756"/>
        <n v="8984"/>
        <n v="1169"/>
        <n v="363"/>
        <n v="594"/>
        <n v="660"/>
        <n v="170"/>
        <n v="4124"/>
        <n v="800"/>
        <n v="3250"/>
        <n v="68"/>
        <n v="3036"/>
        <n v="240"/>
        <n v="1300"/>
        <n v="2310"/>
        <n v="6514"/>
        <n v="1287"/>
        <n v="6237"/>
        <n v="6408"/>
        <n v="5120"/>
        <n v="3001"/>
        <n v="12000"/>
        <n v="964"/>
        <n v="790"/>
        <n v="804"/>
        <n v="1230"/>
        <n v="133"/>
        <n v="7280"/>
        <n v="464"/>
        <n v="360"/>
        <n v="836"/>
        <n v="1502"/>
        <n v="266"/>
        <n v="1824"/>
        <n v="977"/>
        <n v="924"/>
        <n v="28800"/>
        <n v="2668"/>
        <n v="29167"/>
        <n v="4096"/>
        <n v="350"/>
        <n v="34"/>
        <n v="726"/>
        <n v="1320"/>
        <n v="7371"/>
        <n v="376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26">
  <r>
    <d v="2012-04-26T06:00:00"/>
    <x v="0"/>
    <x v="0"/>
    <s v="Approved - Post-design"/>
    <x v="0"/>
    <x v="0"/>
    <x v="0"/>
    <x v="0"/>
    <x v="0"/>
    <x v="0"/>
    <x v="0"/>
  </r>
  <r>
    <d v="2012-04-26T06:00:00"/>
    <x v="0"/>
    <x v="1"/>
    <s v="Approved - Post-design"/>
    <x v="0"/>
    <x v="1"/>
    <x v="0"/>
    <x v="0"/>
    <x v="1"/>
    <x v="1"/>
    <x v="1"/>
  </r>
  <r>
    <d v="2012-04-27T00:00:00"/>
    <x v="0"/>
    <x v="2"/>
    <s v="Approved - Post-design, Awaiting PEP #"/>
    <x v="0"/>
    <x v="2"/>
    <x v="0"/>
    <x v="0"/>
    <x v="2"/>
    <x v="2"/>
    <x v="2"/>
  </r>
  <r>
    <d v="2012-04-27T06:00:00"/>
    <x v="0"/>
    <x v="3"/>
    <s v="Approved - Post-design"/>
    <x v="0"/>
    <x v="3"/>
    <x v="0"/>
    <x v="0"/>
    <x v="3"/>
    <x v="3"/>
    <x v="3"/>
  </r>
  <r>
    <d v="2012-05-21T06:00:00"/>
    <x v="0"/>
    <x v="4"/>
    <s v="Approved - Post-design"/>
    <x v="0"/>
    <x v="4"/>
    <x v="0"/>
    <x v="0"/>
    <x v="4"/>
    <x v="4"/>
    <x v="4"/>
  </r>
  <r>
    <d v="2012-06-19T06:00:00"/>
    <x v="0"/>
    <x v="5"/>
    <s v="Approved - Post-design"/>
    <x v="0"/>
    <x v="5"/>
    <x v="0"/>
    <x v="0"/>
    <x v="5"/>
    <x v="5"/>
    <x v="5"/>
  </r>
  <r>
    <d v="2012-07-30T06:00:00"/>
    <x v="0"/>
    <x v="6"/>
    <s v="Approved - Post-design"/>
    <x v="0"/>
    <x v="6"/>
    <x v="0"/>
    <x v="0"/>
    <x v="4"/>
    <x v="4"/>
    <x v="6"/>
  </r>
  <r>
    <d v="2012-09-15T00:00:00"/>
    <x v="0"/>
    <x v="7"/>
    <s v="Approved - Post-design, Awaiting PEP #"/>
    <x v="1"/>
    <x v="7"/>
    <x v="1"/>
    <x v="1"/>
    <x v="4"/>
    <x v="6"/>
    <x v="7"/>
  </r>
  <r>
    <d v="2012-10-09T06:00:00"/>
    <x v="0"/>
    <x v="8"/>
    <s v="Completed"/>
    <x v="2"/>
    <x v="7"/>
    <x v="0"/>
    <x v="0"/>
    <x v="4"/>
    <x v="4"/>
    <x v="8"/>
  </r>
  <r>
    <d v="2012-11-12T06:00:00"/>
    <x v="0"/>
    <x v="9"/>
    <s v="Approved - Post-design"/>
    <x v="0"/>
    <x v="8"/>
    <x v="0"/>
    <x v="0"/>
    <x v="6"/>
    <x v="7"/>
    <x v="9"/>
  </r>
  <r>
    <d v="2012-11-20T06:00:00"/>
    <x v="0"/>
    <x v="10"/>
    <s v="Approved - Post-design"/>
    <x v="0"/>
    <x v="9"/>
    <x v="0"/>
    <x v="0"/>
    <x v="4"/>
    <x v="4"/>
    <x v="10"/>
  </r>
  <r>
    <d v="2012-12-12T06:00:00"/>
    <x v="0"/>
    <x v="11"/>
    <s v="Approved - Post-design"/>
    <x v="0"/>
    <x v="10"/>
    <x v="0"/>
    <x v="0"/>
    <x v="4"/>
    <x v="4"/>
    <x v="11"/>
  </r>
  <r>
    <d v="2013-01-22T00:00:00"/>
    <x v="1"/>
    <x v="12"/>
    <s v="Completed"/>
    <x v="0"/>
    <x v="7"/>
    <x v="0"/>
    <x v="0"/>
    <x v="4"/>
    <x v="4"/>
    <x v="12"/>
  </r>
  <r>
    <d v="2013-01-24T06:00:00"/>
    <x v="1"/>
    <x v="13"/>
    <s v="Approved - Post-design"/>
    <x v="3"/>
    <x v="11"/>
    <x v="0"/>
    <x v="0"/>
    <x v="4"/>
    <x v="4"/>
    <x v="13"/>
  </r>
  <r>
    <d v="2013-01-24T06:00:00"/>
    <x v="1"/>
    <x v="14"/>
    <s v="Approved - Post-design"/>
    <x v="4"/>
    <x v="12"/>
    <x v="0"/>
    <x v="0"/>
    <x v="7"/>
    <x v="8"/>
    <x v="14"/>
  </r>
  <r>
    <d v="2013-01-24T06:00:00"/>
    <x v="1"/>
    <x v="15"/>
    <s v="Approved - Post-design"/>
    <x v="5"/>
    <x v="7"/>
    <x v="0"/>
    <x v="0"/>
    <x v="4"/>
    <x v="4"/>
    <x v="15"/>
  </r>
  <r>
    <d v="2013-01-24T06:00:00"/>
    <x v="1"/>
    <x v="16"/>
    <s v="Approved - Post-design"/>
    <x v="6"/>
    <x v="7"/>
    <x v="0"/>
    <x v="0"/>
    <x v="4"/>
    <x v="4"/>
    <x v="16"/>
  </r>
  <r>
    <d v="2013-01-24T06:00:00"/>
    <x v="1"/>
    <x v="17"/>
    <s v="Approved - Post-design"/>
    <x v="0"/>
    <x v="7"/>
    <x v="0"/>
    <x v="0"/>
    <x v="8"/>
    <x v="9"/>
    <x v="12"/>
  </r>
  <r>
    <d v="2013-01-25T00:00:00"/>
    <x v="1"/>
    <x v="18"/>
    <s v="On Hold, Awaiting PEP #"/>
    <x v="7"/>
    <x v="7"/>
    <x v="0"/>
    <x v="0"/>
    <x v="4"/>
    <x v="4"/>
    <x v="17"/>
  </r>
  <r>
    <d v="2013-01-25T00:00:00"/>
    <x v="1"/>
    <x v="19"/>
    <s v="Approved - Post-design"/>
    <x v="2"/>
    <x v="13"/>
    <x v="0"/>
    <x v="0"/>
    <x v="4"/>
    <x v="4"/>
    <x v="18"/>
  </r>
  <r>
    <d v="2013-01-25T06:00:00"/>
    <x v="1"/>
    <x v="20"/>
    <s v="Request Cancelled"/>
    <x v="0"/>
    <x v="14"/>
    <x v="0"/>
    <x v="0"/>
    <x v="4"/>
    <x v="4"/>
    <x v="19"/>
  </r>
  <r>
    <d v="2013-01-25T06:00:00"/>
    <x v="1"/>
    <x v="21"/>
    <s v="Approved - Post-design"/>
    <x v="8"/>
    <x v="15"/>
    <x v="0"/>
    <x v="0"/>
    <x v="4"/>
    <x v="4"/>
    <x v="20"/>
  </r>
  <r>
    <d v="2013-01-25T06:00:00"/>
    <x v="1"/>
    <x v="22"/>
    <s v="Approved - Post-design"/>
    <x v="9"/>
    <x v="16"/>
    <x v="0"/>
    <x v="0"/>
    <x v="6"/>
    <x v="7"/>
    <x v="21"/>
  </r>
  <r>
    <d v="2013-01-25T06:00:00"/>
    <x v="1"/>
    <x v="23"/>
    <s v="Approved - Post-design"/>
    <x v="10"/>
    <x v="17"/>
    <x v="0"/>
    <x v="0"/>
    <x v="4"/>
    <x v="4"/>
    <x v="22"/>
  </r>
  <r>
    <d v="2013-01-25T06:00:00"/>
    <x v="1"/>
    <x v="24"/>
    <s v="Approved - Post-design"/>
    <x v="0"/>
    <x v="7"/>
    <x v="0"/>
    <x v="0"/>
    <x v="9"/>
    <x v="10"/>
    <x v="12"/>
  </r>
  <r>
    <d v="2013-01-25T06:00:00"/>
    <x v="1"/>
    <x v="25"/>
    <s v="Request Cancelled"/>
    <x v="0"/>
    <x v="18"/>
    <x v="0"/>
    <x v="0"/>
    <x v="10"/>
    <x v="11"/>
    <x v="23"/>
  </r>
  <r>
    <d v="2013-01-25T06:00:00"/>
    <x v="1"/>
    <x v="26"/>
    <s v="Approved - Post-design"/>
    <x v="0"/>
    <x v="7"/>
    <x v="0"/>
    <x v="0"/>
    <x v="11"/>
    <x v="12"/>
    <x v="12"/>
  </r>
  <r>
    <d v="2013-01-25T06:00:00"/>
    <x v="1"/>
    <x v="27"/>
    <s v="Approved - Post-design"/>
    <x v="0"/>
    <x v="7"/>
    <x v="0"/>
    <x v="0"/>
    <x v="12"/>
    <x v="13"/>
    <x v="12"/>
  </r>
  <r>
    <d v="2013-01-25T06:00:00"/>
    <x v="1"/>
    <x v="28"/>
    <s v="Approved - Post-design"/>
    <x v="0"/>
    <x v="19"/>
    <x v="0"/>
    <x v="0"/>
    <x v="4"/>
    <x v="4"/>
    <x v="24"/>
  </r>
  <r>
    <d v="2013-01-25T06:00:00"/>
    <x v="1"/>
    <x v="29"/>
    <s v="Approved - Post-design"/>
    <x v="0"/>
    <x v="20"/>
    <x v="0"/>
    <x v="0"/>
    <x v="4"/>
    <x v="4"/>
    <x v="8"/>
  </r>
  <r>
    <d v="2013-01-25T06:00:00"/>
    <x v="1"/>
    <x v="30"/>
    <s v="Approved - Post-design"/>
    <x v="11"/>
    <x v="7"/>
    <x v="0"/>
    <x v="0"/>
    <x v="6"/>
    <x v="7"/>
    <x v="25"/>
  </r>
  <r>
    <d v="2013-01-25T06:00:00"/>
    <x v="1"/>
    <x v="31"/>
    <s v="Approved - Post-design"/>
    <x v="12"/>
    <x v="12"/>
    <x v="0"/>
    <x v="0"/>
    <x v="4"/>
    <x v="4"/>
    <x v="26"/>
  </r>
  <r>
    <d v="2013-01-25T06:00:00"/>
    <x v="1"/>
    <x v="32"/>
    <s v="Approved - Post-design"/>
    <x v="0"/>
    <x v="7"/>
    <x v="0"/>
    <x v="0"/>
    <x v="13"/>
    <x v="14"/>
    <x v="12"/>
  </r>
  <r>
    <d v="2013-01-25T06:00:00"/>
    <x v="1"/>
    <x v="33"/>
    <s v="Approved - Post-design"/>
    <x v="0"/>
    <x v="21"/>
    <x v="0"/>
    <x v="0"/>
    <x v="4"/>
    <x v="4"/>
    <x v="27"/>
  </r>
  <r>
    <d v="2013-01-25T06:00:00"/>
    <x v="1"/>
    <x v="34"/>
    <s v="Approved - Post-design"/>
    <x v="0"/>
    <x v="22"/>
    <x v="0"/>
    <x v="0"/>
    <x v="4"/>
    <x v="4"/>
    <x v="28"/>
  </r>
  <r>
    <d v="2013-01-29T06:00:00"/>
    <x v="1"/>
    <x v="35"/>
    <s v="Approved - Post-design"/>
    <x v="0"/>
    <x v="7"/>
    <x v="2"/>
    <x v="0"/>
    <x v="4"/>
    <x v="4"/>
    <x v="13"/>
  </r>
  <r>
    <d v="2013-01-30T06:00:00"/>
    <x v="1"/>
    <x v="36"/>
    <s v="Approved - Post-design"/>
    <x v="0"/>
    <x v="23"/>
    <x v="0"/>
    <x v="0"/>
    <x v="4"/>
    <x v="4"/>
    <x v="29"/>
  </r>
  <r>
    <d v="2013-01-30T06:00:00"/>
    <x v="1"/>
    <x v="37"/>
    <s v="Completed"/>
    <x v="13"/>
    <x v="24"/>
    <x v="0"/>
    <x v="0"/>
    <x v="4"/>
    <x v="4"/>
    <x v="30"/>
  </r>
  <r>
    <d v="2013-01-30T06:00:00"/>
    <x v="1"/>
    <x v="38"/>
    <s v="Completed"/>
    <x v="0"/>
    <x v="25"/>
    <x v="0"/>
    <x v="0"/>
    <x v="4"/>
    <x v="4"/>
    <x v="31"/>
  </r>
  <r>
    <d v="2013-01-30T06:00:00"/>
    <x v="1"/>
    <x v="39"/>
    <s v="Completed"/>
    <x v="0"/>
    <x v="7"/>
    <x v="0"/>
    <x v="0"/>
    <x v="14"/>
    <x v="15"/>
    <x v="12"/>
  </r>
  <r>
    <d v="2013-01-30T06:00:00"/>
    <x v="1"/>
    <x v="40"/>
    <s v="Approved - Post-design"/>
    <x v="0"/>
    <x v="7"/>
    <x v="3"/>
    <x v="0"/>
    <x v="4"/>
    <x v="4"/>
    <x v="32"/>
  </r>
  <r>
    <d v="2013-01-30T06:00:00"/>
    <x v="1"/>
    <x v="41"/>
    <s v="Approved - Post-design"/>
    <x v="0"/>
    <x v="7"/>
    <x v="0"/>
    <x v="0"/>
    <x v="15"/>
    <x v="16"/>
    <x v="12"/>
  </r>
  <r>
    <d v="2013-02-01T06:00:00"/>
    <x v="1"/>
    <x v="42"/>
    <s v="Approved - Post-design"/>
    <x v="14"/>
    <x v="7"/>
    <x v="4"/>
    <x v="2"/>
    <x v="4"/>
    <x v="17"/>
    <x v="33"/>
  </r>
  <r>
    <d v="2013-02-01T06:00:00"/>
    <x v="1"/>
    <x v="43"/>
    <s v="Approved - Post-design"/>
    <x v="15"/>
    <x v="21"/>
    <x v="0"/>
    <x v="0"/>
    <x v="4"/>
    <x v="4"/>
    <x v="28"/>
  </r>
  <r>
    <d v="2013-02-04T06:00:00"/>
    <x v="1"/>
    <x v="44"/>
    <s v="Approved - Post-design"/>
    <x v="16"/>
    <x v="7"/>
    <x v="0"/>
    <x v="0"/>
    <x v="4"/>
    <x v="4"/>
    <x v="34"/>
  </r>
  <r>
    <d v="2013-02-04T06:00:00"/>
    <x v="1"/>
    <x v="45"/>
    <s v="Approved - Post-design"/>
    <x v="17"/>
    <x v="26"/>
    <x v="0"/>
    <x v="0"/>
    <x v="16"/>
    <x v="18"/>
    <x v="1"/>
  </r>
  <r>
    <d v="2013-02-04T06:00:00"/>
    <x v="1"/>
    <x v="46"/>
    <s v="Approved - Post-design"/>
    <x v="0"/>
    <x v="7"/>
    <x v="0"/>
    <x v="0"/>
    <x v="17"/>
    <x v="19"/>
    <x v="12"/>
  </r>
  <r>
    <d v="2013-02-04T06:00:00"/>
    <x v="1"/>
    <x v="47"/>
    <s v="Approved - Post-design"/>
    <x v="0"/>
    <x v="14"/>
    <x v="0"/>
    <x v="0"/>
    <x v="4"/>
    <x v="4"/>
    <x v="19"/>
  </r>
  <r>
    <d v="2013-02-04T06:00:00"/>
    <x v="1"/>
    <x v="48"/>
    <s v="Approved - Post-design"/>
    <x v="17"/>
    <x v="7"/>
    <x v="0"/>
    <x v="0"/>
    <x v="4"/>
    <x v="4"/>
    <x v="35"/>
  </r>
  <r>
    <d v="2013-02-04T06:00:00"/>
    <x v="1"/>
    <x v="49"/>
    <s v="Approved - Post-design"/>
    <x v="0"/>
    <x v="26"/>
    <x v="0"/>
    <x v="0"/>
    <x v="4"/>
    <x v="4"/>
    <x v="35"/>
  </r>
  <r>
    <d v="2013-02-05T00:00:00"/>
    <x v="1"/>
    <x v="50"/>
    <s v="Approved - Post-design"/>
    <x v="18"/>
    <x v="7"/>
    <x v="0"/>
    <x v="0"/>
    <x v="4"/>
    <x v="4"/>
    <x v="36"/>
  </r>
  <r>
    <d v="2013-02-05T06:00:00"/>
    <x v="1"/>
    <x v="51"/>
    <s v="Approved - Post-design"/>
    <x v="0"/>
    <x v="7"/>
    <x v="0"/>
    <x v="0"/>
    <x v="18"/>
    <x v="20"/>
    <x v="12"/>
  </r>
  <r>
    <d v="2013-02-07T00:00:00"/>
    <x v="1"/>
    <x v="52"/>
    <s v="Approved - Post-design"/>
    <x v="0"/>
    <x v="7"/>
    <x v="0"/>
    <x v="0"/>
    <x v="8"/>
    <x v="9"/>
    <x v="12"/>
  </r>
  <r>
    <d v="2013-02-07T06:00:00"/>
    <x v="1"/>
    <x v="53"/>
    <s v="Approved - Post-design"/>
    <x v="0"/>
    <x v="22"/>
    <x v="0"/>
    <x v="0"/>
    <x v="19"/>
    <x v="21"/>
    <x v="28"/>
  </r>
  <r>
    <d v="2013-02-07T06:00:00"/>
    <x v="1"/>
    <x v="54"/>
    <s v="Approved - Post-design"/>
    <x v="0"/>
    <x v="7"/>
    <x v="0"/>
    <x v="0"/>
    <x v="19"/>
    <x v="21"/>
    <x v="12"/>
  </r>
  <r>
    <d v="2013-02-14T00:00:00"/>
    <x v="1"/>
    <x v="55"/>
    <s v="Approved - Post-design"/>
    <x v="19"/>
    <x v="27"/>
    <x v="0"/>
    <x v="0"/>
    <x v="20"/>
    <x v="22"/>
    <x v="37"/>
  </r>
  <r>
    <d v="2013-02-14T06:00:00"/>
    <x v="1"/>
    <x v="56"/>
    <s v="Request Cancelled"/>
    <x v="20"/>
    <x v="7"/>
    <x v="0"/>
    <x v="0"/>
    <x v="4"/>
    <x v="4"/>
    <x v="38"/>
  </r>
  <r>
    <d v="2013-02-14T06:00:00"/>
    <x v="1"/>
    <x v="57"/>
    <s v="Approved - Post-design"/>
    <x v="0"/>
    <x v="7"/>
    <x v="0"/>
    <x v="0"/>
    <x v="16"/>
    <x v="18"/>
    <x v="12"/>
  </r>
  <r>
    <d v="2013-02-18T00:00:00"/>
    <x v="1"/>
    <x v="58"/>
    <s v="Approved - Post-design"/>
    <x v="0"/>
    <x v="19"/>
    <x v="0"/>
    <x v="0"/>
    <x v="21"/>
    <x v="23"/>
    <x v="24"/>
  </r>
  <r>
    <d v="2013-02-18T06:00:00"/>
    <x v="1"/>
    <x v="59"/>
    <s v="Approved - Post-design"/>
    <x v="21"/>
    <x v="28"/>
    <x v="0"/>
    <x v="0"/>
    <x v="4"/>
    <x v="4"/>
    <x v="39"/>
  </r>
  <r>
    <d v="2013-02-18T06:00:00"/>
    <x v="1"/>
    <x v="60"/>
    <s v="Approved - Post-design"/>
    <x v="0"/>
    <x v="29"/>
    <x v="0"/>
    <x v="0"/>
    <x v="4"/>
    <x v="4"/>
    <x v="40"/>
  </r>
  <r>
    <d v="2013-02-18T06:00:00"/>
    <x v="1"/>
    <x v="61"/>
    <s v="Approved - Post-design"/>
    <x v="0"/>
    <x v="7"/>
    <x v="0"/>
    <x v="0"/>
    <x v="22"/>
    <x v="24"/>
    <x v="12"/>
  </r>
  <r>
    <d v="2013-02-18T06:00:00"/>
    <x v="1"/>
    <x v="62"/>
    <s v="Approved - Post-design"/>
    <x v="4"/>
    <x v="7"/>
    <x v="0"/>
    <x v="0"/>
    <x v="4"/>
    <x v="4"/>
    <x v="28"/>
  </r>
  <r>
    <d v="2013-02-21T00:00:00"/>
    <x v="1"/>
    <x v="63"/>
    <s v="Approved - Post-design"/>
    <x v="0"/>
    <x v="7"/>
    <x v="0"/>
    <x v="0"/>
    <x v="21"/>
    <x v="23"/>
    <x v="12"/>
  </r>
  <r>
    <d v="2013-02-21T00:00:00"/>
    <x v="1"/>
    <x v="64"/>
    <s v="Approved - Post-design"/>
    <x v="22"/>
    <x v="7"/>
    <x v="0"/>
    <x v="0"/>
    <x v="4"/>
    <x v="4"/>
    <x v="41"/>
  </r>
  <r>
    <d v="2013-02-21T06:00:00"/>
    <x v="1"/>
    <x v="65"/>
    <s v="Approved - Post-design"/>
    <x v="0"/>
    <x v="20"/>
    <x v="0"/>
    <x v="0"/>
    <x v="4"/>
    <x v="4"/>
    <x v="8"/>
  </r>
  <r>
    <d v="2013-02-21T06:00:00"/>
    <x v="1"/>
    <x v="66"/>
    <s v="Approved - Post-design"/>
    <x v="23"/>
    <x v="30"/>
    <x v="0"/>
    <x v="0"/>
    <x v="4"/>
    <x v="4"/>
    <x v="42"/>
  </r>
  <r>
    <d v="2013-02-21T06:00:00"/>
    <x v="1"/>
    <x v="67"/>
    <s v="Approved - Post-design"/>
    <x v="0"/>
    <x v="31"/>
    <x v="0"/>
    <x v="0"/>
    <x v="23"/>
    <x v="25"/>
    <x v="43"/>
  </r>
  <r>
    <d v="2013-02-21T06:00:00"/>
    <x v="1"/>
    <x v="68"/>
    <s v="Approved - Post-design"/>
    <x v="0"/>
    <x v="7"/>
    <x v="0"/>
    <x v="0"/>
    <x v="24"/>
    <x v="26"/>
    <x v="12"/>
  </r>
  <r>
    <d v="2013-02-21T06:00:00"/>
    <x v="1"/>
    <x v="69"/>
    <s v="Approved - Post-design"/>
    <x v="0"/>
    <x v="7"/>
    <x v="0"/>
    <x v="0"/>
    <x v="25"/>
    <x v="27"/>
    <x v="12"/>
  </r>
  <r>
    <d v="2013-02-21T06:00:00"/>
    <x v="1"/>
    <x v="70"/>
    <s v="Approved - Post-design, Awaiting PEP #"/>
    <x v="21"/>
    <x v="32"/>
    <x v="0"/>
    <x v="0"/>
    <x v="4"/>
    <x v="4"/>
    <x v="44"/>
  </r>
  <r>
    <d v="2013-02-21T06:00:00"/>
    <x v="1"/>
    <x v="71"/>
    <s v="Approved - Post-design"/>
    <x v="24"/>
    <x v="7"/>
    <x v="0"/>
    <x v="0"/>
    <x v="4"/>
    <x v="4"/>
    <x v="40"/>
  </r>
  <r>
    <d v="2013-02-21T06:00:00"/>
    <x v="1"/>
    <x v="72"/>
    <s v="Approved - Post-design"/>
    <x v="0"/>
    <x v="33"/>
    <x v="0"/>
    <x v="0"/>
    <x v="4"/>
    <x v="4"/>
    <x v="41"/>
  </r>
  <r>
    <d v="2013-02-22T06:00:00"/>
    <x v="1"/>
    <x v="73"/>
    <s v="Approved - Post-design"/>
    <x v="0"/>
    <x v="18"/>
    <x v="0"/>
    <x v="0"/>
    <x v="4"/>
    <x v="4"/>
    <x v="23"/>
  </r>
  <r>
    <d v="2013-02-22T06:00:00"/>
    <x v="1"/>
    <x v="74"/>
    <s v="Approved - Post-design"/>
    <x v="0"/>
    <x v="7"/>
    <x v="0"/>
    <x v="0"/>
    <x v="16"/>
    <x v="18"/>
    <x v="12"/>
  </r>
  <r>
    <d v="2013-02-27T00:00:00"/>
    <x v="1"/>
    <x v="75"/>
    <s v="Request Cancelled"/>
    <x v="25"/>
    <x v="34"/>
    <x v="0"/>
    <x v="0"/>
    <x v="4"/>
    <x v="4"/>
    <x v="45"/>
  </r>
  <r>
    <d v="2013-02-27T00:00:00"/>
    <x v="1"/>
    <x v="76"/>
    <s v="Approved - Post-design, Awaiting PEP #"/>
    <x v="13"/>
    <x v="7"/>
    <x v="0"/>
    <x v="0"/>
    <x v="4"/>
    <x v="4"/>
    <x v="46"/>
  </r>
  <r>
    <d v="2013-02-27T00:00:00"/>
    <x v="1"/>
    <x v="77"/>
    <s v="Request Cancelled"/>
    <x v="26"/>
    <x v="35"/>
    <x v="0"/>
    <x v="0"/>
    <x v="26"/>
    <x v="28"/>
    <x v="47"/>
  </r>
  <r>
    <d v="2013-02-27T00:00:00"/>
    <x v="1"/>
    <x v="78"/>
    <s v="Completed"/>
    <x v="0"/>
    <x v="7"/>
    <x v="0"/>
    <x v="0"/>
    <x v="27"/>
    <x v="29"/>
    <x v="12"/>
  </r>
  <r>
    <d v="2013-02-27T06:00:00"/>
    <x v="1"/>
    <x v="79"/>
    <s v="Request Cancelled"/>
    <x v="0"/>
    <x v="36"/>
    <x v="0"/>
    <x v="0"/>
    <x v="28"/>
    <x v="30"/>
    <x v="48"/>
  </r>
  <r>
    <d v="2013-02-27T06:00:00"/>
    <x v="1"/>
    <x v="80"/>
    <s v="Request Cancelled"/>
    <x v="27"/>
    <x v="19"/>
    <x v="0"/>
    <x v="0"/>
    <x v="4"/>
    <x v="4"/>
    <x v="49"/>
  </r>
  <r>
    <d v="2013-02-27T06:00:00"/>
    <x v="1"/>
    <x v="81"/>
    <s v="Approved - Post-design"/>
    <x v="0"/>
    <x v="37"/>
    <x v="0"/>
    <x v="0"/>
    <x v="4"/>
    <x v="4"/>
    <x v="50"/>
  </r>
  <r>
    <d v="2013-02-27T06:00:00"/>
    <x v="1"/>
    <x v="82"/>
    <s v="Request Cancelled"/>
    <x v="28"/>
    <x v="38"/>
    <x v="0"/>
    <x v="0"/>
    <x v="4"/>
    <x v="4"/>
    <x v="51"/>
  </r>
  <r>
    <d v="2013-02-27T06:00:00"/>
    <x v="1"/>
    <x v="83"/>
    <s v="Request Cancelled"/>
    <x v="29"/>
    <x v="39"/>
    <x v="0"/>
    <x v="0"/>
    <x v="4"/>
    <x v="4"/>
    <x v="19"/>
  </r>
  <r>
    <d v="2013-02-27T06:00:00"/>
    <x v="1"/>
    <x v="84"/>
    <s v="Request Cancelled"/>
    <x v="29"/>
    <x v="7"/>
    <x v="0"/>
    <x v="0"/>
    <x v="4"/>
    <x v="4"/>
    <x v="19"/>
  </r>
  <r>
    <d v="2013-02-27T06:00:00"/>
    <x v="1"/>
    <x v="85"/>
    <s v="Request Cancelled"/>
    <x v="30"/>
    <x v="7"/>
    <x v="0"/>
    <x v="0"/>
    <x v="29"/>
    <x v="31"/>
    <x v="52"/>
  </r>
  <r>
    <d v="2013-02-27T06:00:00"/>
    <x v="1"/>
    <x v="86"/>
    <s v="Approved - Pre-design"/>
    <x v="31"/>
    <x v="7"/>
    <x v="0"/>
    <x v="0"/>
    <x v="4"/>
    <x v="4"/>
    <x v="53"/>
  </r>
  <r>
    <d v="2013-02-27T06:00:00"/>
    <x v="1"/>
    <x v="87"/>
    <s v="Request Cancelled"/>
    <x v="32"/>
    <x v="7"/>
    <x v="0"/>
    <x v="0"/>
    <x v="4"/>
    <x v="32"/>
    <x v="54"/>
  </r>
  <r>
    <d v="2013-02-27T06:00:00"/>
    <x v="1"/>
    <x v="88"/>
    <s v="Approved - Post-design"/>
    <x v="33"/>
    <x v="7"/>
    <x v="0"/>
    <x v="0"/>
    <x v="30"/>
    <x v="33"/>
    <x v="55"/>
  </r>
  <r>
    <d v="2013-02-27T06:00:00"/>
    <x v="1"/>
    <x v="89"/>
    <s v="Approved - Post-design"/>
    <x v="34"/>
    <x v="40"/>
    <x v="0"/>
    <x v="0"/>
    <x v="4"/>
    <x v="4"/>
    <x v="13"/>
  </r>
  <r>
    <d v="2013-02-27T06:00:00"/>
    <x v="1"/>
    <x v="90"/>
    <s v="Approved - Post-design"/>
    <x v="35"/>
    <x v="7"/>
    <x v="0"/>
    <x v="0"/>
    <x v="4"/>
    <x v="4"/>
    <x v="56"/>
  </r>
  <r>
    <d v="2013-02-27T06:00:00"/>
    <x v="1"/>
    <x v="91"/>
    <s v="Approved - Pre-design"/>
    <x v="0"/>
    <x v="41"/>
    <x v="0"/>
    <x v="0"/>
    <x v="31"/>
    <x v="34"/>
    <x v="57"/>
  </r>
  <r>
    <d v="2013-02-27T06:00:00"/>
    <x v="1"/>
    <x v="92"/>
    <s v="Approved - Post-design"/>
    <x v="0"/>
    <x v="1"/>
    <x v="0"/>
    <x v="0"/>
    <x v="4"/>
    <x v="4"/>
    <x v="1"/>
  </r>
  <r>
    <d v="2013-02-27T06:00:00"/>
    <x v="1"/>
    <x v="93"/>
    <s v="Approved - Post-design"/>
    <x v="0"/>
    <x v="7"/>
    <x v="0"/>
    <x v="0"/>
    <x v="32"/>
    <x v="35"/>
    <x v="12"/>
  </r>
  <r>
    <d v="2013-02-27T06:00:00"/>
    <x v="1"/>
    <x v="94"/>
    <s v="Request Cancelled"/>
    <x v="0"/>
    <x v="11"/>
    <x v="0"/>
    <x v="0"/>
    <x v="33"/>
    <x v="36"/>
    <x v="58"/>
  </r>
  <r>
    <d v="2013-02-27T06:00:00"/>
    <x v="1"/>
    <x v="95"/>
    <s v="Approved - Post-design"/>
    <x v="0"/>
    <x v="7"/>
    <x v="0"/>
    <x v="0"/>
    <x v="13"/>
    <x v="14"/>
    <x v="12"/>
  </r>
  <r>
    <d v="2013-02-27T06:00:00"/>
    <x v="1"/>
    <x v="96"/>
    <s v="Approved - Post-design"/>
    <x v="0"/>
    <x v="20"/>
    <x v="0"/>
    <x v="0"/>
    <x v="4"/>
    <x v="4"/>
    <x v="8"/>
  </r>
  <r>
    <d v="2013-02-27T06:00:00"/>
    <x v="1"/>
    <x v="97"/>
    <s v="Request Cancelled"/>
    <x v="36"/>
    <x v="42"/>
    <x v="0"/>
    <x v="0"/>
    <x v="4"/>
    <x v="4"/>
    <x v="59"/>
  </r>
  <r>
    <d v="2013-03-06T06:00:00"/>
    <x v="1"/>
    <x v="98"/>
    <s v="Approved - Post-design"/>
    <x v="0"/>
    <x v="7"/>
    <x v="0"/>
    <x v="0"/>
    <x v="19"/>
    <x v="21"/>
    <x v="12"/>
  </r>
  <r>
    <d v="2013-03-06T06:00:00"/>
    <x v="1"/>
    <x v="99"/>
    <s v="Approved - Post-design"/>
    <x v="0"/>
    <x v="43"/>
    <x v="0"/>
    <x v="0"/>
    <x v="4"/>
    <x v="4"/>
    <x v="60"/>
  </r>
  <r>
    <d v="2013-03-06T06:00:00"/>
    <x v="1"/>
    <x v="100"/>
    <s v="Approved - Pre-design, Awaiting PEP #"/>
    <x v="0"/>
    <x v="13"/>
    <x v="0"/>
    <x v="0"/>
    <x v="34"/>
    <x v="37"/>
    <x v="61"/>
  </r>
  <r>
    <d v="2013-03-06T06:00:00"/>
    <x v="1"/>
    <x v="101"/>
    <s v="Approved - Post-design"/>
    <x v="0"/>
    <x v="7"/>
    <x v="0"/>
    <x v="0"/>
    <x v="35"/>
    <x v="38"/>
    <x v="12"/>
  </r>
  <r>
    <d v="2013-03-07T06:00:00"/>
    <x v="1"/>
    <x v="102"/>
    <s v="Approved - Post-design"/>
    <x v="0"/>
    <x v="44"/>
    <x v="0"/>
    <x v="0"/>
    <x v="36"/>
    <x v="39"/>
    <x v="62"/>
  </r>
  <r>
    <d v="2013-03-07T06:00:00"/>
    <x v="1"/>
    <x v="103"/>
    <s v="Approved - Post-design"/>
    <x v="37"/>
    <x v="7"/>
    <x v="0"/>
    <x v="0"/>
    <x v="4"/>
    <x v="4"/>
    <x v="63"/>
  </r>
  <r>
    <d v="2013-03-07T06:00:00"/>
    <x v="1"/>
    <x v="104"/>
    <s v="Approved - Post-design"/>
    <x v="0"/>
    <x v="7"/>
    <x v="0"/>
    <x v="0"/>
    <x v="4"/>
    <x v="4"/>
    <x v="12"/>
  </r>
  <r>
    <d v="2013-03-07T06:00:00"/>
    <x v="1"/>
    <x v="105"/>
    <s v="Approved - Post-design"/>
    <x v="0"/>
    <x v="7"/>
    <x v="0"/>
    <x v="0"/>
    <x v="17"/>
    <x v="19"/>
    <x v="12"/>
  </r>
  <r>
    <d v="2013-03-08T00:00:00"/>
    <x v="1"/>
    <x v="106"/>
    <s v="Approved - Pre-design"/>
    <x v="38"/>
    <x v="45"/>
    <x v="0"/>
    <x v="0"/>
    <x v="4"/>
    <x v="4"/>
    <x v="64"/>
  </r>
  <r>
    <d v="2013-03-08T00:00:00"/>
    <x v="1"/>
    <x v="107"/>
    <s v="Approved - Post-design"/>
    <x v="0"/>
    <x v="7"/>
    <x v="0"/>
    <x v="0"/>
    <x v="4"/>
    <x v="4"/>
    <x v="12"/>
  </r>
  <r>
    <d v="2013-03-08T06:00:00"/>
    <x v="1"/>
    <x v="108"/>
    <s v="Approved - Post-design"/>
    <x v="39"/>
    <x v="7"/>
    <x v="0"/>
    <x v="0"/>
    <x v="4"/>
    <x v="4"/>
    <x v="65"/>
  </r>
  <r>
    <d v="2013-03-08T06:00:00"/>
    <x v="1"/>
    <x v="109"/>
    <s v="Approved - Post-design"/>
    <x v="0"/>
    <x v="26"/>
    <x v="0"/>
    <x v="0"/>
    <x v="4"/>
    <x v="4"/>
    <x v="35"/>
  </r>
  <r>
    <d v="2013-03-08T06:00:00"/>
    <x v="1"/>
    <x v="110"/>
    <s v="Approved - Post-design"/>
    <x v="0"/>
    <x v="46"/>
    <x v="0"/>
    <x v="0"/>
    <x v="4"/>
    <x v="4"/>
    <x v="66"/>
  </r>
  <r>
    <d v="2013-03-08T06:00:00"/>
    <x v="1"/>
    <x v="111"/>
    <s v="Approved - Post-design"/>
    <x v="40"/>
    <x v="7"/>
    <x v="5"/>
    <x v="0"/>
    <x v="4"/>
    <x v="4"/>
    <x v="52"/>
  </r>
  <r>
    <d v="2013-03-11T05:00:00"/>
    <x v="1"/>
    <x v="112"/>
    <s v="Completed"/>
    <x v="0"/>
    <x v="7"/>
    <x v="0"/>
    <x v="0"/>
    <x v="37"/>
    <x v="40"/>
    <x v="12"/>
  </r>
  <r>
    <d v="2013-03-11T05:00:00"/>
    <x v="1"/>
    <x v="113"/>
    <s v="Approved - Post-design"/>
    <x v="0"/>
    <x v="7"/>
    <x v="0"/>
    <x v="0"/>
    <x v="38"/>
    <x v="41"/>
    <x v="12"/>
  </r>
  <r>
    <d v="2013-03-11T05:00:00"/>
    <x v="1"/>
    <x v="114"/>
    <s v="Approved - Post-design"/>
    <x v="0"/>
    <x v="7"/>
    <x v="0"/>
    <x v="0"/>
    <x v="26"/>
    <x v="28"/>
    <x v="12"/>
  </r>
  <r>
    <d v="2013-03-11T05:00:00"/>
    <x v="1"/>
    <x v="115"/>
    <s v="Approved - Post-design"/>
    <x v="0"/>
    <x v="47"/>
    <x v="0"/>
    <x v="0"/>
    <x v="4"/>
    <x v="4"/>
    <x v="67"/>
  </r>
  <r>
    <d v="2013-03-12T00:00:00"/>
    <x v="1"/>
    <x v="116"/>
    <s v="Approved - Post-design"/>
    <x v="0"/>
    <x v="7"/>
    <x v="0"/>
    <x v="0"/>
    <x v="39"/>
    <x v="42"/>
    <x v="12"/>
  </r>
  <r>
    <d v="2013-03-12T05:00:00"/>
    <x v="1"/>
    <x v="117"/>
    <s v="Approved - Post-design"/>
    <x v="5"/>
    <x v="16"/>
    <x v="0"/>
    <x v="0"/>
    <x v="4"/>
    <x v="4"/>
    <x v="68"/>
  </r>
  <r>
    <d v="2013-03-13T05:00:00"/>
    <x v="1"/>
    <x v="118"/>
    <s v="Approved - Post-design"/>
    <x v="0"/>
    <x v="7"/>
    <x v="0"/>
    <x v="3"/>
    <x v="4"/>
    <x v="7"/>
    <x v="12"/>
  </r>
  <r>
    <d v="2013-03-14T00:00:00"/>
    <x v="1"/>
    <x v="119"/>
    <s v="Approved - Post-design"/>
    <x v="0"/>
    <x v="7"/>
    <x v="0"/>
    <x v="0"/>
    <x v="15"/>
    <x v="16"/>
    <x v="12"/>
  </r>
  <r>
    <d v="2013-03-14T00:00:00"/>
    <x v="1"/>
    <x v="120"/>
    <s v="Approved - Post-design"/>
    <x v="23"/>
    <x v="48"/>
    <x v="0"/>
    <x v="0"/>
    <x v="40"/>
    <x v="43"/>
    <x v="69"/>
  </r>
  <r>
    <d v="2013-03-14T00:00:00"/>
    <x v="1"/>
    <x v="121"/>
    <s v="Approved - Post-design"/>
    <x v="0"/>
    <x v="22"/>
    <x v="0"/>
    <x v="0"/>
    <x v="19"/>
    <x v="21"/>
    <x v="28"/>
  </r>
  <r>
    <d v="2013-03-15T00:00:00"/>
    <x v="1"/>
    <x v="122"/>
    <s v="Approved - Post-design"/>
    <x v="41"/>
    <x v="49"/>
    <x v="0"/>
    <x v="0"/>
    <x v="41"/>
    <x v="44"/>
    <x v="70"/>
  </r>
  <r>
    <d v="2013-03-15T00:00:00"/>
    <x v="1"/>
    <x v="123"/>
    <s v="Approved - Post-design, Awaiting PEP #"/>
    <x v="42"/>
    <x v="50"/>
    <x v="0"/>
    <x v="0"/>
    <x v="42"/>
    <x v="45"/>
    <x v="71"/>
  </r>
  <r>
    <d v="2013-03-15T05:00:00"/>
    <x v="1"/>
    <x v="124"/>
    <s v="Approved - Post-design"/>
    <x v="43"/>
    <x v="7"/>
    <x v="0"/>
    <x v="0"/>
    <x v="43"/>
    <x v="46"/>
    <x v="72"/>
  </r>
  <r>
    <d v="2013-03-18T00:00:00"/>
    <x v="1"/>
    <x v="125"/>
    <s v="Completed"/>
    <x v="0"/>
    <x v="7"/>
    <x v="0"/>
    <x v="0"/>
    <x v="4"/>
    <x v="4"/>
    <x v="12"/>
  </r>
  <r>
    <d v="2013-03-18T00:00:00"/>
    <x v="1"/>
    <x v="126"/>
    <s v="Approved - Post-design"/>
    <x v="44"/>
    <x v="7"/>
    <x v="0"/>
    <x v="0"/>
    <x v="4"/>
    <x v="4"/>
    <x v="73"/>
  </r>
  <r>
    <d v="2013-03-19T00:00:00"/>
    <x v="1"/>
    <x v="127"/>
    <s v="Approved - Post-design"/>
    <x v="0"/>
    <x v="7"/>
    <x v="0"/>
    <x v="4"/>
    <x v="4"/>
    <x v="47"/>
    <x v="12"/>
  </r>
  <r>
    <d v="2013-03-22T00:00:00"/>
    <x v="1"/>
    <x v="128"/>
    <s v="Approved - Post-design"/>
    <x v="0"/>
    <x v="21"/>
    <x v="0"/>
    <x v="0"/>
    <x v="13"/>
    <x v="14"/>
    <x v="27"/>
  </r>
  <r>
    <d v="2013-03-27T00:00:00"/>
    <x v="1"/>
    <x v="129"/>
    <s v="Approved - Post-design"/>
    <x v="0"/>
    <x v="7"/>
    <x v="0"/>
    <x v="0"/>
    <x v="4"/>
    <x v="4"/>
    <x v="12"/>
  </r>
  <r>
    <d v="2013-03-27T00:00:00"/>
    <x v="1"/>
    <x v="130"/>
    <s v="Approved - Post-design"/>
    <x v="4"/>
    <x v="7"/>
    <x v="6"/>
    <x v="5"/>
    <x v="44"/>
    <x v="48"/>
    <x v="25"/>
  </r>
  <r>
    <d v="2013-03-27T00:00:00"/>
    <x v="1"/>
    <x v="131"/>
    <s v="Approved - Post-design"/>
    <x v="0"/>
    <x v="51"/>
    <x v="0"/>
    <x v="0"/>
    <x v="4"/>
    <x v="4"/>
    <x v="36"/>
  </r>
  <r>
    <d v="2013-03-27T00:00:00"/>
    <x v="1"/>
    <x v="132"/>
    <s v="Approved - Post-design"/>
    <x v="0"/>
    <x v="7"/>
    <x v="0"/>
    <x v="0"/>
    <x v="45"/>
    <x v="49"/>
    <x v="12"/>
  </r>
  <r>
    <d v="2013-04-04T00:00:00"/>
    <x v="1"/>
    <x v="133"/>
    <s v="Approved - Post-design"/>
    <x v="2"/>
    <x v="20"/>
    <x v="0"/>
    <x v="0"/>
    <x v="4"/>
    <x v="4"/>
    <x v="73"/>
  </r>
  <r>
    <d v="2013-04-08T00:00:00"/>
    <x v="1"/>
    <x v="134"/>
    <s v="Approved - Pre-design, Awaiting PEP #"/>
    <x v="45"/>
    <x v="7"/>
    <x v="0"/>
    <x v="0"/>
    <x v="4"/>
    <x v="4"/>
    <x v="74"/>
  </r>
  <r>
    <d v="2013-04-10T00:00:00"/>
    <x v="1"/>
    <x v="135"/>
    <s v="Approved - Post-design"/>
    <x v="0"/>
    <x v="7"/>
    <x v="0"/>
    <x v="0"/>
    <x v="13"/>
    <x v="14"/>
    <x v="12"/>
  </r>
  <r>
    <d v="2013-04-10T00:00:00"/>
    <x v="1"/>
    <x v="136"/>
    <s v="Approved - Post-design, Awaiting PEP #"/>
    <x v="0"/>
    <x v="7"/>
    <x v="0"/>
    <x v="0"/>
    <x v="4"/>
    <x v="4"/>
    <x v="12"/>
  </r>
  <r>
    <d v="2013-04-11T00:00:00"/>
    <x v="1"/>
    <x v="137"/>
    <s v="Approved - Post-design"/>
    <x v="0"/>
    <x v="7"/>
    <x v="0"/>
    <x v="0"/>
    <x v="13"/>
    <x v="14"/>
    <x v="12"/>
  </r>
  <r>
    <d v="2013-04-18T00:00:00"/>
    <x v="1"/>
    <x v="138"/>
    <s v="Approved - Post-design"/>
    <x v="4"/>
    <x v="52"/>
    <x v="0"/>
    <x v="0"/>
    <x v="4"/>
    <x v="4"/>
    <x v="75"/>
  </r>
  <r>
    <d v="2013-04-23T00:00:00"/>
    <x v="1"/>
    <x v="139"/>
    <s v="Approved - Post-design"/>
    <x v="46"/>
    <x v="7"/>
    <x v="0"/>
    <x v="0"/>
    <x v="4"/>
    <x v="4"/>
    <x v="6"/>
  </r>
  <r>
    <d v="2013-04-24T00:00:00"/>
    <x v="1"/>
    <x v="140"/>
    <s v="Approved - Post-design"/>
    <x v="21"/>
    <x v="32"/>
    <x v="0"/>
    <x v="0"/>
    <x v="4"/>
    <x v="4"/>
    <x v="44"/>
  </r>
  <r>
    <d v="2013-04-24T00:00:00"/>
    <x v="1"/>
    <x v="141"/>
    <s v="Approved - Post-design"/>
    <x v="21"/>
    <x v="32"/>
    <x v="0"/>
    <x v="0"/>
    <x v="4"/>
    <x v="4"/>
    <x v="44"/>
  </r>
  <r>
    <d v="2013-04-24T00:00:00"/>
    <x v="1"/>
    <x v="142"/>
    <s v="Approved - Post-design"/>
    <x v="47"/>
    <x v="53"/>
    <x v="0"/>
    <x v="0"/>
    <x v="46"/>
    <x v="50"/>
    <x v="76"/>
  </r>
  <r>
    <d v="2013-04-30T00:00:00"/>
    <x v="1"/>
    <x v="143"/>
    <s v="Approved - Post-design"/>
    <x v="0"/>
    <x v="54"/>
    <x v="0"/>
    <x v="0"/>
    <x v="47"/>
    <x v="51"/>
    <x v="77"/>
  </r>
  <r>
    <d v="2013-04-30T00:00:00"/>
    <x v="1"/>
    <x v="144"/>
    <s v="Approved - Post-design"/>
    <x v="0"/>
    <x v="7"/>
    <x v="0"/>
    <x v="0"/>
    <x v="11"/>
    <x v="12"/>
    <x v="12"/>
  </r>
  <r>
    <d v="2013-04-30T00:00:00"/>
    <x v="1"/>
    <x v="145"/>
    <s v="Approved - Post-design"/>
    <x v="0"/>
    <x v="55"/>
    <x v="0"/>
    <x v="0"/>
    <x v="33"/>
    <x v="36"/>
    <x v="78"/>
  </r>
  <r>
    <d v="2013-05-01T00:00:00"/>
    <x v="1"/>
    <x v="146"/>
    <s v="Approved - Post-design"/>
    <x v="48"/>
    <x v="7"/>
    <x v="7"/>
    <x v="0"/>
    <x v="4"/>
    <x v="4"/>
    <x v="79"/>
  </r>
  <r>
    <d v="2013-05-01T00:00:00"/>
    <x v="1"/>
    <x v="147"/>
    <s v="Approved - Pre-design"/>
    <x v="0"/>
    <x v="7"/>
    <x v="0"/>
    <x v="0"/>
    <x v="9"/>
    <x v="10"/>
    <x v="12"/>
  </r>
  <r>
    <d v="2013-05-02T00:00:00"/>
    <x v="1"/>
    <x v="148"/>
    <s v="Approved - Post-design, Awaiting PEP #"/>
    <x v="0"/>
    <x v="7"/>
    <x v="0"/>
    <x v="0"/>
    <x v="4"/>
    <x v="4"/>
    <x v="12"/>
  </r>
  <r>
    <d v="2013-05-02T00:00:00"/>
    <x v="1"/>
    <x v="149"/>
    <s v="Completed"/>
    <x v="49"/>
    <x v="56"/>
    <x v="0"/>
    <x v="0"/>
    <x v="26"/>
    <x v="28"/>
    <x v="80"/>
  </r>
  <r>
    <d v="2013-05-02T00:00:00"/>
    <x v="1"/>
    <x v="150"/>
    <s v="Approved - Post-design"/>
    <x v="18"/>
    <x v="18"/>
    <x v="0"/>
    <x v="0"/>
    <x v="4"/>
    <x v="4"/>
    <x v="81"/>
  </r>
  <r>
    <d v="2013-05-02T00:00:00"/>
    <x v="1"/>
    <x v="151"/>
    <s v="Approved - Post-design"/>
    <x v="50"/>
    <x v="7"/>
    <x v="0"/>
    <x v="6"/>
    <x v="17"/>
    <x v="36"/>
    <x v="82"/>
  </r>
  <r>
    <d v="2013-05-02T00:00:00"/>
    <x v="1"/>
    <x v="152"/>
    <s v="Approved - Post-design"/>
    <x v="51"/>
    <x v="7"/>
    <x v="0"/>
    <x v="0"/>
    <x v="33"/>
    <x v="36"/>
    <x v="58"/>
  </r>
  <r>
    <d v="2013-05-03T00:00:00"/>
    <x v="1"/>
    <x v="153"/>
    <s v="Approved - Post-design"/>
    <x v="52"/>
    <x v="7"/>
    <x v="8"/>
    <x v="0"/>
    <x v="4"/>
    <x v="4"/>
    <x v="83"/>
  </r>
  <r>
    <d v="2013-05-06T00:00:00"/>
    <x v="1"/>
    <x v="154"/>
    <s v="Approved - Post-design"/>
    <x v="0"/>
    <x v="26"/>
    <x v="0"/>
    <x v="0"/>
    <x v="4"/>
    <x v="4"/>
    <x v="35"/>
  </r>
  <r>
    <d v="2013-05-06T00:00:00"/>
    <x v="1"/>
    <x v="155"/>
    <s v="Approved - Post-design"/>
    <x v="0"/>
    <x v="7"/>
    <x v="0"/>
    <x v="7"/>
    <x v="4"/>
    <x v="1"/>
    <x v="12"/>
  </r>
  <r>
    <d v="2013-05-08T00:00:00"/>
    <x v="1"/>
    <x v="156"/>
    <s v="Approved - Pre-design"/>
    <x v="53"/>
    <x v="7"/>
    <x v="0"/>
    <x v="0"/>
    <x v="4"/>
    <x v="4"/>
    <x v="84"/>
  </r>
  <r>
    <d v="2013-05-08T00:00:00"/>
    <x v="1"/>
    <x v="157"/>
    <s v="Approved - Post-design"/>
    <x v="54"/>
    <x v="7"/>
    <x v="0"/>
    <x v="8"/>
    <x v="4"/>
    <x v="52"/>
    <x v="85"/>
  </r>
  <r>
    <d v="2013-05-14T00:00:00"/>
    <x v="1"/>
    <x v="158"/>
    <s v="Approved - Post-design"/>
    <x v="55"/>
    <x v="14"/>
    <x v="0"/>
    <x v="0"/>
    <x v="4"/>
    <x v="4"/>
    <x v="24"/>
  </r>
  <r>
    <d v="2013-05-16T00:00:00"/>
    <x v="1"/>
    <x v="159"/>
    <s v="Approved - Post-design"/>
    <x v="56"/>
    <x v="57"/>
    <x v="0"/>
    <x v="0"/>
    <x v="48"/>
    <x v="53"/>
    <x v="86"/>
  </r>
  <r>
    <d v="2013-05-16T00:00:00"/>
    <x v="1"/>
    <x v="160"/>
    <s v="Approved - Post-design"/>
    <x v="0"/>
    <x v="7"/>
    <x v="0"/>
    <x v="0"/>
    <x v="49"/>
    <x v="54"/>
    <x v="12"/>
  </r>
  <r>
    <d v="2013-05-22T00:00:00"/>
    <x v="1"/>
    <x v="161"/>
    <s v="Approved - Post-design, Awaiting PEP #"/>
    <x v="57"/>
    <x v="58"/>
    <x v="0"/>
    <x v="0"/>
    <x v="50"/>
    <x v="55"/>
    <x v="87"/>
  </r>
  <r>
    <d v="2013-05-22T00:00:00"/>
    <x v="1"/>
    <x v="162"/>
    <s v="Approved - Post-design, Awaiting PEP #"/>
    <x v="58"/>
    <x v="59"/>
    <x v="0"/>
    <x v="0"/>
    <x v="51"/>
    <x v="56"/>
    <x v="88"/>
  </r>
  <r>
    <d v="2013-05-23T00:00:00"/>
    <x v="1"/>
    <x v="163"/>
    <s v="Approved - Post-design, Awaiting PEP #"/>
    <x v="59"/>
    <x v="60"/>
    <x v="0"/>
    <x v="0"/>
    <x v="52"/>
    <x v="57"/>
    <x v="89"/>
  </r>
  <r>
    <d v="2013-05-23T00:00:00"/>
    <x v="1"/>
    <x v="164"/>
    <s v="Approved - Post-design"/>
    <x v="0"/>
    <x v="7"/>
    <x v="0"/>
    <x v="0"/>
    <x v="4"/>
    <x v="4"/>
    <x v="12"/>
  </r>
  <r>
    <d v="2013-05-23T00:00:00"/>
    <x v="1"/>
    <x v="165"/>
    <s v="Approved - Post-design"/>
    <x v="0"/>
    <x v="7"/>
    <x v="0"/>
    <x v="0"/>
    <x v="4"/>
    <x v="4"/>
    <x v="12"/>
  </r>
  <r>
    <d v="2013-05-23T00:00:00"/>
    <x v="1"/>
    <x v="166"/>
    <s v="Approved - Post-design"/>
    <x v="60"/>
    <x v="7"/>
    <x v="0"/>
    <x v="0"/>
    <x v="4"/>
    <x v="4"/>
    <x v="90"/>
  </r>
  <r>
    <d v="2013-05-23T00:00:00"/>
    <x v="1"/>
    <x v="167"/>
    <s v="Approved - Post-design"/>
    <x v="0"/>
    <x v="61"/>
    <x v="0"/>
    <x v="0"/>
    <x v="53"/>
    <x v="58"/>
    <x v="91"/>
  </r>
  <r>
    <d v="2013-05-23T00:00:00"/>
    <x v="1"/>
    <x v="168"/>
    <s v="Approved - Post-design"/>
    <x v="61"/>
    <x v="7"/>
    <x v="0"/>
    <x v="0"/>
    <x v="54"/>
    <x v="59"/>
    <x v="92"/>
  </r>
  <r>
    <d v="2013-05-23T00:00:00"/>
    <x v="1"/>
    <x v="169"/>
    <s v="Approved - Pre-design"/>
    <x v="27"/>
    <x v="7"/>
    <x v="0"/>
    <x v="0"/>
    <x v="4"/>
    <x v="4"/>
    <x v="24"/>
  </r>
  <r>
    <d v="2013-05-23T00:00:00"/>
    <x v="1"/>
    <x v="170"/>
    <s v="Approved - Post-design"/>
    <x v="4"/>
    <x v="6"/>
    <x v="0"/>
    <x v="0"/>
    <x v="4"/>
    <x v="4"/>
    <x v="93"/>
  </r>
  <r>
    <d v="2013-05-23T00:00:00"/>
    <x v="1"/>
    <x v="171"/>
    <s v="Approved - Post-design"/>
    <x v="0"/>
    <x v="7"/>
    <x v="0"/>
    <x v="0"/>
    <x v="55"/>
    <x v="60"/>
    <x v="12"/>
  </r>
  <r>
    <d v="2013-05-23T00:00:00"/>
    <x v="1"/>
    <x v="172"/>
    <s v="Approved - Post-design"/>
    <x v="0"/>
    <x v="7"/>
    <x v="0"/>
    <x v="9"/>
    <x v="4"/>
    <x v="61"/>
    <x v="12"/>
  </r>
  <r>
    <d v="2013-05-27T00:00:00"/>
    <x v="1"/>
    <x v="173"/>
    <s v="Approved - Post-design"/>
    <x v="29"/>
    <x v="7"/>
    <x v="0"/>
    <x v="0"/>
    <x v="20"/>
    <x v="22"/>
    <x v="19"/>
  </r>
  <r>
    <d v="2013-05-29T00:00:00"/>
    <x v="1"/>
    <x v="174"/>
    <s v="Approved - Post-design"/>
    <x v="0"/>
    <x v="7"/>
    <x v="0"/>
    <x v="0"/>
    <x v="56"/>
    <x v="62"/>
    <x v="12"/>
  </r>
  <r>
    <d v="2013-05-29T00:00:00"/>
    <x v="1"/>
    <x v="175"/>
    <s v="Approved - Post-design"/>
    <x v="4"/>
    <x v="61"/>
    <x v="0"/>
    <x v="0"/>
    <x v="57"/>
    <x v="48"/>
    <x v="76"/>
  </r>
  <r>
    <d v="2013-05-29T00:00:00"/>
    <x v="1"/>
    <x v="176"/>
    <s v="Approved - Post-design"/>
    <x v="0"/>
    <x v="62"/>
    <x v="0"/>
    <x v="0"/>
    <x v="4"/>
    <x v="4"/>
    <x v="94"/>
  </r>
  <r>
    <d v="2013-05-30T00:00:00"/>
    <x v="1"/>
    <x v="177"/>
    <s v="Approved - Post-design"/>
    <x v="0"/>
    <x v="63"/>
    <x v="0"/>
    <x v="0"/>
    <x v="58"/>
    <x v="63"/>
    <x v="95"/>
  </r>
  <r>
    <d v="2013-05-30T00:00:00"/>
    <x v="1"/>
    <x v="178"/>
    <s v="Approved - Post-design"/>
    <x v="0"/>
    <x v="64"/>
    <x v="0"/>
    <x v="0"/>
    <x v="4"/>
    <x v="4"/>
    <x v="73"/>
  </r>
  <r>
    <d v="2013-05-31T00:00:00"/>
    <x v="1"/>
    <x v="179"/>
    <s v="Approved - Post-design"/>
    <x v="62"/>
    <x v="18"/>
    <x v="0"/>
    <x v="0"/>
    <x v="4"/>
    <x v="4"/>
    <x v="96"/>
  </r>
  <r>
    <d v="2013-05-31T00:00:00"/>
    <x v="1"/>
    <x v="180"/>
    <s v="Approved - Post-design"/>
    <x v="55"/>
    <x v="7"/>
    <x v="0"/>
    <x v="9"/>
    <x v="4"/>
    <x v="61"/>
    <x v="97"/>
  </r>
  <r>
    <d v="2013-05-31T00:00:00"/>
    <x v="1"/>
    <x v="181"/>
    <s v="Completed"/>
    <x v="0"/>
    <x v="65"/>
    <x v="0"/>
    <x v="0"/>
    <x v="59"/>
    <x v="64"/>
    <x v="98"/>
  </r>
  <r>
    <d v="2013-05-31T00:00:00"/>
    <x v="1"/>
    <x v="182"/>
    <s v="Approved - Post-design"/>
    <x v="63"/>
    <x v="66"/>
    <x v="0"/>
    <x v="0"/>
    <x v="4"/>
    <x v="4"/>
    <x v="99"/>
  </r>
  <r>
    <d v="2013-06-03T00:00:00"/>
    <x v="1"/>
    <x v="183"/>
    <s v="Approved - Post-design"/>
    <x v="4"/>
    <x v="22"/>
    <x v="0"/>
    <x v="0"/>
    <x v="6"/>
    <x v="7"/>
    <x v="15"/>
  </r>
  <r>
    <d v="2013-06-05T00:00:00"/>
    <x v="1"/>
    <x v="184"/>
    <s v="Approved - Post-design"/>
    <x v="29"/>
    <x v="7"/>
    <x v="0"/>
    <x v="0"/>
    <x v="4"/>
    <x v="4"/>
    <x v="19"/>
  </r>
  <r>
    <d v="2013-06-10T00:00:00"/>
    <x v="1"/>
    <x v="185"/>
    <s v="Approved - Post-design"/>
    <x v="31"/>
    <x v="7"/>
    <x v="9"/>
    <x v="0"/>
    <x v="4"/>
    <x v="4"/>
    <x v="8"/>
  </r>
  <r>
    <d v="2013-06-10T00:00:00"/>
    <x v="1"/>
    <x v="186"/>
    <s v="Approved - Post-design"/>
    <x v="0"/>
    <x v="7"/>
    <x v="0"/>
    <x v="0"/>
    <x v="60"/>
    <x v="65"/>
    <x v="12"/>
  </r>
  <r>
    <d v="2013-06-11T00:00:00"/>
    <x v="1"/>
    <x v="187"/>
    <s v="Approved - Post-design"/>
    <x v="31"/>
    <x v="7"/>
    <x v="10"/>
    <x v="0"/>
    <x v="4"/>
    <x v="4"/>
    <x v="61"/>
  </r>
  <r>
    <d v="2013-06-12T00:00:00"/>
    <x v="1"/>
    <x v="188"/>
    <s v="Approved - Post-design"/>
    <x v="64"/>
    <x v="7"/>
    <x v="0"/>
    <x v="0"/>
    <x v="4"/>
    <x v="4"/>
    <x v="100"/>
  </r>
  <r>
    <d v="2013-06-13T00:00:00"/>
    <x v="1"/>
    <x v="189"/>
    <s v="Approved - Post-design"/>
    <x v="0"/>
    <x v="67"/>
    <x v="0"/>
    <x v="0"/>
    <x v="61"/>
    <x v="66"/>
    <x v="101"/>
  </r>
  <r>
    <d v="2013-06-14T00:00:00"/>
    <x v="1"/>
    <x v="190"/>
    <s v="Approved - Post-design"/>
    <x v="0"/>
    <x v="1"/>
    <x v="0"/>
    <x v="0"/>
    <x v="4"/>
    <x v="4"/>
    <x v="1"/>
  </r>
  <r>
    <d v="2013-06-18T00:00:00"/>
    <x v="1"/>
    <x v="191"/>
    <s v="Approved - Post-design"/>
    <x v="0"/>
    <x v="62"/>
    <x v="0"/>
    <x v="0"/>
    <x v="62"/>
    <x v="67"/>
    <x v="94"/>
  </r>
  <r>
    <d v="2013-06-18T00:00:00"/>
    <x v="1"/>
    <x v="192"/>
    <s v="Approved - Post-design"/>
    <x v="0"/>
    <x v="7"/>
    <x v="0"/>
    <x v="0"/>
    <x v="63"/>
    <x v="68"/>
    <x v="12"/>
  </r>
  <r>
    <d v="2013-06-18T00:00:00"/>
    <x v="1"/>
    <x v="193"/>
    <s v="Approved - Post-design"/>
    <x v="0"/>
    <x v="26"/>
    <x v="0"/>
    <x v="0"/>
    <x v="4"/>
    <x v="4"/>
    <x v="35"/>
  </r>
  <r>
    <d v="2013-06-20T00:00:00"/>
    <x v="1"/>
    <x v="194"/>
    <s v="Approved - Post-design"/>
    <x v="65"/>
    <x v="7"/>
    <x v="0"/>
    <x v="0"/>
    <x v="4"/>
    <x v="4"/>
    <x v="75"/>
  </r>
  <r>
    <d v="2013-06-21T00:00:00"/>
    <x v="1"/>
    <x v="195"/>
    <s v="Approved - Post-design"/>
    <x v="66"/>
    <x v="68"/>
    <x v="0"/>
    <x v="0"/>
    <x v="64"/>
    <x v="69"/>
    <x v="102"/>
  </r>
  <r>
    <d v="2013-06-21T00:00:00"/>
    <x v="1"/>
    <x v="196"/>
    <s v="Approved - Post-design"/>
    <x v="15"/>
    <x v="21"/>
    <x v="0"/>
    <x v="0"/>
    <x v="4"/>
    <x v="4"/>
    <x v="28"/>
  </r>
  <r>
    <d v="2013-06-24T00:00:00"/>
    <x v="1"/>
    <x v="197"/>
    <s v="Approved - Post-design"/>
    <x v="37"/>
    <x v="7"/>
    <x v="0"/>
    <x v="0"/>
    <x v="4"/>
    <x v="4"/>
    <x v="63"/>
  </r>
  <r>
    <d v="2013-06-27T00:00:00"/>
    <x v="1"/>
    <x v="198"/>
    <s v="Approved - Post-design"/>
    <x v="67"/>
    <x v="7"/>
    <x v="11"/>
    <x v="0"/>
    <x v="4"/>
    <x v="4"/>
    <x v="1"/>
  </r>
  <r>
    <d v="2013-06-28T00:00:00"/>
    <x v="1"/>
    <x v="199"/>
    <s v="Approved - Post-design, Awaiting PEP #"/>
    <x v="3"/>
    <x v="7"/>
    <x v="12"/>
    <x v="0"/>
    <x v="4"/>
    <x v="4"/>
    <x v="92"/>
  </r>
  <r>
    <d v="2013-07-01T00:00:00"/>
    <x v="1"/>
    <x v="200"/>
    <s v="Approved - Post-design"/>
    <x v="0"/>
    <x v="69"/>
    <x v="0"/>
    <x v="0"/>
    <x v="65"/>
    <x v="70"/>
    <x v="103"/>
  </r>
  <r>
    <d v="2013-07-01T00:00:00"/>
    <x v="1"/>
    <x v="201"/>
    <s v="Approved - Post-design"/>
    <x v="68"/>
    <x v="7"/>
    <x v="0"/>
    <x v="0"/>
    <x v="66"/>
    <x v="71"/>
    <x v="104"/>
  </r>
  <r>
    <d v="2013-07-01T00:00:00"/>
    <x v="1"/>
    <x v="202"/>
    <s v="Approved - Post-design, Awaiting PEP #"/>
    <x v="0"/>
    <x v="7"/>
    <x v="0"/>
    <x v="0"/>
    <x v="4"/>
    <x v="4"/>
    <x v="12"/>
  </r>
  <r>
    <d v="2013-07-01T00:00:00"/>
    <x v="1"/>
    <x v="203"/>
    <s v="Approved - Post-design, Awaiting PEP #"/>
    <x v="0"/>
    <x v="7"/>
    <x v="0"/>
    <x v="0"/>
    <x v="4"/>
    <x v="4"/>
    <x v="12"/>
  </r>
  <r>
    <d v="2013-07-04T00:00:00"/>
    <x v="1"/>
    <x v="204"/>
    <s v="Approved - Post-design, Awaiting PEP #"/>
    <x v="69"/>
    <x v="7"/>
    <x v="0"/>
    <x v="0"/>
    <x v="4"/>
    <x v="4"/>
    <x v="105"/>
  </r>
  <r>
    <d v="2013-07-09T00:00:00"/>
    <x v="1"/>
    <x v="205"/>
    <s v="Approved - Post-design"/>
    <x v="0"/>
    <x v="70"/>
    <x v="0"/>
    <x v="0"/>
    <x v="16"/>
    <x v="18"/>
    <x v="106"/>
  </r>
  <r>
    <d v="2013-07-09T00:00:00"/>
    <x v="1"/>
    <x v="206"/>
    <s v="Approved - Post-design"/>
    <x v="0"/>
    <x v="7"/>
    <x v="0"/>
    <x v="0"/>
    <x v="67"/>
    <x v="72"/>
    <x v="12"/>
  </r>
  <r>
    <d v="2013-07-09T00:00:00"/>
    <x v="1"/>
    <x v="207"/>
    <s v="Approved - Post-design"/>
    <x v="70"/>
    <x v="7"/>
    <x v="0"/>
    <x v="0"/>
    <x v="4"/>
    <x v="4"/>
    <x v="1"/>
  </r>
  <r>
    <d v="2013-07-09T00:00:00"/>
    <x v="1"/>
    <x v="208"/>
    <s v="Approved - Post-design"/>
    <x v="71"/>
    <x v="7"/>
    <x v="0"/>
    <x v="0"/>
    <x v="4"/>
    <x v="4"/>
    <x v="107"/>
  </r>
  <r>
    <d v="2013-07-10T00:00:00"/>
    <x v="1"/>
    <x v="209"/>
    <s v="Request Cancelled"/>
    <x v="2"/>
    <x v="7"/>
    <x v="0"/>
    <x v="0"/>
    <x v="4"/>
    <x v="4"/>
    <x v="8"/>
  </r>
  <r>
    <d v="2013-07-12T00:00:00"/>
    <x v="1"/>
    <x v="210"/>
    <s v="Approved - Post-design"/>
    <x v="72"/>
    <x v="70"/>
    <x v="0"/>
    <x v="0"/>
    <x v="4"/>
    <x v="4"/>
    <x v="108"/>
  </r>
  <r>
    <d v="2013-07-12T00:00:00"/>
    <x v="1"/>
    <x v="211"/>
    <s v="Approved - Post-design"/>
    <x v="0"/>
    <x v="7"/>
    <x v="0"/>
    <x v="6"/>
    <x v="4"/>
    <x v="19"/>
    <x v="12"/>
  </r>
  <r>
    <d v="2013-07-12T00:00:00"/>
    <x v="1"/>
    <x v="212"/>
    <s v="Approved - Post-design"/>
    <x v="0"/>
    <x v="7"/>
    <x v="0"/>
    <x v="0"/>
    <x v="22"/>
    <x v="24"/>
    <x v="12"/>
  </r>
  <r>
    <d v="2013-07-18T00:00:00"/>
    <x v="1"/>
    <x v="213"/>
    <s v="Approved - Post-design"/>
    <x v="0"/>
    <x v="26"/>
    <x v="0"/>
    <x v="0"/>
    <x v="26"/>
    <x v="28"/>
    <x v="35"/>
  </r>
  <r>
    <d v="2013-07-18T00:00:00"/>
    <x v="1"/>
    <x v="214"/>
    <s v="On Hold, Awaiting PEP #"/>
    <x v="0"/>
    <x v="7"/>
    <x v="0"/>
    <x v="0"/>
    <x v="68"/>
    <x v="73"/>
    <x v="12"/>
  </r>
  <r>
    <d v="2013-07-23T00:00:00"/>
    <x v="1"/>
    <x v="215"/>
    <s v="Approved - Post-design"/>
    <x v="0"/>
    <x v="71"/>
    <x v="0"/>
    <x v="0"/>
    <x v="47"/>
    <x v="51"/>
    <x v="109"/>
  </r>
  <r>
    <d v="2013-07-23T00:00:00"/>
    <x v="1"/>
    <x v="216"/>
    <s v="Approved - Post-design"/>
    <x v="0"/>
    <x v="7"/>
    <x v="0"/>
    <x v="6"/>
    <x v="4"/>
    <x v="19"/>
    <x v="12"/>
  </r>
  <r>
    <d v="2013-07-30T00:00:00"/>
    <x v="1"/>
    <x v="217"/>
    <s v="Approved - Post-design"/>
    <x v="73"/>
    <x v="7"/>
    <x v="0"/>
    <x v="0"/>
    <x v="4"/>
    <x v="4"/>
    <x v="110"/>
  </r>
  <r>
    <d v="2013-07-30T00:00:00"/>
    <x v="1"/>
    <x v="218"/>
    <s v="Approved - Post-design"/>
    <x v="74"/>
    <x v="7"/>
    <x v="0"/>
    <x v="10"/>
    <x v="4"/>
    <x v="74"/>
    <x v="111"/>
  </r>
  <r>
    <d v="2013-08-01T00:00:00"/>
    <x v="1"/>
    <x v="219"/>
    <s v="Approved - Post-design"/>
    <x v="4"/>
    <x v="7"/>
    <x v="0"/>
    <x v="0"/>
    <x v="4"/>
    <x v="4"/>
    <x v="28"/>
  </r>
  <r>
    <d v="2013-08-01T00:00:00"/>
    <x v="1"/>
    <x v="220"/>
    <s v="Approved - Pre-design, Awaiting PEP #"/>
    <x v="0"/>
    <x v="7"/>
    <x v="0"/>
    <x v="0"/>
    <x v="6"/>
    <x v="7"/>
    <x v="12"/>
  </r>
  <r>
    <d v="2013-08-05T00:00:00"/>
    <x v="1"/>
    <x v="221"/>
    <s v="Approved - Post-design"/>
    <x v="0"/>
    <x v="72"/>
    <x v="0"/>
    <x v="0"/>
    <x v="69"/>
    <x v="75"/>
    <x v="112"/>
  </r>
  <r>
    <d v="2013-08-05T00:00:00"/>
    <x v="1"/>
    <x v="222"/>
    <s v="Approved - Post-design"/>
    <x v="0"/>
    <x v="73"/>
    <x v="0"/>
    <x v="0"/>
    <x v="4"/>
    <x v="4"/>
    <x v="113"/>
  </r>
  <r>
    <d v="2013-08-05T00:00:00"/>
    <x v="1"/>
    <x v="223"/>
    <s v="Approved - Post-design"/>
    <x v="0"/>
    <x v="73"/>
    <x v="0"/>
    <x v="0"/>
    <x v="4"/>
    <x v="4"/>
    <x v="113"/>
  </r>
  <r>
    <d v="2013-08-05T00:00:00"/>
    <x v="1"/>
    <x v="224"/>
    <s v="Approved - Post-design"/>
    <x v="75"/>
    <x v="73"/>
    <x v="0"/>
    <x v="0"/>
    <x v="4"/>
    <x v="4"/>
    <x v="114"/>
  </r>
  <r>
    <d v="2013-08-05T00:00:00"/>
    <x v="1"/>
    <x v="225"/>
    <s v="Approved - Post-design"/>
    <x v="76"/>
    <x v="74"/>
    <x v="0"/>
    <x v="0"/>
    <x v="4"/>
    <x v="4"/>
    <x v="115"/>
  </r>
  <r>
    <d v="2013-08-05T00:00:00"/>
    <x v="1"/>
    <x v="226"/>
    <s v="Approved - Post-design"/>
    <x v="77"/>
    <x v="75"/>
    <x v="0"/>
    <x v="0"/>
    <x v="4"/>
    <x v="4"/>
    <x v="116"/>
  </r>
  <r>
    <d v="2013-08-05T00:00:00"/>
    <x v="1"/>
    <x v="227"/>
    <s v="Approved - Post-design"/>
    <x v="4"/>
    <x v="46"/>
    <x v="0"/>
    <x v="0"/>
    <x v="57"/>
    <x v="48"/>
    <x v="117"/>
  </r>
  <r>
    <d v="2013-08-05T00:00:00"/>
    <x v="1"/>
    <x v="228"/>
    <s v="Approved - Post-design"/>
    <x v="4"/>
    <x v="76"/>
    <x v="0"/>
    <x v="0"/>
    <x v="70"/>
    <x v="76"/>
    <x v="118"/>
  </r>
  <r>
    <d v="2013-08-05T00:00:00"/>
    <x v="1"/>
    <x v="229"/>
    <s v="Completed"/>
    <x v="0"/>
    <x v="7"/>
    <x v="0"/>
    <x v="0"/>
    <x v="4"/>
    <x v="4"/>
    <x v="12"/>
  </r>
  <r>
    <d v="2013-08-06T00:00:00"/>
    <x v="1"/>
    <x v="230"/>
    <s v="Approved - Post-design"/>
    <x v="0"/>
    <x v="7"/>
    <x v="0"/>
    <x v="4"/>
    <x v="4"/>
    <x v="47"/>
    <x v="12"/>
  </r>
  <r>
    <d v="2013-08-08T00:00:00"/>
    <x v="1"/>
    <x v="231"/>
    <s v="Approved - Post-design"/>
    <x v="78"/>
    <x v="7"/>
    <x v="6"/>
    <x v="11"/>
    <x v="4"/>
    <x v="16"/>
    <x v="119"/>
  </r>
  <r>
    <d v="2013-08-22T00:00:00"/>
    <x v="1"/>
    <x v="232"/>
    <s v="Approved - Post-design, Awaiting PEP #"/>
    <x v="0"/>
    <x v="19"/>
    <x v="0"/>
    <x v="0"/>
    <x v="71"/>
    <x v="77"/>
    <x v="24"/>
  </r>
  <r>
    <d v="2013-08-22T00:00:00"/>
    <x v="1"/>
    <x v="233"/>
    <s v="Approved - Post-design"/>
    <x v="70"/>
    <x v="7"/>
    <x v="0"/>
    <x v="0"/>
    <x v="4"/>
    <x v="4"/>
    <x v="1"/>
  </r>
  <r>
    <d v="2013-08-22T00:00:00"/>
    <x v="1"/>
    <x v="234"/>
    <s v="Approved - Post-design"/>
    <x v="0"/>
    <x v="77"/>
    <x v="0"/>
    <x v="0"/>
    <x v="72"/>
    <x v="78"/>
    <x v="120"/>
  </r>
  <r>
    <d v="2013-08-22T00:00:00"/>
    <x v="1"/>
    <x v="235"/>
    <s v="Approved - Post-design"/>
    <x v="79"/>
    <x v="7"/>
    <x v="13"/>
    <x v="0"/>
    <x v="4"/>
    <x v="4"/>
    <x v="121"/>
  </r>
  <r>
    <d v="2013-08-22T00:00:00"/>
    <x v="1"/>
    <x v="236"/>
    <s v="Approved - Post-design"/>
    <x v="0"/>
    <x v="7"/>
    <x v="12"/>
    <x v="12"/>
    <x v="4"/>
    <x v="36"/>
    <x v="122"/>
  </r>
  <r>
    <d v="2013-08-22T00:00:00"/>
    <x v="1"/>
    <x v="237"/>
    <s v="Approved - Post-design, Awaiting PEP #"/>
    <x v="0"/>
    <x v="7"/>
    <x v="0"/>
    <x v="0"/>
    <x v="4"/>
    <x v="4"/>
    <x v="12"/>
  </r>
  <r>
    <d v="2013-08-22T00:00:00"/>
    <x v="1"/>
    <x v="238"/>
    <s v="Approved - Post-design"/>
    <x v="0"/>
    <x v="7"/>
    <x v="0"/>
    <x v="0"/>
    <x v="4"/>
    <x v="4"/>
    <x v="12"/>
  </r>
  <r>
    <d v="2013-08-22T00:00:00"/>
    <x v="1"/>
    <x v="239"/>
    <s v="Approved - Post-design"/>
    <x v="0"/>
    <x v="7"/>
    <x v="0"/>
    <x v="0"/>
    <x v="4"/>
    <x v="4"/>
    <x v="12"/>
  </r>
  <r>
    <d v="2013-08-28T00:00:00"/>
    <x v="1"/>
    <x v="240"/>
    <s v="Approved - Post-design"/>
    <x v="80"/>
    <x v="20"/>
    <x v="0"/>
    <x v="0"/>
    <x v="73"/>
    <x v="79"/>
    <x v="123"/>
  </r>
  <r>
    <d v="2013-08-28T00:00:00"/>
    <x v="1"/>
    <x v="241"/>
    <s v="Approved - Post-design"/>
    <x v="81"/>
    <x v="7"/>
    <x v="0"/>
    <x v="0"/>
    <x v="26"/>
    <x v="28"/>
    <x v="23"/>
  </r>
  <r>
    <d v="2013-09-03T00:00:00"/>
    <x v="1"/>
    <x v="242"/>
    <s v="Approved - Post-design"/>
    <x v="3"/>
    <x v="7"/>
    <x v="12"/>
    <x v="0"/>
    <x v="4"/>
    <x v="4"/>
    <x v="92"/>
  </r>
  <r>
    <d v="2013-09-03T00:00:00"/>
    <x v="1"/>
    <x v="243"/>
    <s v="Approved - Post-design"/>
    <x v="23"/>
    <x v="7"/>
    <x v="0"/>
    <x v="0"/>
    <x v="4"/>
    <x v="4"/>
    <x v="124"/>
  </r>
  <r>
    <d v="2013-09-04T00:00:00"/>
    <x v="1"/>
    <x v="244"/>
    <s v="Approved - Post-design"/>
    <x v="0"/>
    <x v="78"/>
    <x v="0"/>
    <x v="0"/>
    <x v="74"/>
    <x v="80"/>
    <x v="125"/>
  </r>
  <r>
    <d v="2013-09-06T00:00:00"/>
    <x v="1"/>
    <x v="245"/>
    <s v="Approved - Post-design"/>
    <x v="0"/>
    <x v="7"/>
    <x v="0"/>
    <x v="0"/>
    <x v="75"/>
    <x v="81"/>
    <x v="12"/>
  </r>
  <r>
    <d v="2013-09-06T00:00:00"/>
    <x v="1"/>
    <x v="246"/>
    <s v="Approved - Post-design"/>
    <x v="17"/>
    <x v="7"/>
    <x v="0"/>
    <x v="0"/>
    <x v="4"/>
    <x v="4"/>
    <x v="35"/>
  </r>
  <r>
    <d v="2013-09-06T00:00:00"/>
    <x v="1"/>
    <x v="247"/>
    <s v="Approved - Post-design"/>
    <x v="51"/>
    <x v="11"/>
    <x v="0"/>
    <x v="0"/>
    <x v="4"/>
    <x v="4"/>
    <x v="122"/>
  </r>
  <r>
    <d v="2013-09-10T00:00:00"/>
    <x v="1"/>
    <x v="248"/>
    <s v="Approved - Pre-design"/>
    <x v="0"/>
    <x v="7"/>
    <x v="0"/>
    <x v="0"/>
    <x v="19"/>
    <x v="21"/>
    <x v="12"/>
  </r>
  <r>
    <d v="2013-09-10T00:00:00"/>
    <x v="1"/>
    <x v="249"/>
    <s v="Approved - Post-design"/>
    <x v="82"/>
    <x v="7"/>
    <x v="0"/>
    <x v="0"/>
    <x v="4"/>
    <x v="4"/>
    <x v="109"/>
  </r>
  <r>
    <d v="2013-09-11T00:00:00"/>
    <x v="1"/>
    <x v="250"/>
    <s v="Approved - Post-design"/>
    <x v="83"/>
    <x v="12"/>
    <x v="0"/>
    <x v="0"/>
    <x v="4"/>
    <x v="4"/>
    <x v="126"/>
  </r>
  <r>
    <d v="2013-09-11T00:00:00"/>
    <x v="1"/>
    <x v="251"/>
    <s v="Approved - Post-design"/>
    <x v="0"/>
    <x v="79"/>
    <x v="0"/>
    <x v="0"/>
    <x v="26"/>
    <x v="28"/>
    <x v="127"/>
  </r>
  <r>
    <d v="2013-09-12T00:00:00"/>
    <x v="1"/>
    <x v="252"/>
    <s v="Approved - Post-design"/>
    <x v="0"/>
    <x v="80"/>
    <x v="0"/>
    <x v="0"/>
    <x v="76"/>
    <x v="4"/>
    <x v="25"/>
  </r>
  <r>
    <d v="2013-09-12T00:00:00"/>
    <x v="1"/>
    <x v="253"/>
    <s v="Approved - Post-design"/>
    <x v="84"/>
    <x v="7"/>
    <x v="14"/>
    <x v="0"/>
    <x v="4"/>
    <x v="4"/>
    <x v="57"/>
  </r>
  <r>
    <d v="2013-09-13T00:00:00"/>
    <x v="1"/>
    <x v="254"/>
    <s v="Approved - Pre-design"/>
    <x v="0"/>
    <x v="7"/>
    <x v="0"/>
    <x v="0"/>
    <x v="33"/>
    <x v="36"/>
    <x v="12"/>
  </r>
  <r>
    <d v="2013-09-19T00:00:00"/>
    <x v="1"/>
    <x v="255"/>
    <s v="Approved - Pre-design"/>
    <x v="11"/>
    <x v="7"/>
    <x v="0"/>
    <x v="0"/>
    <x v="4"/>
    <x v="4"/>
    <x v="25"/>
  </r>
  <r>
    <d v="2013-09-20T00:00:00"/>
    <x v="1"/>
    <x v="256"/>
    <s v="Approved - Pre-design"/>
    <x v="0"/>
    <x v="81"/>
    <x v="0"/>
    <x v="0"/>
    <x v="53"/>
    <x v="58"/>
    <x v="76"/>
  </r>
  <r>
    <d v="2013-09-20T00:00:00"/>
    <x v="1"/>
    <x v="257"/>
    <s v="Approved - Post-design"/>
    <x v="0"/>
    <x v="7"/>
    <x v="0"/>
    <x v="0"/>
    <x v="19"/>
    <x v="21"/>
    <x v="12"/>
  </r>
  <r>
    <d v="2013-09-20T00:00:00"/>
    <x v="1"/>
    <x v="258"/>
    <s v="Approved - Post-design"/>
    <x v="0"/>
    <x v="22"/>
    <x v="0"/>
    <x v="0"/>
    <x v="13"/>
    <x v="14"/>
    <x v="28"/>
  </r>
  <r>
    <d v="2013-09-23T00:00:00"/>
    <x v="1"/>
    <x v="259"/>
    <s v="Approved - Post-design"/>
    <x v="0"/>
    <x v="7"/>
    <x v="0"/>
    <x v="0"/>
    <x v="1"/>
    <x v="1"/>
    <x v="12"/>
  </r>
  <r>
    <d v="2013-09-24T00:00:00"/>
    <x v="1"/>
    <x v="260"/>
    <s v="Approved - Pre-design"/>
    <x v="0"/>
    <x v="52"/>
    <x v="0"/>
    <x v="0"/>
    <x v="6"/>
    <x v="7"/>
    <x v="15"/>
  </r>
  <r>
    <d v="2013-09-27T00:00:00"/>
    <x v="1"/>
    <x v="261"/>
    <s v="Approved - Pre-design"/>
    <x v="0"/>
    <x v="7"/>
    <x v="0"/>
    <x v="0"/>
    <x v="17"/>
    <x v="19"/>
    <x v="12"/>
  </r>
  <r>
    <d v="2013-09-27T00:00:00"/>
    <x v="1"/>
    <x v="262"/>
    <s v="Approved - Pre-design"/>
    <x v="0"/>
    <x v="7"/>
    <x v="0"/>
    <x v="0"/>
    <x v="17"/>
    <x v="19"/>
    <x v="12"/>
  </r>
  <r>
    <d v="2013-09-27T00:00:00"/>
    <x v="1"/>
    <x v="263"/>
    <s v="Approved - Pre-design"/>
    <x v="0"/>
    <x v="7"/>
    <x v="0"/>
    <x v="0"/>
    <x v="20"/>
    <x v="22"/>
    <x v="12"/>
  </r>
  <r>
    <d v="2013-09-27T00:00:00"/>
    <x v="1"/>
    <x v="264"/>
    <s v="Approved - Pre-design"/>
    <x v="85"/>
    <x v="7"/>
    <x v="0"/>
    <x v="0"/>
    <x v="4"/>
    <x v="4"/>
    <x v="128"/>
  </r>
  <r>
    <d v="2013-10-14T00:00:00"/>
    <x v="1"/>
    <x v="265"/>
    <s v="Approved - Pre-design"/>
    <x v="4"/>
    <x v="82"/>
    <x v="0"/>
    <x v="0"/>
    <x v="77"/>
    <x v="82"/>
    <x v="129"/>
  </r>
  <r>
    <d v="2013-10-14T00:00:00"/>
    <x v="1"/>
    <x v="266"/>
    <s v="Approved - Pre-design"/>
    <x v="0"/>
    <x v="83"/>
    <x v="0"/>
    <x v="0"/>
    <x v="78"/>
    <x v="83"/>
    <x v="130"/>
  </r>
  <r>
    <d v="2013-10-14T00:00:00"/>
    <x v="1"/>
    <x v="267"/>
    <s v="Approved - Pre-design"/>
    <x v="0"/>
    <x v="84"/>
    <x v="0"/>
    <x v="0"/>
    <x v="79"/>
    <x v="84"/>
    <x v="131"/>
  </r>
  <r>
    <d v="2013-10-14T00:00:00"/>
    <x v="1"/>
    <x v="268"/>
    <s v="Approved - Pre-design"/>
    <x v="86"/>
    <x v="85"/>
    <x v="0"/>
    <x v="0"/>
    <x v="80"/>
    <x v="85"/>
    <x v="132"/>
  </r>
  <r>
    <d v="2013-10-14T00:00:00"/>
    <x v="1"/>
    <x v="269"/>
    <s v="Approved - Pre-design"/>
    <x v="0"/>
    <x v="7"/>
    <x v="0"/>
    <x v="0"/>
    <x v="4"/>
    <x v="4"/>
    <x v="12"/>
  </r>
  <r>
    <d v="2013-10-14T00:00:00"/>
    <x v="1"/>
    <x v="270"/>
    <s v="Approved - Pre-design"/>
    <x v="0"/>
    <x v="7"/>
    <x v="0"/>
    <x v="0"/>
    <x v="4"/>
    <x v="4"/>
    <x v="12"/>
  </r>
  <r>
    <d v="2013-10-14T00:00:00"/>
    <x v="1"/>
    <x v="271"/>
    <s v="Approved - Pre-design"/>
    <x v="0"/>
    <x v="7"/>
    <x v="0"/>
    <x v="0"/>
    <x v="4"/>
    <x v="4"/>
    <x v="12"/>
  </r>
  <r>
    <d v="2013-10-14T00:00:00"/>
    <x v="1"/>
    <x v="272"/>
    <s v="Approved - Pre-design"/>
    <x v="0"/>
    <x v="7"/>
    <x v="0"/>
    <x v="0"/>
    <x v="4"/>
    <x v="4"/>
    <x v="12"/>
  </r>
  <r>
    <d v="2013-10-14T00:00:00"/>
    <x v="1"/>
    <x v="273"/>
    <s v="Approved - Pre-design"/>
    <x v="0"/>
    <x v="86"/>
    <x v="0"/>
    <x v="0"/>
    <x v="4"/>
    <x v="4"/>
    <x v="133"/>
  </r>
  <r>
    <d v="2013-10-14T00:00:00"/>
    <x v="1"/>
    <x v="274"/>
    <s v="Approved - Pre-design"/>
    <x v="87"/>
    <x v="20"/>
    <x v="0"/>
    <x v="0"/>
    <x v="4"/>
    <x v="4"/>
    <x v="134"/>
  </r>
  <r>
    <d v="2013-10-14T00:00:00"/>
    <x v="1"/>
    <x v="275"/>
    <s v="Approved - Pre-design"/>
    <x v="44"/>
    <x v="64"/>
    <x v="0"/>
    <x v="0"/>
    <x v="4"/>
    <x v="4"/>
    <x v="135"/>
  </r>
  <r>
    <d v="2013-10-18T00:00:00"/>
    <x v="1"/>
    <x v="276"/>
    <s v="Approved - Pre-design"/>
    <x v="88"/>
    <x v="7"/>
    <x v="0"/>
    <x v="0"/>
    <x v="4"/>
    <x v="4"/>
    <x v="136"/>
  </r>
  <r>
    <d v="2013-10-22T00:00:00"/>
    <x v="1"/>
    <x v="277"/>
    <s v="Approved - Pre-design"/>
    <x v="0"/>
    <x v="7"/>
    <x v="0"/>
    <x v="0"/>
    <x v="81"/>
    <x v="86"/>
    <x v="12"/>
  </r>
  <r>
    <d v="2013-10-23T00:00:00"/>
    <x v="1"/>
    <x v="278"/>
    <s v="Approved - Pre-design"/>
    <x v="0"/>
    <x v="87"/>
    <x v="0"/>
    <x v="0"/>
    <x v="4"/>
    <x v="4"/>
    <x v="137"/>
  </r>
  <r>
    <d v="2013-10-23T00:00:00"/>
    <x v="1"/>
    <x v="279"/>
    <s v="Approved - Pre-design"/>
    <x v="0"/>
    <x v="6"/>
    <x v="0"/>
    <x v="0"/>
    <x v="4"/>
    <x v="4"/>
    <x v="6"/>
  </r>
  <r>
    <d v="2013-10-25T00:00:00"/>
    <x v="1"/>
    <x v="280"/>
    <s v="Approved - Pre-design"/>
    <x v="0"/>
    <x v="88"/>
    <x v="0"/>
    <x v="0"/>
    <x v="4"/>
    <x v="4"/>
    <x v="138"/>
  </r>
  <r>
    <d v="2013-10-25T00:00:00"/>
    <x v="1"/>
    <x v="281"/>
    <s v="Approved - Pre-design"/>
    <x v="0"/>
    <x v="89"/>
    <x v="0"/>
    <x v="0"/>
    <x v="82"/>
    <x v="87"/>
    <x v="139"/>
  </r>
  <r>
    <d v="2013-10-29T00:00:00"/>
    <x v="1"/>
    <x v="282"/>
    <s v="Approved - Pre-design"/>
    <x v="0"/>
    <x v="90"/>
    <x v="0"/>
    <x v="0"/>
    <x v="83"/>
    <x v="88"/>
    <x v="140"/>
  </r>
  <r>
    <d v="2013-10-29T00:00:00"/>
    <x v="1"/>
    <x v="283"/>
    <s v="Approved - Pre-design"/>
    <x v="89"/>
    <x v="7"/>
    <x v="15"/>
    <x v="0"/>
    <x v="4"/>
    <x v="4"/>
    <x v="141"/>
  </r>
  <r>
    <d v="2013-10-29T00:00:00"/>
    <x v="1"/>
    <x v="284"/>
    <s v="Approved - Pre-design"/>
    <x v="4"/>
    <x v="91"/>
    <x v="0"/>
    <x v="0"/>
    <x v="19"/>
    <x v="21"/>
    <x v="142"/>
  </r>
  <r>
    <d v="2013-10-30T00:00:00"/>
    <x v="1"/>
    <x v="285"/>
    <s v="Approved - Post-design"/>
    <x v="0"/>
    <x v="92"/>
    <x v="0"/>
    <x v="0"/>
    <x v="4"/>
    <x v="4"/>
    <x v="143"/>
  </r>
  <r>
    <d v="2013-11-04T00:00:00"/>
    <x v="1"/>
    <x v="286"/>
    <s v="Approved - Pre-design"/>
    <x v="0"/>
    <x v="7"/>
    <x v="0"/>
    <x v="0"/>
    <x v="4"/>
    <x v="4"/>
    <x v="12"/>
  </r>
  <r>
    <d v="2013-11-04T00:00:00"/>
    <x v="1"/>
    <x v="287"/>
    <s v="Approved - Pre-design"/>
    <x v="0"/>
    <x v="7"/>
    <x v="0"/>
    <x v="0"/>
    <x v="4"/>
    <x v="4"/>
    <x v="12"/>
  </r>
  <r>
    <d v="2013-11-04T00:00:00"/>
    <x v="1"/>
    <x v="288"/>
    <s v="Approved - Pre-design"/>
    <x v="90"/>
    <x v="7"/>
    <x v="0"/>
    <x v="0"/>
    <x v="4"/>
    <x v="4"/>
    <x v="144"/>
  </r>
  <r>
    <d v="2013-11-06T00:00:00"/>
    <x v="1"/>
    <x v="289"/>
    <s v="Approved - Pre-design"/>
    <x v="0"/>
    <x v="19"/>
    <x v="0"/>
    <x v="0"/>
    <x v="4"/>
    <x v="4"/>
    <x v="24"/>
  </r>
  <r>
    <d v="2013-11-06T00:00:00"/>
    <x v="1"/>
    <x v="290"/>
    <s v="Approved - Pre-design"/>
    <x v="0"/>
    <x v="7"/>
    <x v="0"/>
    <x v="0"/>
    <x v="84"/>
    <x v="74"/>
    <x v="12"/>
  </r>
  <r>
    <d v="2013-11-07T00:00:00"/>
    <x v="1"/>
    <x v="291"/>
    <s v="Approved - Pre-design"/>
    <x v="27"/>
    <x v="7"/>
    <x v="0"/>
    <x v="0"/>
    <x v="4"/>
    <x v="4"/>
    <x v="24"/>
  </r>
  <r>
    <d v="2013-11-08T00:00:00"/>
    <x v="1"/>
    <x v="292"/>
    <s v="Approved - Pre-design"/>
    <x v="24"/>
    <x v="7"/>
    <x v="0"/>
    <x v="0"/>
    <x v="4"/>
    <x v="4"/>
    <x v="40"/>
  </r>
  <r>
    <d v="2013-11-11T00:00:00"/>
    <x v="1"/>
    <x v="293"/>
    <s v="Approved - Post-design"/>
    <x v="65"/>
    <x v="93"/>
    <x v="0"/>
    <x v="0"/>
    <x v="4"/>
    <x v="4"/>
    <x v="91"/>
  </r>
  <r>
    <d v="2013-11-11T00:00:00"/>
    <x v="1"/>
    <x v="294"/>
    <s v="Approved - Post-design"/>
    <x v="0"/>
    <x v="7"/>
    <x v="0"/>
    <x v="0"/>
    <x v="4"/>
    <x v="4"/>
    <x v="12"/>
  </r>
  <r>
    <d v="2013-11-11T00:00:00"/>
    <x v="1"/>
    <x v="295"/>
    <s v="Approved - Post-design"/>
    <x v="0"/>
    <x v="7"/>
    <x v="0"/>
    <x v="0"/>
    <x v="4"/>
    <x v="4"/>
    <x v="12"/>
  </r>
  <r>
    <d v="2013-11-13T00:00:00"/>
    <x v="1"/>
    <x v="296"/>
    <s v="Approved - Post-design"/>
    <x v="0"/>
    <x v="7"/>
    <x v="0"/>
    <x v="0"/>
    <x v="4"/>
    <x v="4"/>
    <x v="12"/>
  </r>
  <r>
    <d v="2013-11-14T00:00:00"/>
    <x v="1"/>
    <x v="297"/>
    <s v="Approved - Pre-design"/>
    <x v="0"/>
    <x v="7"/>
    <x v="0"/>
    <x v="13"/>
    <x v="4"/>
    <x v="23"/>
    <x v="12"/>
  </r>
  <r>
    <d v="2013-11-14T00:00:00"/>
    <x v="1"/>
    <x v="298"/>
    <s v="Approved - Pre-design"/>
    <x v="0"/>
    <x v="7"/>
    <x v="0"/>
    <x v="0"/>
    <x v="20"/>
    <x v="22"/>
    <x v="12"/>
  </r>
  <r>
    <d v="2013-11-15T00:00:00"/>
    <x v="1"/>
    <x v="299"/>
    <s v="Approved - Pre-design"/>
    <x v="0"/>
    <x v="94"/>
    <x v="0"/>
    <x v="0"/>
    <x v="85"/>
    <x v="89"/>
    <x v="63"/>
  </r>
  <r>
    <d v="2013-11-15T00:00:00"/>
    <x v="1"/>
    <x v="300"/>
    <s v="Approved - Pre-design"/>
    <x v="0"/>
    <x v="95"/>
    <x v="0"/>
    <x v="0"/>
    <x v="86"/>
    <x v="90"/>
    <x v="145"/>
  </r>
  <r>
    <d v="2013-11-15T00:00:00"/>
    <x v="1"/>
    <x v="301"/>
    <s v="Approved - Pre-design"/>
    <x v="0"/>
    <x v="89"/>
    <x v="0"/>
    <x v="0"/>
    <x v="87"/>
    <x v="91"/>
    <x v="139"/>
  </r>
  <r>
    <d v="2013-11-15T00:00:00"/>
    <x v="1"/>
    <x v="302"/>
    <s v="Approved - Pre-design"/>
    <x v="91"/>
    <x v="7"/>
    <x v="0"/>
    <x v="0"/>
    <x v="4"/>
    <x v="4"/>
    <x v="146"/>
  </r>
  <r>
    <d v="2013-11-20T00:00:00"/>
    <x v="1"/>
    <x v="303"/>
    <s v="Approved - Pre-design"/>
    <x v="0"/>
    <x v="7"/>
    <x v="0"/>
    <x v="0"/>
    <x v="19"/>
    <x v="21"/>
    <x v="12"/>
  </r>
  <r>
    <d v="2013-11-20T00:00:00"/>
    <x v="1"/>
    <x v="304"/>
    <s v="Approved - Pre-design"/>
    <x v="92"/>
    <x v="7"/>
    <x v="0"/>
    <x v="0"/>
    <x v="4"/>
    <x v="4"/>
    <x v="147"/>
  </r>
  <r>
    <d v="2013-11-20T00:00:00"/>
    <x v="1"/>
    <x v="305"/>
    <s v="Approved - Pre-design"/>
    <x v="0"/>
    <x v="96"/>
    <x v="0"/>
    <x v="0"/>
    <x v="88"/>
    <x v="92"/>
    <x v="148"/>
  </r>
  <r>
    <d v="2013-11-29T00:00:00"/>
    <x v="1"/>
    <x v="306"/>
    <s v="Approved - Pre-design"/>
    <x v="0"/>
    <x v="26"/>
    <x v="0"/>
    <x v="0"/>
    <x v="4"/>
    <x v="4"/>
    <x v="35"/>
  </r>
  <r>
    <d v="2013-12-05T00:00:00"/>
    <x v="1"/>
    <x v="307"/>
    <s v="Approved - Pre-design"/>
    <x v="55"/>
    <x v="16"/>
    <x v="0"/>
    <x v="0"/>
    <x v="4"/>
    <x v="4"/>
    <x v="58"/>
  </r>
  <r>
    <d v="2013-12-05T00:00:00"/>
    <x v="1"/>
    <x v="308"/>
    <s v="Approved - Pre-design"/>
    <x v="0"/>
    <x v="7"/>
    <x v="0"/>
    <x v="0"/>
    <x v="89"/>
    <x v="93"/>
    <x v="12"/>
  </r>
  <r>
    <d v="2013-12-05T00:00:00"/>
    <x v="1"/>
    <x v="309"/>
    <s v="Approved - Pre-design"/>
    <x v="0"/>
    <x v="97"/>
    <x v="0"/>
    <x v="0"/>
    <x v="90"/>
    <x v="94"/>
    <x v="124"/>
  </r>
  <r>
    <d v="2013-12-05T00:00:00"/>
    <x v="1"/>
    <x v="310"/>
    <s v="Approved - Pre-design"/>
    <x v="0"/>
    <x v="98"/>
    <x v="0"/>
    <x v="0"/>
    <x v="91"/>
    <x v="95"/>
    <x v="149"/>
  </r>
  <r>
    <d v="2013-12-05T00:00:00"/>
    <x v="1"/>
    <x v="311"/>
    <s v="Approved - Pre-design"/>
    <x v="55"/>
    <x v="7"/>
    <x v="0"/>
    <x v="0"/>
    <x v="4"/>
    <x v="4"/>
    <x v="97"/>
  </r>
  <r>
    <d v="2013-12-05T00:00:00"/>
    <x v="1"/>
    <x v="312"/>
    <s v="Approved - Pre-design"/>
    <x v="34"/>
    <x v="7"/>
    <x v="0"/>
    <x v="0"/>
    <x v="4"/>
    <x v="4"/>
    <x v="49"/>
  </r>
  <r>
    <d v="2013-12-05T00:00:00"/>
    <x v="1"/>
    <x v="313"/>
    <s v="Approved - Pre-design"/>
    <x v="15"/>
    <x v="7"/>
    <x v="0"/>
    <x v="0"/>
    <x v="4"/>
    <x v="4"/>
    <x v="27"/>
  </r>
  <r>
    <d v="2013-12-05T00:00:00"/>
    <x v="1"/>
    <x v="314"/>
    <s v="Approved - Pre-design"/>
    <x v="0"/>
    <x v="7"/>
    <x v="0"/>
    <x v="0"/>
    <x v="6"/>
    <x v="7"/>
    <x v="12"/>
  </r>
  <r>
    <d v="2013-12-06T00:00:00"/>
    <x v="1"/>
    <x v="315"/>
    <s v="Approved - Pre-design"/>
    <x v="38"/>
    <x v="45"/>
    <x v="16"/>
    <x v="0"/>
    <x v="4"/>
    <x v="4"/>
    <x v="150"/>
  </r>
  <r>
    <d v="2013-12-06T00:00:00"/>
    <x v="1"/>
    <x v="316"/>
    <s v="Approved - Pre-design"/>
    <x v="93"/>
    <x v="7"/>
    <x v="0"/>
    <x v="0"/>
    <x v="4"/>
    <x v="4"/>
    <x v="94"/>
  </r>
  <r>
    <d v="2013-12-06T00:00:00"/>
    <x v="1"/>
    <x v="317"/>
    <s v="Approved - Pre-design"/>
    <x v="94"/>
    <x v="99"/>
    <x v="0"/>
    <x v="0"/>
    <x v="4"/>
    <x v="4"/>
    <x v="151"/>
  </r>
  <r>
    <d v="2013-12-06T00:00:00"/>
    <x v="1"/>
    <x v="318"/>
    <s v="Approved - Pre-design"/>
    <x v="65"/>
    <x v="61"/>
    <x v="0"/>
    <x v="0"/>
    <x v="4"/>
    <x v="4"/>
    <x v="118"/>
  </r>
  <r>
    <d v="2013-12-06T00:00:00"/>
    <x v="1"/>
    <x v="319"/>
    <s v="Approved - Pre-design"/>
    <x v="15"/>
    <x v="21"/>
    <x v="0"/>
    <x v="0"/>
    <x v="13"/>
    <x v="14"/>
    <x v="28"/>
  </r>
  <r>
    <d v="2013-12-06T00:00:00"/>
    <x v="1"/>
    <x v="320"/>
    <s v="Approved - Pre-design"/>
    <x v="0"/>
    <x v="7"/>
    <x v="0"/>
    <x v="0"/>
    <x v="92"/>
    <x v="96"/>
    <x v="12"/>
  </r>
  <r>
    <d v="2013-12-06T00:00:00"/>
    <x v="1"/>
    <x v="321"/>
    <s v="Approved - Pre-design"/>
    <x v="95"/>
    <x v="7"/>
    <x v="0"/>
    <x v="0"/>
    <x v="93"/>
    <x v="97"/>
    <x v="152"/>
  </r>
  <r>
    <d v="2013-12-06T00:00:00"/>
    <x v="1"/>
    <x v="322"/>
    <s v="Approved - Pre-design"/>
    <x v="0"/>
    <x v="100"/>
    <x v="0"/>
    <x v="0"/>
    <x v="4"/>
    <x v="4"/>
    <x v="153"/>
  </r>
  <r>
    <d v="2013-12-23T00:00:00"/>
    <x v="1"/>
    <x v="323"/>
    <s v="Approved - Pre-design"/>
    <x v="55"/>
    <x v="7"/>
    <x v="0"/>
    <x v="0"/>
    <x v="4"/>
    <x v="4"/>
    <x v="97"/>
  </r>
  <r>
    <d v="2013-12-23T00:00:00"/>
    <x v="1"/>
    <x v="324"/>
    <s v="Approved - Pre-design"/>
    <x v="0"/>
    <x v="7"/>
    <x v="0"/>
    <x v="0"/>
    <x v="94"/>
    <x v="98"/>
    <x v="12"/>
  </r>
  <r>
    <d v="2013-12-23T00:00:00"/>
    <x v="1"/>
    <x v="325"/>
    <s v="Approved - Pre-design"/>
    <x v="0"/>
    <x v="40"/>
    <x v="0"/>
    <x v="0"/>
    <x v="95"/>
    <x v="99"/>
    <x v="49"/>
  </r>
  <r>
    <d v="2013-12-23T00:00:00"/>
    <x v="1"/>
    <x v="326"/>
    <s v="Approved - Pre-design"/>
    <x v="0"/>
    <x v="101"/>
    <x v="0"/>
    <x v="0"/>
    <x v="4"/>
    <x v="4"/>
    <x v="154"/>
  </r>
  <r>
    <d v="2013-12-23T00:00:00"/>
    <x v="1"/>
    <x v="327"/>
    <s v="Approved - Pre-design"/>
    <x v="49"/>
    <x v="7"/>
    <x v="0"/>
    <x v="0"/>
    <x v="4"/>
    <x v="4"/>
    <x v="155"/>
  </r>
  <r>
    <d v="2013-12-23T00:00:00"/>
    <x v="1"/>
    <x v="328"/>
    <s v="Approved - Pre-design"/>
    <x v="4"/>
    <x v="52"/>
    <x v="0"/>
    <x v="0"/>
    <x v="4"/>
    <x v="4"/>
    <x v="75"/>
  </r>
  <r>
    <d v="2013-12-23T00:00:00"/>
    <x v="1"/>
    <x v="329"/>
    <s v="Approved - Pre-design"/>
    <x v="0"/>
    <x v="7"/>
    <x v="0"/>
    <x v="0"/>
    <x v="54"/>
    <x v="59"/>
    <x v="12"/>
  </r>
  <r>
    <d v="2013-12-23T00:00:00"/>
    <x v="1"/>
    <x v="330"/>
    <s v="Approved - Pre-design"/>
    <x v="0"/>
    <x v="7"/>
    <x v="0"/>
    <x v="14"/>
    <x v="21"/>
    <x v="23"/>
    <x v="12"/>
  </r>
  <r>
    <d v="2013-12-23T00:00:00"/>
    <x v="1"/>
    <x v="331"/>
    <s v="Approved - Pre-design"/>
    <x v="96"/>
    <x v="7"/>
    <x v="0"/>
    <x v="0"/>
    <x v="96"/>
    <x v="100"/>
    <x v="156"/>
  </r>
  <r>
    <d v="2013-12-23T00:00:00"/>
    <x v="1"/>
    <x v="332"/>
    <s v="Approved - Pre-design"/>
    <x v="31"/>
    <x v="7"/>
    <x v="0"/>
    <x v="0"/>
    <x v="10"/>
    <x v="11"/>
    <x v="53"/>
  </r>
  <r>
    <d v="2013-12-27T00:00:00"/>
    <x v="1"/>
    <x v="333"/>
    <s v="Approved - Pre-design"/>
    <x v="0"/>
    <x v="7"/>
    <x v="0"/>
    <x v="0"/>
    <x v="97"/>
    <x v="101"/>
    <x v="12"/>
  </r>
  <r>
    <d v="2013-12-31T00:00:00"/>
    <x v="1"/>
    <x v="334"/>
    <s v="Approved - Pre-design"/>
    <x v="0"/>
    <x v="21"/>
    <x v="0"/>
    <x v="0"/>
    <x v="4"/>
    <x v="4"/>
    <x v="27"/>
  </r>
  <r>
    <d v="2013-12-31T00:00:00"/>
    <x v="1"/>
    <x v="335"/>
    <s v="Approved - Pre-design"/>
    <x v="0"/>
    <x v="7"/>
    <x v="0"/>
    <x v="0"/>
    <x v="21"/>
    <x v="23"/>
    <x v="12"/>
  </r>
  <r>
    <d v="2014-01-10T00:00:00"/>
    <x v="2"/>
    <x v="336"/>
    <s v="Approved - Pre-design"/>
    <x v="0"/>
    <x v="102"/>
    <x v="0"/>
    <x v="0"/>
    <x v="98"/>
    <x v="102"/>
    <x v="157"/>
  </r>
  <r>
    <d v="2014-01-10T00:00:00"/>
    <x v="2"/>
    <x v="337"/>
    <s v="Approved - Pre-design"/>
    <x v="97"/>
    <x v="103"/>
    <x v="0"/>
    <x v="0"/>
    <x v="4"/>
    <x v="4"/>
    <x v="158"/>
  </r>
  <r>
    <d v="2014-01-10T00:00:00"/>
    <x v="2"/>
    <x v="338"/>
    <s v="Approved - Pre-design"/>
    <x v="0"/>
    <x v="26"/>
    <x v="0"/>
    <x v="0"/>
    <x v="4"/>
    <x v="4"/>
    <x v="35"/>
  </r>
  <r>
    <d v="2014-01-10T00:00:00"/>
    <x v="2"/>
    <x v="339"/>
    <s v="Approved - Pre-design"/>
    <x v="98"/>
    <x v="7"/>
    <x v="0"/>
    <x v="0"/>
    <x v="4"/>
    <x v="4"/>
    <x v="159"/>
  </r>
  <r>
    <d v="2014-01-13T00:00:00"/>
    <x v="2"/>
    <x v="340"/>
    <s v="Approved - Pre-design"/>
    <x v="0"/>
    <x v="7"/>
    <x v="0"/>
    <x v="0"/>
    <x v="99"/>
    <x v="103"/>
    <x v="12"/>
  </r>
  <r>
    <d v="2014-01-20T00:00:00"/>
    <x v="2"/>
    <x v="341"/>
    <s v="Approved - Pre-design"/>
    <x v="0"/>
    <x v="16"/>
    <x v="0"/>
    <x v="0"/>
    <x v="100"/>
    <x v="104"/>
    <x v="97"/>
  </r>
  <r>
    <d v="2014-01-24T00:00:00"/>
    <x v="2"/>
    <x v="342"/>
    <s v="Approved - Pre-design"/>
    <x v="29"/>
    <x v="7"/>
    <x v="0"/>
    <x v="0"/>
    <x v="4"/>
    <x v="4"/>
    <x v="19"/>
  </r>
  <r>
    <d v="2014-01-24T00:00:00"/>
    <x v="2"/>
    <x v="343"/>
    <s v="Approved - Pre-design"/>
    <x v="0"/>
    <x v="7"/>
    <x v="0"/>
    <x v="0"/>
    <x v="4"/>
    <x v="4"/>
    <x v="12"/>
  </r>
  <r>
    <d v="2014-01-24T00:00:00"/>
    <x v="2"/>
    <x v="344"/>
    <s v="Approved - Pre-design"/>
    <x v="0"/>
    <x v="7"/>
    <x v="0"/>
    <x v="0"/>
    <x v="101"/>
    <x v="105"/>
    <x v="12"/>
  </r>
  <r>
    <d v="2014-01-24T00:00:00"/>
    <x v="2"/>
    <x v="344"/>
    <s v="Approved - Pre-design"/>
    <x v="0"/>
    <x v="7"/>
    <x v="0"/>
    <x v="0"/>
    <x v="101"/>
    <x v="105"/>
    <x v="12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  <r>
    <m/>
    <x v="3"/>
    <x v="345"/>
    <m/>
    <x v="28"/>
    <x v="39"/>
    <x v="17"/>
    <x v="15"/>
    <x v="44"/>
    <x v="106"/>
    <x v="16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5" cacheId="48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V1:AC6" firstHeaderRow="0" firstDataRow="1" firstDataCol="1"/>
  <pivotFields count="11">
    <pivotField showAll="0"/>
    <pivotField axis="axisRow" showAll="0">
      <items count="5">
        <item x="0"/>
        <item x="1"/>
        <item x="2"/>
        <item x="3"/>
        <item t="default"/>
      </items>
    </pivotField>
    <pivotField showAll="0"/>
    <pivotField showAll="0"/>
    <pivotField dataField="1" showAll="0">
      <items count="100">
        <item x="0"/>
        <item x="87"/>
        <item x="35"/>
        <item x="15"/>
        <item x="49"/>
        <item x="4"/>
        <item x="23"/>
        <item x="46"/>
        <item x="29"/>
        <item x="83"/>
        <item x="5"/>
        <item x="33"/>
        <item x="12"/>
        <item x="21"/>
        <item x="65"/>
        <item x="55"/>
        <item x="68"/>
        <item x="47"/>
        <item x="50"/>
        <item x="80"/>
        <item x="91"/>
        <item x="27"/>
        <item x="11"/>
        <item x="9"/>
        <item x="98"/>
        <item x="78"/>
        <item x="51"/>
        <item x="10"/>
        <item x="66"/>
        <item x="54"/>
        <item x="6"/>
        <item x="17"/>
        <item x="84"/>
        <item x="59"/>
        <item x="34"/>
        <item x="43"/>
        <item x="77"/>
        <item x="67"/>
        <item x="96"/>
        <item x="18"/>
        <item x="3"/>
        <item x="90"/>
        <item x="24"/>
        <item x="79"/>
        <item x="88"/>
        <item x="73"/>
        <item x="70"/>
        <item x="72"/>
        <item x="82"/>
        <item x="41"/>
        <item x="97"/>
        <item x="86"/>
        <item x="94"/>
        <item x="60"/>
        <item x="57"/>
        <item x="52"/>
        <item x="81"/>
        <item x="14"/>
        <item x="61"/>
        <item x="26"/>
        <item x="37"/>
        <item x="92"/>
        <item x="58"/>
        <item x="31"/>
        <item x="93"/>
        <item x="40"/>
        <item x="76"/>
        <item x="85"/>
        <item x="64"/>
        <item x="74"/>
        <item x="16"/>
        <item x="30"/>
        <item x="19"/>
        <item x="75"/>
        <item x="42"/>
        <item x="2"/>
        <item x="20"/>
        <item x="89"/>
        <item x="53"/>
        <item x="1"/>
        <item x="48"/>
        <item x="56"/>
        <item x="45"/>
        <item x="44"/>
        <item x="39"/>
        <item x="8"/>
        <item x="22"/>
        <item x="38"/>
        <item x="36"/>
        <item x="25"/>
        <item x="32"/>
        <item x="7"/>
        <item x="13"/>
        <item x="62"/>
        <item x="69"/>
        <item x="95"/>
        <item x="63"/>
        <item x="71"/>
        <item x="28"/>
        <item t="default"/>
      </items>
    </pivotField>
    <pivotField dataField="1" showAll="0">
      <items count="105">
        <item x="7"/>
        <item x="21"/>
        <item x="22"/>
        <item x="97"/>
        <item x="6"/>
        <item x="14"/>
        <item x="12"/>
        <item x="52"/>
        <item x="90"/>
        <item x="77"/>
        <item x="93"/>
        <item x="16"/>
        <item x="30"/>
        <item x="53"/>
        <item x="47"/>
        <item x="8"/>
        <item x="4"/>
        <item x="48"/>
        <item x="46"/>
        <item x="19"/>
        <item x="80"/>
        <item x="28"/>
        <item x="101"/>
        <item x="92"/>
        <item x="61"/>
        <item x="91"/>
        <item x="11"/>
        <item x="81"/>
        <item x="26"/>
        <item x="75"/>
        <item x="32"/>
        <item x="76"/>
        <item x="68"/>
        <item x="3"/>
        <item x="60"/>
        <item x="40"/>
        <item x="17"/>
        <item x="51"/>
        <item x="0"/>
        <item x="87"/>
        <item x="41"/>
        <item x="88"/>
        <item x="29"/>
        <item x="98"/>
        <item x="10"/>
        <item x="96"/>
        <item x="1"/>
        <item x="70"/>
        <item x="71"/>
        <item x="63"/>
        <item x="89"/>
        <item x="83"/>
        <item x="79"/>
        <item x="102"/>
        <item x="99"/>
        <item x="65"/>
        <item x="9"/>
        <item x="58"/>
        <item x="23"/>
        <item x="18"/>
        <item x="95"/>
        <item x="31"/>
        <item x="56"/>
        <item x="72"/>
        <item x="94"/>
        <item x="59"/>
        <item x="62"/>
        <item x="35"/>
        <item x="43"/>
        <item x="54"/>
        <item x="73"/>
        <item x="20"/>
        <item x="78"/>
        <item x="69"/>
        <item x="5"/>
        <item x="44"/>
        <item x="2"/>
        <item x="55"/>
        <item x="13"/>
        <item x="100"/>
        <item x="38"/>
        <item x="86"/>
        <item x="85"/>
        <item x="36"/>
        <item x="64"/>
        <item x="37"/>
        <item x="84"/>
        <item x="103"/>
        <item x="82"/>
        <item x="74"/>
        <item x="27"/>
        <item x="15"/>
        <item x="33"/>
        <item x="45"/>
        <item x="49"/>
        <item x="50"/>
        <item x="42"/>
        <item x="67"/>
        <item x="57"/>
        <item x="25"/>
        <item x="34"/>
        <item x="66"/>
        <item x="24"/>
        <item x="39"/>
        <item t="default"/>
      </items>
    </pivotField>
    <pivotField dataField="1" showAll="0">
      <items count="19">
        <item x="0"/>
        <item x="14"/>
        <item x="6"/>
        <item x="11"/>
        <item x="5"/>
        <item x="3"/>
        <item x="12"/>
        <item x="9"/>
        <item x="4"/>
        <item x="2"/>
        <item x="8"/>
        <item x="10"/>
        <item x="7"/>
        <item x="13"/>
        <item x="15"/>
        <item x="1"/>
        <item x="16"/>
        <item x="17"/>
        <item t="default"/>
      </items>
    </pivotField>
    <pivotField dataField="1" showAll="0">
      <items count="17">
        <item x="0"/>
        <item x="3"/>
        <item x="5"/>
        <item x="6"/>
        <item x="11"/>
        <item x="13"/>
        <item x="12"/>
        <item x="9"/>
        <item x="2"/>
        <item x="4"/>
        <item x="7"/>
        <item x="8"/>
        <item x="10"/>
        <item x="1"/>
        <item x="14"/>
        <item x="15"/>
        <item t="default"/>
      </items>
    </pivotField>
    <pivotField dataField="1" showAll="0">
      <items count="103">
        <item x="4"/>
        <item x="25"/>
        <item x="13"/>
        <item x="67"/>
        <item x="19"/>
        <item x="96"/>
        <item x="20"/>
        <item x="60"/>
        <item x="6"/>
        <item x="83"/>
        <item x="30"/>
        <item x="90"/>
        <item x="63"/>
        <item x="40"/>
        <item x="70"/>
        <item x="72"/>
        <item x="57"/>
        <item x="17"/>
        <item x="66"/>
        <item x="97"/>
        <item x="46"/>
        <item x="7"/>
        <item x="24"/>
        <item x="94"/>
        <item x="15"/>
        <item x="14"/>
        <item x="21"/>
        <item x="43"/>
        <item x="85"/>
        <item x="76"/>
        <item x="33"/>
        <item x="53"/>
        <item x="16"/>
        <item x="11"/>
        <item x="71"/>
        <item x="8"/>
        <item x="3"/>
        <item x="91"/>
        <item x="49"/>
        <item x="87"/>
        <item x="22"/>
        <item x="86"/>
        <item x="0"/>
        <item x="31"/>
        <item x="35"/>
        <item x="9"/>
        <item x="55"/>
        <item x="88"/>
        <item x="1"/>
        <item x="47"/>
        <item x="38"/>
        <item x="45"/>
        <item x="52"/>
        <item x="75"/>
        <item x="82"/>
        <item x="78"/>
        <item x="98"/>
        <item x="59"/>
        <item x="26"/>
        <item x="23"/>
        <item x="56"/>
        <item x="69"/>
        <item x="54"/>
        <item x="92"/>
        <item x="99"/>
        <item x="80"/>
        <item x="29"/>
        <item x="84"/>
        <item x="62"/>
        <item x="58"/>
        <item x="89"/>
        <item x="2"/>
        <item x="61"/>
        <item x="50"/>
        <item x="81"/>
        <item x="10"/>
        <item x="74"/>
        <item x="65"/>
        <item x="68"/>
        <item x="101"/>
        <item x="51"/>
        <item x="100"/>
        <item x="42"/>
        <item x="41"/>
        <item x="77"/>
        <item x="32"/>
        <item x="12"/>
        <item x="95"/>
        <item x="18"/>
        <item x="73"/>
        <item x="48"/>
        <item x="28"/>
        <item x="27"/>
        <item x="5"/>
        <item x="79"/>
        <item x="64"/>
        <item x="39"/>
        <item x="36"/>
        <item x="93"/>
        <item x="37"/>
        <item x="34"/>
        <item x="44"/>
        <item t="default"/>
      </items>
    </pivotField>
    <pivotField dataField="1" showAll="0">
      <items count="108">
        <item x="4"/>
        <item x="27"/>
        <item x="14"/>
        <item x="72"/>
        <item x="21"/>
        <item x="100"/>
        <item x="22"/>
        <item x="65"/>
        <item x="7"/>
        <item x="88"/>
        <item x="33"/>
        <item x="94"/>
        <item x="68"/>
        <item x="43"/>
        <item x="76"/>
        <item x="78"/>
        <item x="48"/>
        <item x="19"/>
        <item x="71"/>
        <item x="101"/>
        <item x="50"/>
        <item x="8"/>
        <item x="26"/>
        <item x="98"/>
        <item x="16"/>
        <item x="15"/>
        <item x="23"/>
        <item x="46"/>
        <item x="89"/>
        <item x="36"/>
        <item x="61"/>
        <item x="58"/>
        <item x="18"/>
        <item x="12"/>
        <item x="77"/>
        <item x="9"/>
        <item x="3"/>
        <item x="95"/>
        <item x="54"/>
        <item x="91"/>
        <item x="17"/>
        <item x="24"/>
        <item x="90"/>
        <item x="0"/>
        <item x="34"/>
        <item x="47"/>
        <item x="38"/>
        <item x="10"/>
        <item x="60"/>
        <item x="92"/>
        <item x="1"/>
        <item x="51"/>
        <item x="41"/>
        <item x="49"/>
        <item x="57"/>
        <item x="81"/>
        <item x="87"/>
        <item x="83"/>
        <item x="102"/>
        <item x="64"/>
        <item x="28"/>
        <item x="25"/>
        <item x="62"/>
        <item x="75"/>
        <item x="59"/>
        <item x="96"/>
        <item x="52"/>
        <item x="103"/>
        <item x="85"/>
        <item x="31"/>
        <item x="74"/>
        <item x="67"/>
        <item x="63"/>
        <item x="93"/>
        <item x="2"/>
        <item x="66"/>
        <item x="55"/>
        <item x="86"/>
        <item x="11"/>
        <item x="80"/>
        <item x="70"/>
        <item x="73"/>
        <item x="105"/>
        <item x="56"/>
        <item x="104"/>
        <item x="45"/>
        <item x="20"/>
        <item x="6"/>
        <item x="44"/>
        <item x="82"/>
        <item x="35"/>
        <item x="13"/>
        <item x="99"/>
        <item x="79"/>
        <item x="53"/>
        <item x="30"/>
        <item x="29"/>
        <item x="32"/>
        <item x="5"/>
        <item x="84"/>
        <item x="69"/>
        <item x="42"/>
        <item x="39"/>
        <item x="97"/>
        <item x="40"/>
        <item x="37"/>
        <item x="106"/>
        <item t="default"/>
      </items>
    </pivotField>
    <pivotField dataField="1" showAll="0">
      <items count="162">
        <item x="12"/>
        <item x="56"/>
        <item x="27"/>
        <item x="155"/>
        <item x="28"/>
        <item x="124"/>
        <item x="6"/>
        <item x="19"/>
        <item x="15"/>
        <item x="140"/>
        <item x="55"/>
        <item x="93"/>
        <item x="120"/>
        <item x="14"/>
        <item x="75"/>
        <item x="97"/>
        <item x="104"/>
        <item x="82"/>
        <item x="126"/>
        <item x="67"/>
        <item x="9"/>
        <item x="146"/>
        <item x="4"/>
        <item x="42"/>
        <item x="26"/>
        <item x="66"/>
        <item x="24"/>
        <item x="25"/>
        <item x="68"/>
        <item x="154"/>
        <item x="69"/>
        <item x="143"/>
        <item x="117"/>
        <item x="159"/>
        <item x="91"/>
        <item x="58"/>
        <item x="76"/>
        <item x="142"/>
        <item x="85"/>
        <item x="16"/>
        <item x="35"/>
        <item x="39"/>
        <item x="21"/>
        <item x="3"/>
        <item x="118"/>
        <item x="49"/>
        <item x="72"/>
        <item x="32"/>
        <item x="119"/>
        <item x="44"/>
        <item x="156"/>
        <item x="36"/>
        <item x="0"/>
        <item x="137"/>
        <item x="57"/>
        <item x="122"/>
        <item x="138"/>
        <item x="144"/>
        <item x="40"/>
        <item x="149"/>
        <item x="11"/>
        <item x="102"/>
        <item x="136"/>
        <item x="110"/>
        <item x="148"/>
        <item x="1"/>
        <item x="106"/>
        <item x="109"/>
        <item x="95"/>
        <item x="22"/>
        <item x="89"/>
        <item x="116"/>
        <item x="13"/>
        <item x="139"/>
        <item x="130"/>
        <item x="127"/>
        <item x="157"/>
        <item x="98"/>
        <item x="90"/>
        <item x="10"/>
        <item x="29"/>
        <item x="23"/>
        <item x="145"/>
        <item x="43"/>
        <item x="112"/>
        <item x="92"/>
        <item x="80"/>
        <item x="63"/>
        <item x="147"/>
        <item x="53"/>
        <item x="108"/>
        <item x="94"/>
        <item x="81"/>
        <item x="128"/>
        <item x="100"/>
        <item x="60"/>
        <item x="111"/>
        <item x="151"/>
        <item x="34"/>
        <item x="52"/>
        <item x="77"/>
        <item x="33"/>
        <item x="87"/>
        <item x="83"/>
        <item x="113"/>
        <item x="8"/>
        <item x="134"/>
        <item x="38"/>
        <item x="125"/>
        <item x="103"/>
        <item x="123"/>
        <item x="5"/>
        <item x="62"/>
        <item x="2"/>
        <item x="84"/>
        <item x="47"/>
        <item x="88"/>
        <item x="78"/>
        <item x="61"/>
        <item x="153"/>
        <item x="121"/>
        <item x="51"/>
        <item x="74"/>
        <item x="133"/>
        <item x="48"/>
        <item x="114"/>
        <item x="73"/>
        <item x="50"/>
        <item x="131"/>
        <item x="65"/>
        <item x="79"/>
        <item x="132"/>
        <item x="129"/>
        <item x="18"/>
        <item x="141"/>
        <item x="158"/>
        <item x="115"/>
        <item x="41"/>
        <item x="37"/>
        <item x="7"/>
        <item x="70"/>
        <item x="135"/>
        <item x="54"/>
        <item x="17"/>
        <item x="71"/>
        <item x="20"/>
        <item x="101"/>
        <item x="31"/>
        <item x="46"/>
        <item x="64"/>
        <item x="96"/>
        <item x="86"/>
        <item x="59"/>
        <item x="105"/>
        <item x="150"/>
        <item x="152"/>
        <item x="45"/>
        <item x="107"/>
        <item x="99"/>
        <item x="30"/>
        <item x="160"/>
        <item t="default"/>
      </items>
    </pivotField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RDC" fld="4" baseField="1" baseItem="0"/>
    <dataField name="Sum of FDC" fld="5" baseField="1" baseItem="0"/>
    <dataField name="Sum of CGC" fld="6" baseField="1" baseItem="0"/>
    <dataField name="Sum of CGC-RDC" fld="7" baseField="1" baseItem="0"/>
    <dataField name="Sum of RDC-FDC" fld="8" baseField="1" baseItem="0"/>
    <dataField name="Sum of Tier-3" fld="9" baseField="1" baseItem="0"/>
    <dataField name="Sum of Tier-4" fld="10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4" cacheId="48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>
  <location ref="M1:T352" firstHeaderRow="0" firstDataRow="1" firstDataCol="1"/>
  <pivotFields count="11">
    <pivotField showAll="0"/>
    <pivotField axis="axisRow" showAll="0">
      <items count="5">
        <item x="0"/>
        <item x="1"/>
        <item x="2"/>
        <item x="3"/>
        <item t="default"/>
      </items>
    </pivotField>
    <pivotField axis="axisRow" showAll="0">
      <items count="347">
        <item x="163"/>
        <item x="75"/>
        <item x="56"/>
        <item x="79"/>
        <item x="0"/>
        <item x="1"/>
        <item x="2"/>
        <item x="3"/>
        <item x="4"/>
        <item x="5"/>
        <item x="164"/>
        <item x="6"/>
        <item x="51"/>
        <item x="165"/>
        <item x="80"/>
        <item x="166"/>
        <item x="81"/>
        <item x="36"/>
        <item x="42"/>
        <item x="7"/>
        <item x="82"/>
        <item x="83"/>
        <item x="20"/>
        <item x="84"/>
        <item x="179"/>
        <item x="122"/>
        <item x="123"/>
        <item x="85"/>
        <item x="8"/>
        <item x="76"/>
        <item x="86"/>
        <item x="12"/>
        <item x="13"/>
        <item x="11"/>
        <item x="77"/>
        <item x="87"/>
        <item x="88"/>
        <item x="9"/>
        <item x="37"/>
        <item x="38"/>
        <item x="10"/>
        <item x="21"/>
        <item x="22"/>
        <item x="39"/>
        <item x="44"/>
        <item x="55"/>
        <item x="43"/>
        <item x="50"/>
        <item x="35"/>
        <item x="78"/>
        <item x="125"/>
        <item x="89"/>
        <item x="90"/>
        <item x="91"/>
        <item x="14"/>
        <item x="15"/>
        <item x="92"/>
        <item x="93"/>
        <item x="94"/>
        <item x="95"/>
        <item x="23"/>
        <item x="16"/>
        <item x="17"/>
        <item x="24"/>
        <item x="18"/>
        <item x="25"/>
        <item x="26"/>
        <item x="40"/>
        <item x="27"/>
        <item x="28"/>
        <item x="41"/>
        <item x="29"/>
        <item x="96"/>
        <item x="19"/>
        <item x="45"/>
        <item x="30"/>
        <item x="112"/>
        <item x="31"/>
        <item x="65"/>
        <item x="46"/>
        <item x="32"/>
        <item x="33"/>
        <item x="34"/>
        <item x="53"/>
        <item x="47"/>
        <item x="113"/>
        <item x="54"/>
        <item x="52"/>
        <item x="66"/>
        <item x="59"/>
        <item x="48"/>
        <item x="49"/>
        <item x="58"/>
        <item x="57"/>
        <item x="161"/>
        <item x="162"/>
        <item x="97"/>
        <item x="73"/>
        <item x="60"/>
        <item x="167"/>
        <item x="61"/>
        <item x="67"/>
        <item x="180"/>
        <item x="63"/>
        <item x="68"/>
        <item x="62"/>
        <item x="98"/>
        <item x="99"/>
        <item x="69"/>
        <item x="70"/>
        <item x="71"/>
        <item x="64"/>
        <item x="74"/>
        <item x="102"/>
        <item x="72"/>
        <item x="124"/>
        <item x="100"/>
        <item x="108"/>
        <item x="109"/>
        <item x="168"/>
        <item x="140"/>
        <item x="119"/>
        <item x="101"/>
        <item x="120"/>
        <item x="110"/>
        <item x="106"/>
        <item x="154"/>
        <item x="114"/>
        <item x="103"/>
        <item x="104"/>
        <item x="116"/>
        <item x="105"/>
        <item x="107"/>
        <item x="115"/>
        <item x="111"/>
        <item x="117"/>
        <item x="118"/>
        <item x="128"/>
        <item x="121"/>
        <item x="126"/>
        <item x="135"/>
        <item x="127"/>
        <item x="129"/>
        <item x="133"/>
        <item x="130"/>
        <item x="138"/>
        <item x="131"/>
        <item x="132"/>
        <item x="134"/>
        <item x="143"/>
        <item x="144"/>
        <item x="145"/>
        <item x="141"/>
        <item x="136"/>
        <item x="137"/>
        <item x="169"/>
        <item x="148"/>
        <item x="149"/>
        <item x="139"/>
        <item x="150"/>
        <item x="151"/>
        <item x="142"/>
        <item x="152"/>
        <item x="146"/>
        <item x="147"/>
        <item x="156"/>
        <item x="157"/>
        <item x="153"/>
        <item x="155"/>
        <item x="204"/>
        <item x="159"/>
        <item x="170"/>
        <item x="158"/>
        <item x="183"/>
        <item x="171"/>
        <item x="195"/>
        <item x="160"/>
        <item x="172"/>
        <item x="174"/>
        <item x="189"/>
        <item x="185"/>
        <item x="181"/>
        <item x="232"/>
        <item x="175"/>
        <item x="177"/>
        <item x="176"/>
        <item x="173"/>
        <item x="178"/>
        <item x="182"/>
        <item x="184"/>
        <item x="200"/>
        <item x="205"/>
        <item x="210"/>
        <item x="191"/>
        <item x="186"/>
        <item x="188"/>
        <item x="187"/>
        <item x="190"/>
        <item x="192"/>
        <item x="201"/>
        <item x="233"/>
        <item x="221"/>
        <item x="193"/>
        <item x="197"/>
        <item x="222"/>
        <item x="194"/>
        <item x="196"/>
        <item x="198"/>
        <item x="202"/>
        <item x="223"/>
        <item x="199"/>
        <item x="203"/>
        <item x="211"/>
        <item x="206"/>
        <item x="213"/>
        <item x="207"/>
        <item x="293"/>
        <item x="208"/>
        <item x="224"/>
        <item x="248"/>
        <item x="225"/>
        <item x="209"/>
        <item x="212"/>
        <item x="231"/>
        <item x="214"/>
        <item x="215"/>
        <item x="234"/>
        <item x="226"/>
        <item x="227"/>
        <item x="228"/>
        <item x="216"/>
        <item x="219"/>
        <item x="249"/>
        <item x="217"/>
        <item x="218"/>
        <item x="229"/>
        <item x="230"/>
        <item x="240"/>
        <item x="241"/>
        <item x="220"/>
        <item x="235"/>
        <item x="294"/>
        <item x="295"/>
        <item x="236"/>
        <item x="280"/>
        <item x="237"/>
        <item x="265"/>
        <item x="245"/>
        <item x="244"/>
        <item x="238"/>
        <item x="242"/>
        <item x="246"/>
        <item x="239"/>
        <item x="250"/>
        <item x="255"/>
        <item x="243"/>
        <item x="247"/>
        <item x="266"/>
        <item x="252"/>
        <item x="267"/>
        <item x="256"/>
        <item x="261"/>
        <item x="262"/>
        <item x="263"/>
        <item x="251"/>
        <item x="257"/>
        <item x="254"/>
        <item x="264"/>
        <item x="253"/>
        <item x="281"/>
        <item x="259"/>
        <item x="260"/>
        <item x="268"/>
        <item x="258"/>
        <item x="299"/>
        <item x="303"/>
        <item x="269"/>
        <item x="296"/>
        <item x="278"/>
        <item x="270"/>
        <item x="271"/>
        <item x="272"/>
        <item x="273"/>
        <item x="282"/>
        <item x="283"/>
        <item x="292"/>
        <item x="274"/>
        <item x="275"/>
        <item x="336"/>
        <item x="277"/>
        <item x="276"/>
        <item x="284"/>
        <item x="279"/>
        <item x="285"/>
        <item x="286"/>
        <item x="287"/>
        <item x="289"/>
        <item x="297"/>
        <item x="306"/>
        <item x="300"/>
        <item x="301"/>
        <item x="298"/>
        <item x="288"/>
        <item x="304"/>
        <item x="307"/>
        <item x="290"/>
        <item x="291"/>
        <item x="302"/>
        <item x="305"/>
        <item x="308"/>
        <item x="309"/>
        <item x="323"/>
        <item x="310"/>
        <item x="311"/>
        <item x="312"/>
        <item x="313"/>
        <item x="315"/>
        <item x="316"/>
        <item x="314"/>
        <item x="317"/>
        <item x="318"/>
        <item x="319"/>
        <item x="320"/>
        <item x="324"/>
        <item x="321"/>
        <item x="322"/>
        <item x="325"/>
        <item x="326"/>
        <item x="327"/>
        <item x="337"/>
        <item x="328"/>
        <item x="329"/>
        <item x="330"/>
        <item x="331"/>
        <item x="332"/>
        <item x="333"/>
        <item x="334"/>
        <item x="335"/>
        <item x="338"/>
        <item x="339"/>
        <item x="340"/>
        <item x="341"/>
        <item x="342"/>
        <item x="343"/>
        <item x="344"/>
        <item x="345"/>
        <item t="default"/>
      </items>
    </pivotField>
    <pivotField showAll="0"/>
    <pivotField dataField="1" showAll="0">
      <items count="100">
        <item x="0"/>
        <item x="87"/>
        <item x="35"/>
        <item x="15"/>
        <item x="49"/>
        <item x="4"/>
        <item x="23"/>
        <item x="46"/>
        <item x="29"/>
        <item x="83"/>
        <item x="5"/>
        <item x="33"/>
        <item x="12"/>
        <item x="21"/>
        <item x="65"/>
        <item x="55"/>
        <item x="68"/>
        <item x="47"/>
        <item x="50"/>
        <item x="80"/>
        <item x="91"/>
        <item x="27"/>
        <item x="11"/>
        <item x="9"/>
        <item x="98"/>
        <item x="78"/>
        <item x="51"/>
        <item x="10"/>
        <item x="66"/>
        <item x="54"/>
        <item x="6"/>
        <item x="17"/>
        <item x="84"/>
        <item x="59"/>
        <item x="34"/>
        <item x="43"/>
        <item x="77"/>
        <item x="67"/>
        <item x="96"/>
        <item x="18"/>
        <item x="3"/>
        <item x="90"/>
        <item x="24"/>
        <item x="79"/>
        <item x="88"/>
        <item x="73"/>
        <item x="70"/>
        <item x="72"/>
        <item x="82"/>
        <item x="41"/>
        <item x="97"/>
        <item x="86"/>
        <item x="94"/>
        <item x="60"/>
        <item x="57"/>
        <item x="52"/>
        <item x="81"/>
        <item x="14"/>
        <item x="61"/>
        <item x="26"/>
        <item x="37"/>
        <item x="92"/>
        <item x="58"/>
        <item x="31"/>
        <item x="93"/>
        <item x="40"/>
        <item x="76"/>
        <item x="85"/>
        <item x="64"/>
        <item x="74"/>
        <item x="16"/>
        <item x="30"/>
        <item x="19"/>
        <item x="75"/>
        <item x="42"/>
        <item x="2"/>
        <item x="20"/>
        <item x="89"/>
        <item x="53"/>
        <item x="1"/>
        <item x="48"/>
        <item x="56"/>
        <item x="45"/>
        <item x="44"/>
        <item x="39"/>
        <item x="8"/>
        <item x="22"/>
        <item x="38"/>
        <item x="36"/>
        <item x="25"/>
        <item x="32"/>
        <item x="7"/>
        <item x="13"/>
        <item x="62"/>
        <item x="69"/>
        <item x="95"/>
        <item x="63"/>
        <item x="71"/>
        <item x="28"/>
        <item t="default"/>
      </items>
    </pivotField>
    <pivotField dataField="1" showAll="0">
      <items count="105">
        <item x="7"/>
        <item x="21"/>
        <item x="22"/>
        <item x="97"/>
        <item x="6"/>
        <item x="14"/>
        <item x="12"/>
        <item x="52"/>
        <item x="90"/>
        <item x="77"/>
        <item x="93"/>
        <item x="16"/>
        <item x="30"/>
        <item x="53"/>
        <item x="47"/>
        <item x="8"/>
        <item x="4"/>
        <item x="48"/>
        <item x="46"/>
        <item x="19"/>
        <item x="80"/>
        <item x="28"/>
        <item x="101"/>
        <item x="92"/>
        <item x="61"/>
        <item x="91"/>
        <item x="11"/>
        <item x="81"/>
        <item x="26"/>
        <item x="75"/>
        <item x="32"/>
        <item x="76"/>
        <item x="68"/>
        <item x="3"/>
        <item x="60"/>
        <item x="40"/>
        <item x="17"/>
        <item x="51"/>
        <item x="0"/>
        <item x="87"/>
        <item x="41"/>
        <item x="88"/>
        <item x="29"/>
        <item x="98"/>
        <item x="10"/>
        <item x="96"/>
        <item x="1"/>
        <item x="70"/>
        <item x="71"/>
        <item x="63"/>
        <item x="89"/>
        <item x="83"/>
        <item x="79"/>
        <item x="102"/>
        <item x="99"/>
        <item x="65"/>
        <item x="9"/>
        <item x="58"/>
        <item x="23"/>
        <item x="18"/>
        <item x="95"/>
        <item x="31"/>
        <item x="56"/>
        <item x="72"/>
        <item x="94"/>
        <item x="59"/>
        <item x="62"/>
        <item x="35"/>
        <item x="43"/>
        <item x="54"/>
        <item x="73"/>
        <item x="20"/>
        <item x="78"/>
        <item x="69"/>
        <item x="5"/>
        <item x="44"/>
        <item x="2"/>
        <item x="55"/>
        <item x="13"/>
        <item x="100"/>
        <item x="38"/>
        <item x="86"/>
        <item x="85"/>
        <item x="36"/>
        <item x="64"/>
        <item x="37"/>
        <item x="84"/>
        <item x="103"/>
        <item x="82"/>
        <item x="74"/>
        <item x="27"/>
        <item x="15"/>
        <item x="33"/>
        <item x="45"/>
        <item x="49"/>
        <item x="50"/>
        <item x="42"/>
        <item x="67"/>
        <item x="57"/>
        <item x="25"/>
        <item x="34"/>
        <item x="66"/>
        <item x="24"/>
        <item x="39"/>
        <item t="default"/>
      </items>
    </pivotField>
    <pivotField dataField="1" showAll="0">
      <items count="19">
        <item x="0"/>
        <item x="14"/>
        <item x="6"/>
        <item x="11"/>
        <item x="5"/>
        <item x="3"/>
        <item x="12"/>
        <item x="9"/>
        <item x="4"/>
        <item x="2"/>
        <item x="8"/>
        <item x="10"/>
        <item x="7"/>
        <item x="13"/>
        <item x="15"/>
        <item x="1"/>
        <item x="16"/>
        <item x="17"/>
        <item t="default"/>
      </items>
    </pivotField>
    <pivotField dataField="1" showAll="0">
      <items count="17">
        <item x="0"/>
        <item x="3"/>
        <item x="5"/>
        <item x="6"/>
        <item x="11"/>
        <item x="13"/>
        <item x="12"/>
        <item x="9"/>
        <item x="2"/>
        <item x="4"/>
        <item x="7"/>
        <item x="8"/>
        <item x="10"/>
        <item x="1"/>
        <item x="14"/>
        <item x="15"/>
        <item t="default"/>
      </items>
    </pivotField>
    <pivotField dataField="1" showAll="0">
      <items count="103">
        <item x="4"/>
        <item x="25"/>
        <item x="13"/>
        <item x="67"/>
        <item x="19"/>
        <item x="96"/>
        <item x="20"/>
        <item x="60"/>
        <item x="6"/>
        <item x="83"/>
        <item x="30"/>
        <item x="90"/>
        <item x="63"/>
        <item x="40"/>
        <item x="70"/>
        <item x="72"/>
        <item x="57"/>
        <item x="17"/>
        <item x="66"/>
        <item x="97"/>
        <item x="46"/>
        <item x="7"/>
        <item x="24"/>
        <item x="94"/>
        <item x="15"/>
        <item x="14"/>
        <item x="21"/>
        <item x="43"/>
        <item x="85"/>
        <item x="76"/>
        <item x="33"/>
        <item x="53"/>
        <item x="16"/>
        <item x="11"/>
        <item x="71"/>
        <item x="8"/>
        <item x="3"/>
        <item x="91"/>
        <item x="49"/>
        <item x="87"/>
        <item x="22"/>
        <item x="86"/>
        <item x="0"/>
        <item x="31"/>
        <item x="35"/>
        <item x="9"/>
        <item x="55"/>
        <item x="88"/>
        <item x="1"/>
        <item x="47"/>
        <item x="38"/>
        <item x="45"/>
        <item x="52"/>
        <item x="75"/>
        <item x="82"/>
        <item x="78"/>
        <item x="98"/>
        <item x="59"/>
        <item x="26"/>
        <item x="23"/>
        <item x="56"/>
        <item x="69"/>
        <item x="54"/>
        <item x="92"/>
        <item x="99"/>
        <item x="80"/>
        <item x="29"/>
        <item x="84"/>
        <item x="62"/>
        <item x="58"/>
        <item x="89"/>
        <item x="2"/>
        <item x="61"/>
        <item x="50"/>
        <item x="81"/>
        <item x="10"/>
        <item x="74"/>
        <item x="65"/>
        <item x="68"/>
        <item x="101"/>
        <item x="51"/>
        <item x="100"/>
        <item x="42"/>
        <item x="41"/>
        <item x="77"/>
        <item x="32"/>
        <item x="12"/>
        <item x="95"/>
        <item x="18"/>
        <item x="73"/>
        <item x="48"/>
        <item x="28"/>
        <item x="27"/>
        <item x="5"/>
        <item x="79"/>
        <item x="64"/>
        <item x="39"/>
        <item x="36"/>
        <item x="93"/>
        <item x="37"/>
        <item x="34"/>
        <item x="44"/>
        <item t="default"/>
      </items>
    </pivotField>
    <pivotField dataField="1" showAll="0">
      <items count="108">
        <item x="4"/>
        <item x="27"/>
        <item x="14"/>
        <item x="72"/>
        <item x="21"/>
        <item x="100"/>
        <item x="22"/>
        <item x="65"/>
        <item x="7"/>
        <item x="88"/>
        <item x="33"/>
        <item x="94"/>
        <item x="68"/>
        <item x="43"/>
        <item x="76"/>
        <item x="78"/>
        <item x="48"/>
        <item x="19"/>
        <item x="71"/>
        <item x="101"/>
        <item x="50"/>
        <item x="8"/>
        <item x="26"/>
        <item x="98"/>
        <item x="16"/>
        <item x="15"/>
        <item x="23"/>
        <item x="46"/>
        <item x="89"/>
        <item x="36"/>
        <item x="61"/>
        <item x="58"/>
        <item x="18"/>
        <item x="12"/>
        <item x="77"/>
        <item x="9"/>
        <item x="3"/>
        <item x="95"/>
        <item x="54"/>
        <item x="91"/>
        <item x="17"/>
        <item x="24"/>
        <item x="90"/>
        <item x="0"/>
        <item x="34"/>
        <item x="47"/>
        <item x="38"/>
        <item x="10"/>
        <item x="60"/>
        <item x="92"/>
        <item x="1"/>
        <item x="51"/>
        <item x="41"/>
        <item x="49"/>
        <item x="57"/>
        <item x="81"/>
        <item x="87"/>
        <item x="83"/>
        <item x="102"/>
        <item x="64"/>
        <item x="28"/>
        <item x="25"/>
        <item x="62"/>
        <item x="75"/>
        <item x="59"/>
        <item x="96"/>
        <item x="52"/>
        <item x="103"/>
        <item x="85"/>
        <item x="31"/>
        <item x="74"/>
        <item x="67"/>
        <item x="63"/>
        <item x="93"/>
        <item x="2"/>
        <item x="66"/>
        <item x="55"/>
        <item x="86"/>
        <item x="11"/>
        <item x="80"/>
        <item x="70"/>
        <item x="73"/>
        <item x="105"/>
        <item x="56"/>
        <item x="104"/>
        <item x="45"/>
        <item x="20"/>
        <item x="6"/>
        <item x="44"/>
        <item x="82"/>
        <item x="35"/>
        <item x="13"/>
        <item x="99"/>
        <item x="79"/>
        <item x="53"/>
        <item x="30"/>
        <item x="29"/>
        <item x="32"/>
        <item x="5"/>
        <item x="84"/>
        <item x="69"/>
        <item x="42"/>
        <item x="39"/>
        <item x="97"/>
        <item x="40"/>
        <item x="37"/>
        <item x="106"/>
        <item t="default"/>
      </items>
    </pivotField>
    <pivotField dataField="1" showAll="0">
      <items count="162">
        <item x="12"/>
        <item x="56"/>
        <item x="27"/>
        <item x="155"/>
        <item x="28"/>
        <item x="124"/>
        <item x="6"/>
        <item x="19"/>
        <item x="15"/>
        <item x="140"/>
        <item x="55"/>
        <item x="93"/>
        <item x="120"/>
        <item x="14"/>
        <item x="75"/>
        <item x="97"/>
        <item x="104"/>
        <item x="82"/>
        <item x="126"/>
        <item x="67"/>
        <item x="9"/>
        <item x="146"/>
        <item x="4"/>
        <item x="42"/>
        <item x="26"/>
        <item x="66"/>
        <item x="24"/>
        <item x="25"/>
        <item x="68"/>
        <item x="154"/>
        <item x="69"/>
        <item x="143"/>
        <item x="117"/>
        <item x="159"/>
        <item x="91"/>
        <item x="58"/>
        <item x="76"/>
        <item x="142"/>
        <item x="85"/>
        <item x="16"/>
        <item x="35"/>
        <item x="39"/>
        <item x="21"/>
        <item x="3"/>
        <item x="118"/>
        <item x="49"/>
        <item x="72"/>
        <item x="32"/>
        <item x="119"/>
        <item x="44"/>
        <item x="156"/>
        <item x="36"/>
        <item x="0"/>
        <item x="137"/>
        <item x="57"/>
        <item x="122"/>
        <item x="138"/>
        <item x="144"/>
        <item x="40"/>
        <item x="149"/>
        <item x="11"/>
        <item x="102"/>
        <item x="136"/>
        <item x="110"/>
        <item x="148"/>
        <item x="1"/>
        <item x="106"/>
        <item x="109"/>
        <item x="95"/>
        <item x="22"/>
        <item x="89"/>
        <item x="116"/>
        <item x="13"/>
        <item x="139"/>
        <item x="130"/>
        <item x="127"/>
        <item x="157"/>
        <item x="98"/>
        <item x="90"/>
        <item x="10"/>
        <item x="29"/>
        <item x="23"/>
        <item x="145"/>
        <item x="43"/>
        <item x="112"/>
        <item x="92"/>
        <item x="80"/>
        <item x="63"/>
        <item x="147"/>
        <item x="53"/>
        <item x="108"/>
        <item x="94"/>
        <item x="81"/>
        <item x="128"/>
        <item x="100"/>
        <item x="60"/>
        <item x="111"/>
        <item x="151"/>
        <item x="34"/>
        <item x="52"/>
        <item x="77"/>
        <item x="33"/>
        <item x="87"/>
        <item x="83"/>
        <item x="113"/>
        <item x="8"/>
        <item x="134"/>
        <item x="38"/>
        <item x="125"/>
        <item x="103"/>
        <item x="123"/>
        <item x="5"/>
        <item x="62"/>
        <item x="2"/>
        <item x="84"/>
        <item x="47"/>
        <item x="88"/>
        <item x="78"/>
        <item x="61"/>
        <item x="153"/>
        <item x="121"/>
        <item x="51"/>
        <item x="74"/>
        <item x="133"/>
        <item x="48"/>
        <item x="114"/>
        <item x="73"/>
        <item x="50"/>
        <item x="131"/>
        <item x="65"/>
        <item x="79"/>
        <item x="132"/>
        <item x="129"/>
        <item x="18"/>
        <item x="141"/>
        <item x="158"/>
        <item x="115"/>
        <item x="41"/>
        <item x="37"/>
        <item x="7"/>
        <item x="70"/>
        <item x="135"/>
        <item x="54"/>
        <item x="17"/>
        <item x="71"/>
        <item x="20"/>
        <item x="101"/>
        <item x="31"/>
        <item x="46"/>
        <item x="64"/>
        <item x="96"/>
        <item x="86"/>
        <item x="59"/>
        <item x="105"/>
        <item x="150"/>
        <item x="152"/>
        <item x="45"/>
        <item x="107"/>
        <item x="99"/>
        <item x="30"/>
        <item x="160"/>
        <item t="default"/>
      </items>
    </pivotField>
  </pivotFields>
  <rowFields count="2">
    <field x="1"/>
    <field x="2"/>
  </rowFields>
  <rowItems count="351">
    <i>
      <x/>
    </i>
    <i r="1">
      <x v="4"/>
    </i>
    <i r="1">
      <x v="5"/>
    </i>
    <i r="1">
      <x v="6"/>
    </i>
    <i r="1">
      <x v="7"/>
    </i>
    <i r="1">
      <x v="8"/>
    </i>
    <i r="1">
      <x v="9"/>
    </i>
    <i r="1">
      <x v="11"/>
    </i>
    <i r="1">
      <x v="19"/>
    </i>
    <i r="1">
      <x v="28"/>
    </i>
    <i r="1">
      <x v="33"/>
    </i>
    <i r="1">
      <x v="37"/>
    </i>
    <i r="1">
      <x v="40"/>
    </i>
    <i>
      <x v="1"/>
    </i>
    <i r="1">
      <x/>
    </i>
    <i r="1">
      <x v="1"/>
    </i>
    <i r="1">
      <x v="2"/>
    </i>
    <i r="1">
      <x v="3"/>
    </i>
    <i r="1">
      <x v="10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9"/>
    </i>
    <i r="1">
      <x v="30"/>
    </i>
    <i r="1">
      <x v="31"/>
    </i>
    <i r="1">
      <x v="32"/>
    </i>
    <i r="1">
      <x v="34"/>
    </i>
    <i r="1">
      <x v="35"/>
    </i>
    <i r="1">
      <x v="36"/>
    </i>
    <i r="1">
      <x v="38"/>
    </i>
    <i r="1">
      <x v="39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2"/>
    </i>
    <i r="1">
      <x v="103"/>
    </i>
    <i r="1">
      <x v="104"/>
    </i>
    <i r="1">
      <x v="105"/>
    </i>
    <i r="1">
      <x v="106"/>
    </i>
    <i r="1">
      <x v="107"/>
    </i>
    <i r="1">
      <x v="108"/>
    </i>
    <i r="1">
      <x v="109"/>
    </i>
    <i r="1">
      <x v="110"/>
    </i>
    <i r="1">
      <x v="111"/>
    </i>
    <i r="1">
      <x v="112"/>
    </i>
    <i r="1">
      <x v="113"/>
    </i>
    <i r="1">
      <x v="114"/>
    </i>
    <i r="1">
      <x v="115"/>
    </i>
    <i r="1">
      <x v="116"/>
    </i>
    <i r="1">
      <x v="117"/>
    </i>
    <i r="1">
      <x v="118"/>
    </i>
    <i r="1">
      <x v="119"/>
    </i>
    <i r="1">
      <x v="120"/>
    </i>
    <i r="1">
      <x v="121"/>
    </i>
    <i r="1">
      <x v="122"/>
    </i>
    <i r="1">
      <x v="123"/>
    </i>
    <i r="1">
      <x v="124"/>
    </i>
    <i r="1">
      <x v="125"/>
    </i>
    <i r="1">
      <x v="126"/>
    </i>
    <i r="1">
      <x v="127"/>
    </i>
    <i r="1">
      <x v="128"/>
    </i>
    <i r="1">
      <x v="129"/>
    </i>
    <i r="1">
      <x v="130"/>
    </i>
    <i r="1">
      <x v="131"/>
    </i>
    <i r="1">
      <x v="132"/>
    </i>
    <i r="1">
      <x v="133"/>
    </i>
    <i r="1">
      <x v="134"/>
    </i>
    <i r="1">
      <x v="135"/>
    </i>
    <i r="1">
      <x v="136"/>
    </i>
    <i r="1">
      <x v="137"/>
    </i>
    <i r="1">
      <x v="138"/>
    </i>
    <i r="1">
      <x v="139"/>
    </i>
    <i r="1">
      <x v="140"/>
    </i>
    <i r="1">
      <x v="141"/>
    </i>
    <i r="1">
      <x v="142"/>
    </i>
    <i r="1">
      <x v="143"/>
    </i>
    <i r="1">
      <x v="144"/>
    </i>
    <i r="1">
      <x v="145"/>
    </i>
    <i r="1">
      <x v="146"/>
    </i>
    <i r="1">
      <x v="147"/>
    </i>
    <i r="1">
      <x v="148"/>
    </i>
    <i r="1">
      <x v="149"/>
    </i>
    <i r="1">
      <x v="150"/>
    </i>
    <i r="1">
      <x v="151"/>
    </i>
    <i r="1">
      <x v="152"/>
    </i>
    <i r="1">
      <x v="153"/>
    </i>
    <i r="1">
      <x v="154"/>
    </i>
    <i r="1">
      <x v="155"/>
    </i>
    <i r="1">
      <x v="156"/>
    </i>
    <i r="1">
      <x v="157"/>
    </i>
    <i r="1">
      <x v="158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6"/>
    </i>
    <i r="1">
      <x v="167"/>
    </i>
    <i r="1">
      <x v="168"/>
    </i>
    <i r="1">
      <x v="169"/>
    </i>
    <i r="1">
      <x v="170"/>
    </i>
    <i r="1">
      <x v="171"/>
    </i>
    <i r="1">
      <x v="172"/>
    </i>
    <i r="1">
      <x v="173"/>
    </i>
    <i r="1">
      <x v="174"/>
    </i>
    <i r="1">
      <x v="175"/>
    </i>
    <i r="1">
      <x v="176"/>
    </i>
    <i r="1">
      <x v="177"/>
    </i>
    <i r="1">
      <x v="178"/>
    </i>
    <i r="1">
      <x v="179"/>
    </i>
    <i r="1">
      <x v="180"/>
    </i>
    <i r="1">
      <x v="181"/>
    </i>
    <i r="1">
      <x v="182"/>
    </i>
    <i r="1">
      <x v="183"/>
    </i>
    <i r="1">
      <x v="184"/>
    </i>
    <i r="1">
      <x v="185"/>
    </i>
    <i r="1">
      <x v="186"/>
    </i>
    <i r="1">
      <x v="187"/>
    </i>
    <i r="1">
      <x v="188"/>
    </i>
    <i r="1">
      <x v="189"/>
    </i>
    <i r="1">
      <x v="190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 r="1">
      <x v="204"/>
    </i>
    <i r="1">
      <x v="205"/>
    </i>
    <i r="1">
      <x v="206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 r="1">
      <x v="219"/>
    </i>
    <i r="1">
      <x v="220"/>
    </i>
    <i r="1">
      <x v="221"/>
    </i>
    <i r="1">
      <x v="222"/>
    </i>
    <i r="1">
      <x v="223"/>
    </i>
    <i r="1">
      <x v="224"/>
    </i>
    <i r="1">
      <x v="225"/>
    </i>
    <i r="1">
      <x v="226"/>
    </i>
    <i r="1">
      <x v="227"/>
    </i>
    <i r="1">
      <x v="228"/>
    </i>
    <i r="1">
      <x v="229"/>
    </i>
    <i r="1">
      <x v="230"/>
    </i>
    <i r="1">
      <x v="231"/>
    </i>
    <i r="1">
      <x v="232"/>
    </i>
    <i r="1">
      <x v="233"/>
    </i>
    <i r="1">
      <x v="234"/>
    </i>
    <i r="1">
      <x v="235"/>
    </i>
    <i r="1">
      <x v="236"/>
    </i>
    <i r="1">
      <x v="237"/>
    </i>
    <i r="1">
      <x v="238"/>
    </i>
    <i r="1">
      <x v="239"/>
    </i>
    <i r="1">
      <x v="240"/>
    </i>
    <i r="1">
      <x v="241"/>
    </i>
    <i r="1">
      <x v="242"/>
    </i>
    <i r="1">
      <x v="243"/>
    </i>
    <i r="1">
      <x v="244"/>
    </i>
    <i r="1">
      <x v="245"/>
    </i>
    <i r="1">
      <x v="246"/>
    </i>
    <i r="1">
      <x v="247"/>
    </i>
    <i r="1">
      <x v="248"/>
    </i>
    <i r="1">
      <x v="249"/>
    </i>
    <i r="1">
      <x v="250"/>
    </i>
    <i r="1">
      <x v="251"/>
    </i>
    <i r="1">
      <x v="252"/>
    </i>
    <i r="1">
      <x v="253"/>
    </i>
    <i r="1">
      <x v="254"/>
    </i>
    <i r="1">
      <x v="255"/>
    </i>
    <i r="1">
      <x v="256"/>
    </i>
    <i r="1">
      <x v="257"/>
    </i>
    <i r="1">
      <x v="258"/>
    </i>
    <i r="1">
      <x v="259"/>
    </i>
    <i r="1">
      <x v="260"/>
    </i>
    <i r="1">
      <x v="261"/>
    </i>
    <i r="1">
      <x v="262"/>
    </i>
    <i r="1">
      <x v="263"/>
    </i>
    <i r="1">
      <x v="264"/>
    </i>
    <i r="1">
      <x v="265"/>
    </i>
    <i r="1">
      <x v="266"/>
    </i>
    <i r="1">
      <x v="267"/>
    </i>
    <i r="1">
      <x v="268"/>
    </i>
    <i r="1">
      <x v="269"/>
    </i>
    <i r="1">
      <x v="270"/>
    </i>
    <i r="1">
      <x v="271"/>
    </i>
    <i r="1">
      <x v="272"/>
    </i>
    <i r="1">
      <x v="273"/>
    </i>
    <i r="1">
      <x v="274"/>
    </i>
    <i r="1">
      <x v="275"/>
    </i>
    <i r="1">
      <x v="276"/>
    </i>
    <i r="1">
      <x v="277"/>
    </i>
    <i r="1">
      <x v="278"/>
    </i>
    <i r="1">
      <x v="279"/>
    </i>
    <i r="1">
      <x v="280"/>
    </i>
    <i r="1">
      <x v="281"/>
    </i>
    <i r="1">
      <x v="282"/>
    </i>
    <i r="1">
      <x v="283"/>
    </i>
    <i r="1">
      <x v="284"/>
    </i>
    <i r="1">
      <x v="285"/>
    </i>
    <i r="1">
      <x v="286"/>
    </i>
    <i r="1">
      <x v="287"/>
    </i>
    <i r="1">
      <x v="289"/>
    </i>
    <i r="1">
      <x v="290"/>
    </i>
    <i r="1">
      <x v="291"/>
    </i>
    <i r="1">
      <x v="292"/>
    </i>
    <i r="1">
      <x v="293"/>
    </i>
    <i r="1">
      <x v="294"/>
    </i>
    <i r="1">
      <x v="295"/>
    </i>
    <i r="1">
      <x v="296"/>
    </i>
    <i r="1">
      <x v="297"/>
    </i>
    <i r="1">
      <x v="298"/>
    </i>
    <i r="1">
      <x v="299"/>
    </i>
    <i r="1">
      <x v="300"/>
    </i>
    <i r="1">
      <x v="301"/>
    </i>
    <i r="1">
      <x v="302"/>
    </i>
    <i r="1">
      <x v="303"/>
    </i>
    <i r="1">
      <x v="304"/>
    </i>
    <i r="1">
      <x v="305"/>
    </i>
    <i r="1">
      <x v="306"/>
    </i>
    <i r="1">
      <x v="307"/>
    </i>
    <i r="1">
      <x v="308"/>
    </i>
    <i r="1">
      <x v="309"/>
    </i>
    <i r="1">
      <x v="310"/>
    </i>
    <i r="1">
      <x v="311"/>
    </i>
    <i r="1">
      <x v="312"/>
    </i>
    <i r="1">
      <x v="313"/>
    </i>
    <i r="1">
      <x v="314"/>
    </i>
    <i r="1">
      <x v="315"/>
    </i>
    <i r="1">
      <x v="316"/>
    </i>
    <i r="1">
      <x v="317"/>
    </i>
    <i r="1">
      <x v="318"/>
    </i>
    <i r="1">
      <x v="319"/>
    </i>
    <i r="1">
      <x v="320"/>
    </i>
    <i r="1">
      <x v="321"/>
    </i>
    <i r="1">
      <x v="322"/>
    </i>
    <i r="1">
      <x v="323"/>
    </i>
    <i r="1">
      <x v="324"/>
    </i>
    <i r="1">
      <x v="325"/>
    </i>
    <i r="1">
      <x v="326"/>
    </i>
    <i r="1">
      <x v="327"/>
    </i>
    <i r="1">
      <x v="328"/>
    </i>
    <i r="1">
      <x v="330"/>
    </i>
    <i r="1">
      <x v="331"/>
    </i>
    <i r="1">
      <x v="332"/>
    </i>
    <i r="1">
      <x v="333"/>
    </i>
    <i r="1">
      <x v="334"/>
    </i>
    <i r="1">
      <x v="335"/>
    </i>
    <i r="1">
      <x v="336"/>
    </i>
    <i r="1">
      <x v="337"/>
    </i>
    <i>
      <x v="2"/>
    </i>
    <i r="1">
      <x v="288"/>
    </i>
    <i r="1">
      <x v="329"/>
    </i>
    <i r="1">
      <x v="338"/>
    </i>
    <i r="1">
      <x v="339"/>
    </i>
    <i r="1">
      <x v="340"/>
    </i>
    <i r="1">
      <x v="341"/>
    </i>
    <i r="1">
      <x v="342"/>
    </i>
    <i r="1">
      <x v="343"/>
    </i>
    <i r="1">
      <x v="344"/>
    </i>
    <i>
      <x v="3"/>
    </i>
    <i r="1">
      <x v="345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RDC" fld="4" baseField="1" baseItem="0"/>
    <dataField name="Sum of FDC" fld="5" baseField="1" baseItem="0"/>
    <dataField name="Sum of CGC" fld="6" baseField="1" baseItem="0"/>
    <dataField name="Sum of CGC-RDC" fld="7" baseField="1" baseItem="0"/>
    <dataField name="Sum of RDC-FDC" fld="8" baseField="1" baseItem="0"/>
    <dataField name="Sum of Tier-3" fld="9" baseField="1" baseItem="0"/>
    <dataField name="Sum of Tier-4" fld="10" baseField="1" baseItem="0"/>
  </dataFields>
  <chartFormats count="7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5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6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8"/>
  <sheetViews>
    <sheetView workbookViewId="0">
      <selection sqref="A1:AD348"/>
    </sheetView>
  </sheetViews>
  <sheetFormatPr defaultRowHeight="15" x14ac:dyDescent="0.25"/>
  <sheetData>
    <row r="1" spans="1:30" ht="63" x14ac:dyDescent="0.25">
      <c r="A1" s="1" t="b">
        <v>0</v>
      </c>
      <c r="B1" s="2" t="s">
        <v>0</v>
      </c>
      <c r="C1" s="3">
        <v>41417</v>
      </c>
      <c r="D1" s="2" t="s">
        <v>1</v>
      </c>
      <c r="E1" s="2" t="s">
        <v>2</v>
      </c>
      <c r="F1" s="2" t="s">
        <v>3</v>
      </c>
      <c r="G1" s="2"/>
      <c r="H1" s="2" t="s">
        <v>4</v>
      </c>
      <c r="I1" s="2" t="s">
        <v>4</v>
      </c>
      <c r="J1" s="2" t="s">
        <v>5</v>
      </c>
      <c r="K1" s="2" t="s">
        <v>5</v>
      </c>
      <c r="L1" s="2" t="s">
        <v>6</v>
      </c>
      <c r="M1" s="2" t="s">
        <v>6</v>
      </c>
      <c r="N1" s="2" t="s">
        <v>5</v>
      </c>
      <c r="O1" s="2" t="s">
        <v>7</v>
      </c>
      <c r="P1" s="2" t="s">
        <v>8</v>
      </c>
      <c r="Q1" s="2" t="s">
        <v>9</v>
      </c>
      <c r="R1" s="2" t="s">
        <v>5</v>
      </c>
      <c r="S1" s="2" t="s">
        <v>5</v>
      </c>
      <c r="T1" s="2" t="s">
        <v>5</v>
      </c>
      <c r="U1" s="2" t="s">
        <v>5</v>
      </c>
      <c r="V1" s="2" t="s">
        <v>0</v>
      </c>
      <c r="W1" s="2" t="s">
        <v>5</v>
      </c>
      <c r="X1" s="2" t="s">
        <v>10</v>
      </c>
      <c r="Y1" s="2" t="s">
        <v>10</v>
      </c>
      <c r="Z1" s="2" t="s">
        <v>10</v>
      </c>
      <c r="AA1" s="2" t="s">
        <v>11</v>
      </c>
      <c r="AB1" s="2" t="s">
        <v>5</v>
      </c>
      <c r="AC1" s="4">
        <v>41541.388981481483</v>
      </c>
      <c r="AD1" s="2" t="s">
        <v>1</v>
      </c>
    </row>
    <row r="2" spans="1:30" ht="63" x14ac:dyDescent="0.25">
      <c r="A2" s="1" t="b">
        <v>0</v>
      </c>
      <c r="B2" s="2" t="s">
        <v>12</v>
      </c>
      <c r="C2" s="3">
        <v>41332</v>
      </c>
      <c r="D2" s="2" t="s">
        <v>1</v>
      </c>
      <c r="E2" s="2" t="s">
        <v>13</v>
      </c>
      <c r="F2" s="2" t="s">
        <v>14</v>
      </c>
      <c r="G2" s="2"/>
      <c r="H2" s="2" t="s">
        <v>15</v>
      </c>
      <c r="I2" s="2" t="s">
        <v>16</v>
      </c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11</v>
      </c>
      <c r="P2" s="2" t="s">
        <v>17</v>
      </c>
      <c r="Q2" s="2" t="s">
        <v>18</v>
      </c>
      <c r="R2" s="2" t="s">
        <v>5</v>
      </c>
      <c r="S2" s="2" t="s">
        <v>5</v>
      </c>
      <c r="T2" s="2" t="s">
        <v>5</v>
      </c>
      <c r="U2" s="2" t="s">
        <v>5</v>
      </c>
      <c r="V2" s="2" t="s">
        <v>12</v>
      </c>
      <c r="W2" s="2" t="s">
        <v>5</v>
      </c>
      <c r="X2" s="2" t="s">
        <v>10</v>
      </c>
      <c r="Y2" s="2" t="s">
        <v>10</v>
      </c>
      <c r="Z2" s="2" t="s">
        <v>10</v>
      </c>
      <c r="AA2" s="2" t="s">
        <v>11</v>
      </c>
      <c r="AB2" s="2" t="s">
        <v>5</v>
      </c>
      <c r="AC2" s="4">
        <v>41354.796203703707</v>
      </c>
      <c r="AD2" s="2" t="s">
        <v>19</v>
      </c>
    </row>
    <row r="3" spans="1:30" ht="84" x14ac:dyDescent="0.25">
      <c r="A3" s="1" t="b">
        <v>0</v>
      </c>
      <c r="B3" s="2" t="s">
        <v>20</v>
      </c>
      <c r="C3" s="3">
        <v>41319.25</v>
      </c>
      <c r="D3" s="2" t="s">
        <v>1</v>
      </c>
      <c r="E3" s="2" t="s">
        <v>21</v>
      </c>
      <c r="F3" s="2" t="s">
        <v>14</v>
      </c>
      <c r="G3" s="2" t="s">
        <v>22</v>
      </c>
      <c r="H3" s="2" t="s">
        <v>23</v>
      </c>
      <c r="I3" s="2" t="s">
        <v>5</v>
      </c>
      <c r="J3" s="2" t="s">
        <v>5</v>
      </c>
      <c r="K3" s="2" t="s">
        <v>5</v>
      </c>
      <c r="L3" s="2" t="s">
        <v>5</v>
      </c>
      <c r="M3" s="2" t="s">
        <v>5</v>
      </c>
      <c r="N3" s="2" t="s">
        <v>5</v>
      </c>
      <c r="O3" s="2" t="s">
        <v>11</v>
      </c>
      <c r="P3" s="2" t="s">
        <v>24</v>
      </c>
      <c r="Q3" s="2" t="s">
        <v>18</v>
      </c>
      <c r="R3" s="2" t="s">
        <v>5</v>
      </c>
      <c r="S3" s="2" t="s">
        <v>5</v>
      </c>
      <c r="T3" s="2" t="s">
        <v>5</v>
      </c>
      <c r="U3" s="2" t="s">
        <v>5</v>
      </c>
      <c r="V3" s="2" t="s">
        <v>20</v>
      </c>
      <c r="W3" s="2" t="s">
        <v>5</v>
      </c>
      <c r="X3" s="2" t="s">
        <v>10</v>
      </c>
      <c r="Y3" s="2" t="s">
        <v>10</v>
      </c>
      <c r="Z3" s="2" t="s">
        <v>10</v>
      </c>
      <c r="AA3" s="2" t="s">
        <v>11</v>
      </c>
      <c r="AB3" s="2" t="s">
        <v>5</v>
      </c>
      <c r="AC3" s="4">
        <v>41541.386574074073</v>
      </c>
      <c r="AD3" s="2" t="s">
        <v>1</v>
      </c>
    </row>
    <row r="4" spans="1:30" ht="63" x14ac:dyDescent="0.25">
      <c r="A4" s="1" t="b">
        <v>0</v>
      </c>
      <c r="B4" s="2" t="s">
        <v>25</v>
      </c>
      <c r="C4" s="3">
        <v>41332.25</v>
      </c>
      <c r="D4" s="2" t="s">
        <v>1</v>
      </c>
      <c r="E4" s="2" t="s">
        <v>26</v>
      </c>
      <c r="F4" s="2" t="s">
        <v>14</v>
      </c>
      <c r="G4" s="2"/>
      <c r="H4" s="2" t="s">
        <v>5</v>
      </c>
      <c r="I4" s="2" t="s">
        <v>27</v>
      </c>
      <c r="J4" s="2" t="s">
        <v>5</v>
      </c>
      <c r="K4" s="2" t="s">
        <v>5</v>
      </c>
      <c r="L4" s="2" t="s">
        <v>27</v>
      </c>
      <c r="M4" s="2" t="s">
        <v>27</v>
      </c>
      <c r="N4" s="2" t="s">
        <v>5</v>
      </c>
      <c r="O4" s="2" t="s">
        <v>11</v>
      </c>
      <c r="P4" s="2" t="s">
        <v>28</v>
      </c>
      <c r="Q4" s="2" t="s">
        <v>18</v>
      </c>
      <c r="R4" s="2" t="s">
        <v>5</v>
      </c>
      <c r="S4" s="2" t="s">
        <v>5</v>
      </c>
      <c r="T4" s="2" t="s">
        <v>5</v>
      </c>
      <c r="U4" s="2" t="s">
        <v>5</v>
      </c>
      <c r="V4" s="2" t="s">
        <v>25</v>
      </c>
      <c r="W4" s="2" t="s">
        <v>5</v>
      </c>
      <c r="X4" s="2" t="s">
        <v>10</v>
      </c>
      <c r="Y4" s="2" t="s">
        <v>10</v>
      </c>
      <c r="Z4" s="2" t="s">
        <v>10</v>
      </c>
      <c r="AA4" s="2" t="s">
        <v>11</v>
      </c>
      <c r="AB4" s="2" t="s">
        <v>5</v>
      </c>
      <c r="AC4" s="4">
        <v>41541.387002314812</v>
      </c>
      <c r="AD4" s="2" t="s">
        <v>1</v>
      </c>
    </row>
    <row r="5" spans="1:30" ht="63" x14ac:dyDescent="0.25">
      <c r="A5" s="1" t="b">
        <v>0</v>
      </c>
      <c r="B5" s="2" t="s">
        <v>29</v>
      </c>
      <c r="C5" s="3">
        <v>41025.25</v>
      </c>
      <c r="D5" s="2" t="s">
        <v>19</v>
      </c>
      <c r="E5" s="2" t="s">
        <v>30</v>
      </c>
      <c r="F5" s="2" t="s">
        <v>31</v>
      </c>
      <c r="G5" s="2"/>
      <c r="H5" s="2" t="s">
        <v>5</v>
      </c>
      <c r="I5" s="2" t="s">
        <v>32</v>
      </c>
      <c r="J5" s="2" t="s">
        <v>5</v>
      </c>
      <c r="K5" s="2" t="s">
        <v>5</v>
      </c>
      <c r="L5" s="2" t="s">
        <v>32</v>
      </c>
      <c r="M5" s="2" t="s">
        <v>32</v>
      </c>
      <c r="N5" s="2" t="s">
        <v>5</v>
      </c>
      <c r="O5" s="2" t="s">
        <v>7</v>
      </c>
      <c r="P5" s="2" t="s">
        <v>8</v>
      </c>
      <c r="Q5" s="2" t="s">
        <v>18</v>
      </c>
      <c r="R5" s="2" t="s">
        <v>5</v>
      </c>
      <c r="S5" s="2" t="s">
        <v>5</v>
      </c>
      <c r="T5" s="2" t="s">
        <v>5</v>
      </c>
      <c r="U5" s="2" t="s">
        <v>5</v>
      </c>
      <c r="V5" s="2" t="s">
        <v>29</v>
      </c>
      <c r="W5" s="2" t="s">
        <v>5</v>
      </c>
      <c r="X5" s="2" t="s">
        <v>10</v>
      </c>
      <c r="Y5" s="2" t="s">
        <v>10</v>
      </c>
      <c r="Z5" s="2" t="s">
        <v>10</v>
      </c>
      <c r="AA5" s="2" t="s">
        <v>11</v>
      </c>
      <c r="AB5" s="2" t="s">
        <v>5</v>
      </c>
      <c r="AC5" s="4">
        <v>41379.512303240743</v>
      </c>
      <c r="AD5" s="2" t="s">
        <v>1</v>
      </c>
    </row>
    <row r="6" spans="1:30" ht="63" x14ac:dyDescent="0.25">
      <c r="A6" s="1" t="b">
        <v>0</v>
      </c>
      <c r="B6" s="2" t="s">
        <v>33</v>
      </c>
      <c r="C6" s="3">
        <v>41025.25</v>
      </c>
      <c r="D6" s="2" t="s">
        <v>19</v>
      </c>
      <c r="E6" s="2" t="s">
        <v>34</v>
      </c>
      <c r="F6" s="2" t="s">
        <v>31</v>
      </c>
      <c r="G6" s="2"/>
      <c r="H6" s="2" t="s">
        <v>5</v>
      </c>
      <c r="I6" s="2" t="s">
        <v>35</v>
      </c>
      <c r="J6" s="2" t="s">
        <v>5</v>
      </c>
      <c r="K6" s="2" t="s">
        <v>5</v>
      </c>
      <c r="L6" s="2" t="s">
        <v>35</v>
      </c>
      <c r="M6" s="2" t="s">
        <v>35</v>
      </c>
      <c r="N6" s="2" t="s">
        <v>5</v>
      </c>
      <c r="O6" s="2" t="s">
        <v>7</v>
      </c>
      <c r="P6" s="2" t="s">
        <v>8</v>
      </c>
      <c r="Q6" s="2" t="s">
        <v>18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33</v>
      </c>
      <c r="W6" s="2" t="s">
        <v>5</v>
      </c>
      <c r="X6" s="2" t="s">
        <v>10</v>
      </c>
      <c r="Y6" s="2" t="s">
        <v>10</v>
      </c>
      <c r="Z6" s="2" t="s">
        <v>10</v>
      </c>
      <c r="AA6" s="2" t="s">
        <v>11</v>
      </c>
      <c r="AB6" s="2" t="s">
        <v>5</v>
      </c>
      <c r="AC6" s="4">
        <v>41379.511805555558</v>
      </c>
      <c r="AD6" s="2" t="s">
        <v>1</v>
      </c>
    </row>
    <row r="7" spans="1:30" ht="73.5" x14ac:dyDescent="0.25">
      <c r="A7" s="1" t="b">
        <v>1</v>
      </c>
      <c r="B7" s="2" t="s">
        <v>36</v>
      </c>
      <c r="C7" s="3">
        <v>41026</v>
      </c>
      <c r="D7" s="2" t="s">
        <v>19</v>
      </c>
      <c r="E7" s="2" t="s">
        <v>37</v>
      </c>
      <c r="F7" s="2" t="s">
        <v>3</v>
      </c>
      <c r="G7" s="2" t="s">
        <v>38</v>
      </c>
      <c r="H7" s="2" t="s">
        <v>5</v>
      </c>
      <c r="I7" s="2" t="s">
        <v>39</v>
      </c>
      <c r="J7" s="2" t="s">
        <v>5</v>
      </c>
      <c r="K7" s="2" t="s">
        <v>5</v>
      </c>
      <c r="L7" s="2" t="s">
        <v>40</v>
      </c>
      <c r="M7" s="2" t="s">
        <v>40</v>
      </c>
      <c r="N7" s="2" t="s">
        <v>5</v>
      </c>
      <c r="O7" s="2" t="s">
        <v>11</v>
      </c>
      <c r="P7" s="2" t="s">
        <v>8</v>
      </c>
      <c r="Q7" s="2" t="s">
        <v>18</v>
      </c>
      <c r="R7" s="2" t="s">
        <v>5</v>
      </c>
      <c r="S7" s="2" t="s">
        <v>5</v>
      </c>
      <c r="T7" s="2" t="s">
        <v>5</v>
      </c>
      <c r="U7" s="2" t="s">
        <v>5</v>
      </c>
      <c r="V7" s="2" t="s">
        <v>36</v>
      </c>
      <c r="W7" s="2" t="s">
        <v>5</v>
      </c>
      <c r="X7" s="2" t="s">
        <v>10</v>
      </c>
      <c r="Y7" s="2" t="s">
        <v>10</v>
      </c>
      <c r="Z7" s="2" t="s">
        <v>10</v>
      </c>
      <c r="AA7" s="2" t="s">
        <v>11</v>
      </c>
      <c r="AB7" s="2" t="s">
        <v>5</v>
      </c>
      <c r="AC7" s="4">
        <v>41379.518912037034</v>
      </c>
      <c r="AD7" s="2" t="s">
        <v>1</v>
      </c>
    </row>
    <row r="8" spans="1:30" ht="63" x14ac:dyDescent="0.25">
      <c r="A8" s="1" t="b">
        <v>0</v>
      </c>
      <c r="B8" s="2" t="s">
        <v>41</v>
      </c>
      <c r="C8" s="3">
        <v>41026.25</v>
      </c>
      <c r="D8" s="2" t="s">
        <v>19</v>
      </c>
      <c r="E8" s="2" t="s">
        <v>42</v>
      </c>
      <c r="F8" s="2" t="s">
        <v>31</v>
      </c>
      <c r="G8" s="2"/>
      <c r="H8" s="2" t="s">
        <v>5</v>
      </c>
      <c r="I8" s="2" t="s">
        <v>43</v>
      </c>
      <c r="J8" s="2" t="s">
        <v>5</v>
      </c>
      <c r="K8" s="2" t="s">
        <v>5</v>
      </c>
      <c r="L8" s="2" t="s">
        <v>43</v>
      </c>
      <c r="M8" s="2" t="s">
        <v>43</v>
      </c>
      <c r="N8" s="2" t="s">
        <v>5</v>
      </c>
      <c r="O8" s="2" t="s">
        <v>7</v>
      </c>
      <c r="P8" s="2" t="s">
        <v>8</v>
      </c>
      <c r="Q8" s="2" t="s">
        <v>18</v>
      </c>
      <c r="R8" s="2" t="s">
        <v>5</v>
      </c>
      <c r="S8" s="2" t="s">
        <v>5</v>
      </c>
      <c r="T8" s="2" t="s">
        <v>5</v>
      </c>
      <c r="U8" s="2" t="s">
        <v>5</v>
      </c>
      <c r="V8" s="2" t="s">
        <v>41</v>
      </c>
      <c r="W8" s="2" t="s">
        <v>5</v>
      </c>
      <c r="X8" s="2" t="s">
        <v>10</v>
      </c>
      <c r="Y8" s="2" t="s">
        <v>10</v>
      </c>
      <c r="Z8" s="2" t="s">
        <v>10</v>
      </c>
      <c r="AA8" s="2" t="s">
        <v>11</v>
      </c>
      <c r="AB8" s="2" t="s">
        <v>5</v>
      </c>
      <c r="AC8" s="4">
        <v>41379.510312500002</v>
      </c>
      <c r="AD8" s="2" t="s">
        <v>1</v>
      </c>
    </row>
    <row r="9" spans="1:30" ht="63" x14ac:dyDescent="0.25">
      <c r="A9" s="1" t="b">
        <v>0</v>
      </c>
      <c r="B9" s="2" t="s">
        <v>44</v>
      </c>
      <c r="C9" s="3">
        <v>41050.25</v>
      </c>
      <c r="D9" s="2" t="s">
        <v>19</v>
      </c>
      <c r="E9" s="2" t="s">
        <v>45</v>
      </c>
      <c r="F9" s="2" t="s">
        <v>31</v>
      </c>
      <c r="G9" s="2"/>
      <c r="H9" s="2" t="s">
        <v>5</v>
      </c>
      <c r="I9" s="2" t="s">
        <v>46</v>
      </c>
      <c r="J9" s="2" t="s">
        <v>5</v>
      </c>
      <c r="K9" s="2" t="s">
        <v>5</v>
      </c>
      <c r="L9" s="2" t="s">
        <v>5</v>
      </c>
      <c r="M9" s="2" t="s">
        <v>5</v>
      </c>
      <c r="N9" s="2" t="s">
        <v>5</v>
      </c>
      <c r="O9" s="2" t="s">
        <v>11</v>
      </c>
      <c r="P9" s="2" t="s">
        <v>47</v>
      </c>
      <c r="Q9" s="2" t="s">
        <v>18</v>
      </c>
      <c r="R9" s="2" t="s">
        <v>5</v>
      </c>
      <c r="S9" s="2" t="s">
        <v>5</v>
      </c>
      <c r="T9" s="2" t="s">
        <v>5</v>
      </c>
      <c r="U9" s="2" t="s">
        <v>5</v>
      </c>
      <c r="V9" s="2" t="s">
        <v>44</v>
      </c>
      <c r="W9" s="2" t="s">
        <v>5</v>
      </c>
      <c r="X9" s="2" t="s">
        <v>10</v>
      </c>
      <c r="Y9" s="2" t="s">
        <v>10</v>
      </c>
      <c r="Z9" s="2" t="s">
        <v>10</v>
      </c>
      <c r="AA9" s="2" t="s">
        <v>11</v>
      </c>
      <c r="AB9" s="2" t="s">
        <v>5</v>
      </c>
      <c r="AC9" s="4">
        <v>41379.518935185188</v>
      </c>
      <c r="AD9" s="2" t="s">
        <v>1</v>
      </c>
    </row>
    <row r="10" spans="1:30" ht="63" x14ac:dyDescent="0.25">
      <c r="A10" s="1" t="b">
        <v>0</v>
      </c>
      <c r="B10" s="2" t="s">
        <v>48</v>
      </c>
      <c r="C10" s="3">
        <v>41079.25</v>
      </c>
      <c r="D10" s="2" t="s">
        <v>19</v>
      </c>
      <c r="E10" s="2" t="s">
        <v>49</v>
      </c>
      <c r="F10" s="2" t="s">
        <v>31</v>
      </c>
      <c r="G10" s="2"/>
      <c r="H10" s="2" t="s">
        <v>5</v>
      </c>
      <c r="I10" s="2" t="s">
        <v>50</v>
      </c>
      <c r="J10" s="2" t="s">
        <v>5</v>
      </c>
      <c r="K10" s="2" t="s">
        <v>5</v>
      </c>
      <c r="L10" s="2" t="s">
        <v>51</v>
      </c>
      <c r="M10" s="2" t="s">
        <v>51</v>
      </c>
      <c r="N10" s="2" t="s">
        <v>5</v>
      </c>
      <c r="O10" s="2" t="s">
        <v>11</v>
      </c>
      <c r="P10" s="2" t="s">
        <v>52</v>
      </c>
      <c r="Q10" s="2" t="s">
        <v>18</v>
      </c>
      <c r="R10" s="2" t="s">
        <v>5</v>
      </c>
      <c r="S10" s="2" t="s">
        <v>5</v>
      </c>
      <c r="T10" s="2" t="s">
        <v>5</v>
      </c>
      <c r="U10" s="2" t="s">
        <v>5</v>
      </c>
      <c r="V10" s="2" t="s">
        <v>48</v>
      </c>
      <c r="W10" s="2" t="s">
        <v>5</v>
      </c>
      <c r="X10" s="2" t="s">
        <v>10</v>
      </c>
      <c r="Y10" s="2" t="s">
        <v>10</v>
      </c>
      <c r="Z10" s="2" t="s">
        <v>10</v>
      </c>
      <c r="AA10" s="2" t="s">
        <v>11</v>
      </c>
      <c r="AB10" s="2" t="s">
        <v>5</v>
      </c>
      <c r="AC10" s="4">
        <v>41379.518958333334</v>
      </c>
      <c r="AD10" s="2" t="s">
        <v>1</v>
      </c>
    </row>
    <row r="11" spans="1:30" ht="63" x14ac:dyDescent="0.25">
      <c r="A11" s="1" t="b">
        <v>0</v>
      </c>
      <c r="B11" s="2" t="s">
        <v>53</v>
      </c>
      <c r="C11" s="3">
        <v>41417</v>
      </c>
      <c r="D11" s="2" t="s">
        <v>1</v>
      </c>
      <c r="E11" s="2" t="s">
        <v>54</v>
      </c>
      <c r="F11" s="2" t="s">
        <v>31</v>
      </c>
      <c r="G11" s="2"/>
      <c r="H11" s="2" t="s">
        <v>5</v>
      </c>
      <c r="I11" s="2" t="s">
        <v>5</v>
      </c>
      <c r="J11" s="2" t="s">
        <v>5</v>
      </c>
      <c r="K11" s="2" t="s">
        <v>5</v>
      </c>
      <c r="L11" s="2" t="s">
        <v>5</v>
      </c>
      <c r="M11" s="2" t="s">
        <v>5</v>
      </c>
      <c r="N11" s="2" t="s">
        <v>5</v>
      </c>
      <c r="O11" s="2" t="s">
        <v>7</v>
      </c>
      <c r="P11" s="2" t="s">
        <v>55</v>
      </c>
      <c r="Q11" s="2" t="s">
        <v>9</v>
      </c>
      <c r="R11" s="2" t="s">
        <v>5</v>
      </c>
      <c r="S11" s="2" t="s">
        <v>5</v>
      </c>
      <c r="T11" s="2" t="s">
        <v>5</v>
      </c>
      <c r="U11" s="2" t="s">
        <v>5</v>
      </c>
      <c r="V11" s="2" t="s">
        <v>53</v>
      </c>
      <c r="W11" s="2" t="s">
        <v>5</v>
      </c>
      <c r="X11" s="2" t="s">
        <v>10</v>
      </c>
      <c r="Y11" s="2" t="s">
        <v>10</v>
      </c>
      <c r="Z11" s="2" t="s">
        <v>10</v>
      </c>
      <c r="AA11" s="2" t="s">
        <v>11</v>
      </c>
      <c r="AB11" s="2" t="s">
        <v>56</v>
      </c>
      <c r="AC11" s="4">
        <v>41417.472453703704</v>
      </c>
      <c r="AD11" s="2" t="s">
        <v>1</v>
      </c>
    </row>
    <row r="12" spans="1:30" ht="63" x14ac:dyDescent="0.25">
      <c r="A12" s="1" t="b">
        <v>0</v>
      </c>
      <c r="B12" s="2" t="s">
        <v>44</v>
      </c>
      <c r="C12" s="3">
        <v>41120.25</v>
      </c>
      <c r="D12" s="2" t="s">
        <v>19</v>
      </c>
      <c r="E12" s="2" t="s">
        <v>57</v>
      </c>
      <c r="F12" s="2" t="s">
        <v>31</v>
      </c>
      <c r="G12" s="2"/>
      <c r="H12" s="2" t="s">
        <v>5</v>
      </c>
      <c r="I12" s="2" t="s">
        <v>58</v>
      </c>
      <c r="J12" s="2" t="s">
        <v>5</v>
      </c>
      <c r="K12" s="2" t="s">
        <v>5</v>
      </c>
      <c r="L12" s="2" t="s">
        <v>5</v>
      </c>
      <c r="M12" s="2" t="s">
        <v>5</v>
      </c>
      <c r="N12" s="2" t="s">
        <v>5</v>
      </c>
      <c r="O12" s="2" t="s">
        <v>7</v>
      </c>
      <c r="P12" s="2" t="s">
        <v>59</v>
      </c>
      <c r="Q12" s="2" t="s">
        <v>18</v>
      </c>
      <c r="R12" s="2" t="s">
        <v>5</v>
      </c>
      <c r="S12" s="2" t="s">
        <v>5</v>
      </c>
      <c r="T12" s="2" t="s">
        <v>5</v>
      </c>
      <c r="U12" s="2" t="s">
        <v>5</v>
      </c>
      <c r="V12" s="2" t="s">
        <v>44</v>
      </c>
      <c r="W12" s="2" t="s">
        <v>5</v>
      </c>
      <c r="X12" s="2" t="s">
        <v>10</v>
      </c>
      <c r="Y12" s="2" t="s">
        <v>10</v>
      </c>
      <c r="Z12" s="2" t="s">
        <v>10</v>
      </c>
      <c r="AA12" s="2" t="s">
        <v>11</v>
      </c>
      <c r="AB12" s="2" t="s">
        <v>5</v>
      </c>
      <c r="AC12" s="4">
        <v>41379.51898148148</v>
      </c>
      <c r="AD12" s="2" t="s">
        <v>1</v>
      </c>
    </row>
    <row r="13" spans="1:30" ht="63" x14ac:dyDescent="0.25">
      <c r="A13" s="1" t="b">
        <v>0</v>
      </c>
      <c r="B13" s="2" t="s">
        <v>60</v>
      </c>
      <c r="C13" s="3">
        <v>41310.25</v>
      </c>
      <c r="D13" s="2" t="s">
        <v>19</v>
      </c>
      <c r="E13" s="2" t="s">
        <v>61</v>
      </c>
      <c r="F13" s="2" t="s">
        <v>31</v>
      </c>
      <c r="G13" s="2"/>
      <c r="H13" s="2" t="s">
        <v>5</v>
      </c>
      <c r="I13" s="2" t="s">
        <v>5</v>
      </c>
      <c r="J13" s="2" t="s">
        <v>5</v>
      </c>
      <c r="K13" s="2" t="s">
        <v>5</v>
      </c>
      <c r="L13" s="2" t="s">
        <v>62</v>
      </c>
      <c r="M13" s="2" t="s">
        <v>63</v>
      </c>
      <c r="N13" s="2" t="s">
        <v>5</v>
      </c>
      <c r="O13" s="2" t="s">
        <v>7</v>
      </c>
      <c r="P13" s="2" t="s">
        <v>28</v>
      </c>
      <c r="Q13" s="2" t="s">
        <v>18</v>
      </c>
      <c r="R13" s="2" t="s">
        <v>5</v>
      </c>
      <c r="S13" s="2" t="s">
        <v>5</v>
      </c>
      <c r="T13" s="2" t="s">
        <v>5</v>
      </c>
      <c r="U13" s="2" t="s">
        <v>5</v>
      </c>
      <c r="V13" s="2" t="s">
        <v>60</v>
      </c>
      <c r="W13" s="2" t="s">
        <v>5</v>
      </c>
      <c r="X13" s="2" t="s">
        <v>10</v>
      </c>
      <c r="Y13" s="2" t="s">
        <v>10</v>
      </c>
      <c r="Z13" s="2" t="s">
        <v>10</v>
      </c>
      <c r="AA13" s="2" t="s">
        <v>11</v>
      </c>
      <c r="AB13" s="2" t="s">
        <v>5</v>
      </c>
      <c r="AC13" s="4">
        <v>41379.519016203703</v>
      </c>
      <c r="AD13" s="2" t="s">
        <v>1</v>
      </c>
    </row>
    <row r="14" spans="1:30" ht="63" x14ac:dyDescent="0.25">
      <c r="A14" s="1" t="b">
        <v>0</v>
      </c>
      <c r="B14" s="2" t="s">
        <v>64</v>
      </c>
      <c r="C14" s="3">
        <v>41417</v>
      </c>
      <c r="D14" s="2" t="s">
        <v>1</v>
      </c>
      <c r="E14" s="2" t="s">
        <v>65</v>
      </c>
      <c r="F14" s="2" t="s">
        <v>31</v>
      </c>
      <c r="G14" s="2"/>
      <c r="H14" s="2" t="s">
        <v>5</v>
      </c>
      <c r="I14" s="2" t="s">
        <v>5</v>
      </c>
      <c r="J14" s="2" t="s">
        <v>5</v>
      </c>
      <c r="K14" s="2" t="s">
        <v>5</v>
      </c>
      <c r="L14" s="2" t="s">
        <v>5</v>
      </c>
      <c r="M14" s="2" t="s">
        <v>5</v>
      </c>
      <c r="N14" s="2" t="s">
        <v>5</v>
      </c>
      <c r="O14" s="2" t="s">
        <v>7</v>
      </c>
      <c r="P14" s="2" t="s">
        <v>66</v>
      </c>
      <c r="Q14" s="2" t="s">
        <v>9</v>
      </c>
      <c r="R14" s="2" t="s">
        <v>5</v>
      </c>
      <c r="S14" s="2" t="s">
        <v>5</v>
      </c>
      <c r="T14" s="2" t="s">
        <v>5</v>
      </c>
      <c r="U14" s="2" t="s">
        <v>5</v>
      </c>
      <c r="V14" s="2" t="s">
        <v>64</v>
      </c>
      <c r="W14" s="2" t="s">
        <v>5</v>
      </c>
      <c r="X14" s="2" t="s">
        <v>10</v>
      </c>
      <c r="Y14" s="2" t="s">
        <v>10</v>
      </c>
      <c r="Z14" s="2" t="s">
        <v>10</v>
      </c>
      <c r="AA14" s="2" t="s">
        <v>11</v>
      </c>
      <c r="AB14" s="2" t="s">
        <v>40</v>
      </c>
      <c r="AC14" s="4">
        <v>41417.476689814815</v>
      </c>
      <c r="AD14" s="2" t="s">
        <v>1</v>
      </c>
    </row>
    <row r="15" spans="1:30" ht="63" x14ac:dyDescent="0.25">
      <c r="A15" s="1" t="b">
        <v>0</v>
      </c>
      <c r="B15" s="2" t="s">
        <v>67</v>
      </c>
      <c r="C15" s="3">
        <v>41332.25</v>
      </c>
      <c r="D15" s="2" t="s">
        <v>1</v>
      </c>
      <c r="E15" s="2" t="s">
        <v>68</v>
      </c>
      <c r="F15" s="2" t="s">
        <v>14</v>
      </c>
      <c r="G15" s="2"/>
      <c r="H15" s="2" t="s">
        <v>69</v>
      </c>
      <c r="I15" s="2" t="s">
        <v>69</v>
      </c>
      <c r="J15" s="2" t="s">
        <v>5</v>
      </c>
      <c r="K15" s="2" t="s">
        <v>5</v>
      </c>
      <c r="L15" s="2" t="s">
        <v>5</v>
      </c>
      <c r="M15" s="2" t="s">
        <v>5</v>
      </c>
      <c r="N15" s="2" t="s">
        <v>5</v>
      </c>
      <c r="O15" s="2" t="s">
        <v>11</v>
      </c>
      <c r="P15" s="2" t="s">
        <v>70</v>
      </c>
      <c r="Q15" s="2" t="s">
        <v>18</v>
      </c>
      <c r="R15" s="2" t="s">
        <v>5</v>
      </c>
      <c r="S15" s="2" t="s">
        <v>5</v>
      </c>
      <c r="T15" s="2" t="s">
        <v>5</v>
      </c>
      <c r="U15" s="2" t="s">
        <v>5</v>
      </c>
      <c r="V15" s="2" t="s">
        <v>67</v>
      </c>
      <c r="W15" s="2" t="s">
        <v>5</v>
      </c>
      <c r="X15" s="2" t="s">
        <v>10</v>
      </c>
      <c r="Y15" s="2" t="s">
        <v>10</v>
      </c>
      <c r="Z15" s="2" t="s">
        <v>10</v>
      </c>
      <c r="AA15" s="2" t="s">
        <v>11</v>
      </c>
      <c r="AB15" s="2" t="s">
        <v>5</v>
      </c>
      <c r="AC15" s="4">
        <v>41541.390509259261</v>
      </c>
      <c r="AD15" s="2" t="s">
        <v>1</v>
      </c>
    </row>
    <row r="16" spans="1:30" ht="63" x14ac:dyDescent="0.25">
      <c r="A16" s="1" t="b">
        <v>0</v>
      </c>
      <c r="B16" s="2" t="s">
        <v>71</v>
      </c>
      <c r="C16" s="3">
        <v>41417</v>
      </c>
      <c r="D16" s="2" t="s">
        <v>1</v>
      </c>
      <c r="E16" s="2" t="s">
        <v>72</v>
      </c>
      <c r="F16" s="2" t="s">
        <v>31</v>
      </c>
      <c r="G16" s="2"/>
      <c r="H16" s="2" t="s">
        <v>73</v>
      </c>
      <c r="I16" s="2" t="s">
        <v>5</v>
      </c>
      <c r="J16" s="2" t="s">
        <v>5</v>
      </c>
      <c r="K16" s="2" t="s">
        <v>5</v>
      </c>
      <c r="L16" s="2" t="s">
        <v>5</v>
      </c>
      <c r="M16" s="2" t="s">
        <v>5</v>
      </c>
      <c r="N16" s="2" t="s">
        <v>5</v>
      </c>
      <c r="O16" s="2" t="s">
        <v>7</v>
      </c>
      <c r="P16" s="2" t="s">
        <v>59</v>
      </c>
      <c r="Q16" s="2" t="s">
        <v>9</v>
      </c>
      <c r="R16" s="2" t="s">
        <v>5</v>
      </c>
      <c r="S16" s="2" t="s">
        <v>5</v>
      </c>
      <c r="T16" s="2" t="s">
        <v>5</v>
      </c>
      <c r="U16" s="2" t="s">
        <v>5</v>
      </c>
      <c r="V16" s="2" t="s">
        <v>71</v>
      </c>
      <c r="W16" s="2" t="s">
        <v>5</v>
      </c>
      <c r="X16" s="2" t="s">
        <v>10</v>
      </c>
      <c r="Y16" s="2" t="s">
        <v>10</v>
      </c>
      <c r="Z16" s="2" t="s">
        <v>10</v>
      </c>
      <c r="AA16" s="2" t="s">
        <v>11</v>
      </c>
      <c r="AB16" s="2" t="s">
        <v>5</v>
      </c>
      <c r="AC16" s="4">
        <v>41417.478275462963</v>
      </c>
      <c r="AD16" s="2" t="s">
        <v>1</v>
      </c>
    </row>
    <row r="17" spans="1:30" ht="63" x14ac:dyDescent="0.25">
      <c r="A17" s="1" t="b">
        <v>0</v>
      </c>
      <c r="B17" s="2" t="s">
        <v>74</v>
      </c>
      <c r="C17" s="3">
        <v>41332.25</v>
      </c>
      <c r="D17" s="2" t="s">
        <v>1</v>
      </c>
      <c r="E17" s="2" t="s">
        <v>75</v>
      </c>
      <c r="F17" s="2" t="s">
        <v>31</v>
      </c>
      <c r="G17" s="2"/>
      <c r="H17" s="2" t="s">
        <v>5</v>
      </c>
      <c r="I17" s="2" t="s">
        <v>76</v>
      </c>
      <c r="J17" s="2" t="s">
        <v>5</v>
      </c>
      <c r="K17" s="2" t="s">
        <v>5</v>
      </c>
      <c r="L17" s="2" t="s">
        <v>5</v>
      </c>
      <c r="M17" s="2" t="s">
        <v>5</v>
      </c>
      <c r="N17" s="2" t="s">
        <v>5</v>
      </c>
      <c r="O17" s="2" t="s">
        <v>11</v>
      </c>
      <c r="P17" s="2" t="s">
        <v>77</v>
      </c>
      <c r="Q17" s="2" t="s">
        <v>18</v>
      </c>
      <c r="R17" s="2" t="s">
        <v>5</v>
      </c>
      <c r="S17" s="2" t="s">
        <v>5</v>
      </c>
      <c r="T17" s="2" t="s">
        <v>5</v>
      </c>
      <c r="U17" s="2" t="s">
        <v>5</v>
      </c>
      <c r="V17" s="2" t="s">
        <v>74</v>
      </c>
      <c r="W17" s="2" t="s">
        <v>5</v>
      </c>
      <c r="X17" s="2" t="s">
        <v>10</v>
      </c>
      <c r="Y17" s="2" t="s">
        <v>10</v>
      </c>
      <c r="Z17" s="2" t="s">
        <v>10</v>
      </c>
      <c r="AA17" s="2" t="s">
        <v>11</v>
      </c>
      <c r="AB17" s="2" t="s">
        <v>5</v>
      </c>
      <c r="AC17" s="4">
        <v>41379.519120370373</v>
      </c>
      <c r="AD17" s="2" t="s">
        <v>1</v>
      </c>
    </row>
    <row r="18" spans="1:30" ht="63" x14ac:dyDescent="0.25">
      <c r="A18" s="1" t="b">
        <v>0</v>
      </c>
      <c r="B18" s="2" t="s">
        <v>20</v>
      </c>
      <c r="C18" s="3">
        <v>41304.25</v>
      </c>
      <c r="D18" s="2" t="s">
        <v>19</v>
      </c>
      <c r="E18" s="2" t="s">
        <v>78</v>
      </c>
      <c r="F18" s="2" t="s">
        <v>31</v>
      </c>
      <c r="G18" s="2"/>
      <c r="H18" s="2" t="s">
        <v>5</v>
      </c>
      <c r="I18" s="2" t="s">
        <v>79</v>
      </c>
      <c r="J18" s="2" t="s">
        <v>5</v>
      </c>
      <c r="K18" s="2" t="s">
        <v>5</v>
      </c>
      <c r="L18" s="2" t="s">
        <v>5</v>
      </c>
      <c r="M18" s="2" t="s">
        <v>5</v>
      </c>
      <c r="N18" s="2" t="s">
        <v>5</v>
      </c>
      <c r="O18" s="2" t="s">
        <v>7</v>
      </c>
      <c r="P18" s="2" t="s">
        <v>80</v>
      </c>
      <c r="Q18" s="2" t="s">
        <v>81</v>
      </c>
      <c r="R18" s="2" t="s">
        <v>82</v>
      </c>
      <c r="S18" s="2" t="s">
        <v>5</v>
      </c>
      <c r="T18" s="2" t="s">
        <v>5</v>
      </c>
      <c r="U18" s="2" t="s">
        <v>5</v>
      </c>
      <c r="V18" s="2" t="s">
        <v>20</v>
      </c>
      <c r="W18" s="2" t="s">
        <v>5</v>
      </c>
      <c r="X18" s="2" t="s">
        <v>10</v>
      </c>
      <c r="Y18" s="2" t="s">
        <v>10</v>
      </c>
      <c r="Z18" s="2" t="s">
        <v>10</v>
      </c>
      <c r="AA18" s="2" t="s">
        <v>11</v>
      </c>
      <c r="AB18" s="2" t="s">
        <v>5</v>
      </c>
      <c r="AC18" s="4">
        <v>41541.391331018516</v>
      </c>
      <c r="AD18" s="2" t="s">
        <v>1</v>
      </c>
    </row>
    <row r="19" spans="1:30" ht="63" x14ac:dyDescent="0.25">
      <c r="A19" s="1" t="b">
        <v>0</v>
      </c>
      <c r="B19" s="2" t="s">
        <v>83</v>
      </c>
      <c r="C19" s="3">
        <v>41306.25</v>
      </c>
      <c r="D19" s="2" t="s">
        <v>19</v>
      </c>
      <c r="E19" s="2" t="s">
        <v>84</v>
      </c>
      <c r="F19" s="2" t="s">
        <v>31</v>
      </c>
      <c r="G19" s="2" t="s">
        <v>85</v>
      </c>
      <c r="H19" s="2" t="s">
        <v>86</v>
      </c>
      <c r="I19" s="2" t="s">
        <v>5</v>
      </c>
      <c r="J19" s="2" t="s">
        <v>6</v>
      </c>
      <c r="K19" s="2" t="s">
        <v>87</v>
      </c>
      <c r="L19" s="2" t="s">
        <v>5</v>
      </c>
      <c r="M19" s="2" t="s">
        <v>87</v>
      </c>
      <c r="N19" s="2" t="s">
        <v>5</v>
      </c>
      <c r="O19" s="2" t="s">
        <v>11</v>
      </c>
      <c r="P19" s="2" t="s">
        <v>52</v>
      </c>
      <c r="Q19" s="2" t="s">
        <v>18</v>
      </c>
      <c r="R19" s="2" t="s">
        <v>5</v>
      </c>
      <c r="S19" s="2" t="s">
        <v>5</v>
      </c>
      <c r="T19" s="2" t="s">
        <v>5</v>
      </c>
      <c r="U19" s="2" t="s">
        <v>5</v>
      </c>
      <c r="V19" s="2" t="s">
        <v>83</v>
      </c>
      <c r="W19" s="2" t="s">
        <v>5</v>
      </c>
      <c r="X19" s="2" t="s">
        <v>10</v>
      </c>
      <c r="Y19" s="2" t="s">
        <v>10</v>
      </c>
      <c r="Z19" s="2" t="s">
        <v>10</v>
      </c>
      <c r="AA19" s="2" t="s">
        <v>11</v>
      </c>
      <c r="AB19" s="2" t="s">
        <v>5</v>
      </c>
      <c r="AC19" s="4">
        <v>41379.519305555557</v>
      </c>
      <c r="AD19" s="2" t="s">
        <v>1</v>
      </c>
    </row>
    <row r="20" spans="1:30" ht="105" x14ac:dyDescent="0.25">
      <c r="A20" s="1" t="b">
        <v>1</v>
      </c>
      <c r="B20" s="2" t="s">
        <v>88</v>
      </c>
      <c r="C20" s="3">
        <v>41167</v>
      </c>
      <c r="D20" s="2" t="s">
        <v>19</v>
      </c>
      <c r="E20" s="2" t="s">
        <v>89</v>
      </c>
      <c r="F20" s="2" t="s">
        <v>3</v>
      </c>
      <c r="G20" s="2" t="s">
        <v>90</v>
      </c>
      <c r="H20" s="2" t="s">
        <v>91</v>
      </c>
      <c r="I20" s="2" t="s">
        <v>5</v>
      </c>
      <c r="J20" s="2" t="s">
        <v>92</v>
      </c>
      <c r="K20" s="2" t="s">
        <v>93</v>
      </c>
      <c r="L20" s="2" t="s">
        <v>5</v>
      </c>
      <c r="M20" s="2" t="s">
        <v>93</v>
      </c>
      <c r="N20" s="2" t="s">
        <v>5</v>
      </c>
      <c r="O20" s="2" t="s">
        <v>11</v>
      </c>
      <c r="P20" s="2" t="s">
        <v>52</v>
      </c>
      <c r="Q20" s="2" t="s">
        <v>18</v>
      </c>
      <c r="R20" s="2" t="s">
        <v>5</v>
      </c>
      <c r="S20" s="2" t="s">
        <v>5</v>
      </c>
      <c r="T20" s="2" t="s">
        <v>5</v>
      </c>
      <c r="U20" s="2" t="s">
        <v>5</v>
      </c>
      <c r="V20" s="2" t="s">
        <v>88</v>
      </c>
      <c r="W20" s="2" t="s">
        <v>5</v>
      </c>
      <c r="X20" s="2" t="s">
        <v>94</v>
      </c>
      <c r="Y20" s="2" t="s">
        <v>94</v>
      </c>
      <c r="Z20" s="2" t="s">
        <v>94</v>
      </c>
      <c r="AA20" s="2" t="s">
        <v>11</v>
      </c>
      <c r="AB20" s="2" t="s">
        <v>5</v>
      </c>
      <c r="AC20" s="4">
        <v>41541.392291666663</v>
      </c>
      <c r="AD20" s="2" t="s">
        <v>1</v>
      </c>
    </row>
    <row r="21" spans="1:30" ht="63" x14ac:dyDescent="0.25">
      <c r="A21" s="1" t="b">
        <v>0</v>
      </c>
      <c r="B21" s="2" t="s">
        <v>95</v>
      </c>
      <c r="C21" s="3">
        <v>41332.25</v>
      </c>
      <c r="D21" s="2" t="s">
        <v>1</v>
      </c>
      <c r="E21" s="2" t="s">
        <v>96</v>
      </c>
      <c r="F21" s="2" t="s">
        <v>14</v>
      </c>
      <c r="G21" s="2"/>
      <c r="H21" s="2"/>
      <c r="I21" s="2" t="s">
        <v>97</v>
      </c>
      <c r="J21" s="2" t="s">
        <v>5</v>
      </c>
      <c r="K21" s="2" t="s">
        <v>5</v>
      </c>
      <c r="L21" s="2" t="s">
        <v>5</v>
      </c>
      <c r="M21" s="2" t="s">
        <v>5</v>
      </c>
      <c r="N21" s="2" t="s">
        <v>5</v>
      </c>
      <c r="O21" s="2" t="s">
        <v>11</v>
      </c>
      <c r="P21" s="2" t="s">
        <v>98</v>
      </c>
      <c r="Q21" s="2" t="s">
        <v>18</v>
      </c>
      <c r="R21" s="2" t="s">
        <v>5</v>
      </c>
      <c r="S21" s="2" t="s">
        <v>5</v>
      </c>
      <c r="T21" s="2" t="s">
        <v>5</v>
      </c>
      <c r="U21" s="2" t="s">
        <v>5</v>
      </c>
      <c r="V21" s="2" t="s">
        <v>95</v>
      </c>
      <c r="W21" s="2" t="s">
        <v>5</v>
      </c>
      <c r="X21" s="2" t="s">
        <v>10</v>
      </c>
      <c r="Y21" s="2" t="s">
        <v>10</v>
      </c>
      <c r="Z21" s="2" t="s">
        <v>10</v>
      </c>
      <c r="AA21" s="2" t="s">
        <v>11</v>
      </c>
      <c r="AB21" s="2" t="s">
        <v>5</v>
      </c>
      <c r="AC21" s="4">
        <v>41348.404803240737</v>
      </c>
      <c r="AD21" s="2" t="s">
        <v>1</v>
      </c>
    </row>
    <row r="22" spans="1:30" ht="63" x14ac:dyDescent="0.25">
      <c r="A22" s="1" t="b">
        <v>0</v>
      </c>
      <c r="B22" s="2" t="s">
        <v>99</v>
      </c>
      <c r="C22" s="3">
        <v>41332.25</v>
      </c>
      <c r="D22" s="2" t="s">
        <v>1</v>
      </c>
      <c r="E22" s="2" t="s">
        <v>100</v>
      </c>
      <c r="F22" s="2" t="s">
        <v>14</v>
      </c>
      <c r="G22" s="2"/>
      <c r="H22" s="2" t="s">
        <v>101</v>
      </c>
      <c r="I22" s="2"/>
      <c r="J22" s="2" t="s">
        <v>5</v>
      </c>
      <c r="K22" s="2" t="s">
        <v>5</v>
      </c>
      <c r="L22" s="2" t="s">
        <v>5</v>
      </c>
      <c r="M22" s="2" t="s">
        <v>5</v>
      </c>
      <c r="N22" s="2" t="s">
        <v>5</v>
      </c>
      <c r="O22" s="2" t="s">
        <v>11</v>
      </c>
      <c r="P22" s="2" t="s">
        <v>52</v>
      </c>
      <c r="Q22" s="2" t="s">
        <v>18</v>
      </c>
      <c r="R22" s="2" t="s">
        <v>5</v>
      </c>
      <c r="S22" s="2" t="s">
        <v>5</v>
      </c>
      <c r="T22" s="2" t="s">
        <v>5</v>
      </c>
      <c r="U22" s="2" t="s">
        <v>5</v>
      </c>
      <c r="V22" s="2" t="s">
        <v>99</v>
      </c>
      <c r="W22" s="2" t="s">
        <v>5</v>
      </c>
      <c r="X22" s="2" t="s">
        <v>10</v>
      </c>
      <c r="Y22" s="2" t="s">
        <v>10</v>
      </c>
      <c r="Z22" s="2" t="s">
        <v>10</v>
      </c>
      <c r="AA22" s="2" t="s">
        <v>11</v>
      </c>
      <c r="AB22" s="2" t="s">
        <v>5</v>
      </c>
      <c r="AC22" s="4">
        <v>41541.392685185187</v>
      </c>
      <c r="AD22" s="2" t="s">
        <v>1</v>
      </c>
    </row>
    <row r="23" spans="1:30" ht="147" x14ac:dyDescent="0.25">
      <c r="A23" s="1" t="b">
        <v>1</v>
      </c>
      <c r="B23" s="2" t="s">
        <v>99</v>
      </c>
      <c r="C23" s="3">
        <v>41299.25</v>
      </c>
      <c r="D23" s="2" t="s">
        <v>19</v>
      </c>
      <c r="E23" s="2" t="s">
        <v>102</v>
      </c>
      <c r="F23" s="2" t="s">
        <v>14</v>
      </c>
      <c r="G23" s="2" t="s">
        <v>103</v>
      </c>
      <c r="H23" s="2" t="s">
        <v>5</v>
      </c>
      <c r="I23" s="2" t="s">
        <v>101</v>
      </c>
      <c r="J23" s="2" t="s">
        <v>5</v>
      </c>
      <c r="K23" s="2" t="s">
        <v>5</v>
      </c>
      <c r="L23" s="2" t="s">
        <v>5</v>
      </c>
      <c r="M23" s="2" t="s">
        <v>5</v>
      </c>
      <c r="N23" s="2" t="s">
        <v>5</v>
      </c>
      <c r="O23" s="2" t="s">
        <v>11</v>
      </c>
      <c r="P23" s="2" t="s">
        <v>52</v>
      </c>
      <c r="Q23" s="2" t="s">
        <v>18</v>
      </c>
      <c r="R23" s="2" t="s">
        <v>5</v>
      </c>
      <c r="S23" s="2" t="s">
        <v>5</v>
      </c>
      <c r="T23" s="2" t="s">
        <v>5</v>
      </c>
      <c r="U23" s="2" t="s">
        <v>5</v>
      </c>
      <c r="V23" s="2" t="s">
        <v>99</v>
      </c>
      <c r="W23" s="2" t="s">
        <v>5</v>
      </c>
      <c r="X23" s="2" t="s">
        <v>10</v>
      </c>
      <c r="Y23" s="2" t="s">
        <v>10</v>
      </c>
      <c r="Z23" s="2" t="s">
        <v>10</v>
      </c>
      <c r="AA23" s="2" t="s">
        <v>11</v>
      </c>
      <c r="AB23" s="2" t="s">
        <v>5</v>
      </c>
      <c r="AC23" s="4">
        <v>41379.519432870373</v>
      </c>
      <c r="AD23" s="2" t="s">
        <v>1</v>
      </c>
    </row>
    <row r="24" spans="1:30" ht="63" x14ac:dyDescent="0.25">
      <c r="A24" s="1" t="b">
        <v>0</v>
      </c>
      <c r="B24" s="2" t="s">
        <v>99</v>
      </c>
      <c r="C24" s="3">
        <v>41332.25</v>
      </c>
      <c r="D24" s="2" t="s">
        <v>1</v>
      </c>
      <c r="E24" s="2" t="s">
        <v>104</v>
      </c>
      <c r="F24" s="2" t="s">
        <v>14</v>
      </c>
      <c r="G24" s="2"/>
      <c r="H24" s="2" t="s">
        <v>101</v>
      </c>
      <c r="I24" s="2" t="s">
        <v>5</v>
      </c>
      <c r="J24" s="2" t="s">
        <v>5</v>
      </c>
      <c r="K24" s="2" t="s">
        <v>5</v>
      </c>
      <c r="L24" s="2" t="s">
        <v>5</v>
      </c>
      <c r="M24" s="2" t="s">
        <v>5</v>
      </c>
      <c r="N24" s="2" t="s">
        <v>5</v>
      </c>
      <c r="O24" s="2" t="s">
        <v>11</v>
      </c>
      <c r="P24" s="2" t="s">
        <v>52</v>
      </c>
      <c r="Q24" s="2" t="s">
        <v>18</v>
      </c>
      <c r="R24" s="2" t="s">
        <v>5</v>
      </c>
      <c r="S24" s="2" t="s">
        <v>5</v>
      </c>
      <c r="T24" s="2" t="s">
        <v>5</v>
      </c>
      <c r="U24" s="2" t="s">
        <v>5</v>
      </c>
      <c r="V24" s="2" t="s">
        <v>99</v>
      </c>
      <c r="W24" s="2" t="s">
        <v>5</v>
      </c>
      <c r="X24" s="2" t="s">
        <v>10</v>
      </c>
      <c r="Y24" s="2" t="s">
        <v>10</v>
      </c>
      <c r="Z24" s="2" t="s">
        <v>10</v>
      </c>
      <c r="AA24" s="2" t="s">
        <v>11</v>
      </c>
      <c r="AB24" s="2" t="s">
        <v>5</v>
      </c>
      <c r="AC24" s="4">
        <v>41541.393067129633</v>
      </c>
      <c r="AD24" s="2" t="s">
        <v>1</v>
      </c>
    </row>
    <row r="25" spans="1:30" ht="63" x14ac:dyDescent="0.25">
      <c r="A25" s="1" t="b">
        <v>0</v>
      </c>
      <c r="B25" s="2" t="s">
        <v>105</v>
      </c>
      <c r="C25" s="3">
        <v>41425</v>
      </c>
      <c r="D25" s="2" t="s">
        <v>19</v>
      </c>
      <c r="E25" s="2" t="s">
        <v>106</v>
      </c>
      <c r="F25" s="2" t="s">
        <v>31</v>
      </c>
      <c r="G25" s="2"/>
      <c r="H25" s="2" t="s">
        <v>107</v>
      </c>
      <c r="I25" s="2" t="s">
        <v>108</v>
      </c>
      <c r="J25" s="2" t="s">
        <v>5</v>
      </c>
      <c r="K25" s="2" t="s">
        <v>5</v>
      </c>
      <c r="L25" s="2" t="s">
        <v>5</v>
      </c>
      <c r="M25" s="2" t="s">
        <v>5</v>
      </c>
      <c r="N25" s="2" t="s">
        <v>5</v>
      </c>
      <c r="O25" s="2" t="s">
        <v>11</v>
      </c>
      <c r="P25" s="2" t="s">
        <v>109</v>
      </c>
      <c r="Q25" s="2" t="s">
        <v>18</v>
      </c>
      <c r="R25" s="2" t="s">
        <v>5</v>
      </c>
      <c r="S25" s="2" t="s">
        <v>5</v>
      </c>
      <c r="T25" s="2" t="s">
        <v>5</v>
      </c>
      <c r="U25" s="2" t="s">
        <v>5</v>
      </c>
      <c r="V25" s="2" t="s">
        <v>105</v>
      </c>
      <c r="W25" s="2" t="s">
        <v>5</v>
      </c>
      <c r="X25" s="2" t="s">
        <v>10</v>
      </c>
      <c r="Y25" s="2" t="s">
        <v>10</v>
      </c>
      <c r="Z25" s="2" t="s">
        <v>10</v>
      </c>
      <c r="AA25" s="2" t="s">
        <v>11</v>
      </c>
      <c r="AB25" s="2" t="s">
        <v>5</v>
      </c>
      <c r="AC25" s="4">
        <v>41541.394942129627</v>
      </c>
      <c r="AD25" s="2" t="s">
        <v>1</v>
      </c>
    </row>
    <row r="26" spans="1:30" ht="63" x14ac:dyDescent="0.25">
      <c r="A26" s="1" t="b">
        <v>0</v>
      </c>
      <c r="B26" s="2" t="s">
        <v>110</v>
      </c>
      <c r="C26" s="3">
        <v>41348</v>
      </c>
      <c r="D26" s="2" t="s">
        <v>1</v>
      </c>
      <c r="E26" s="2" t="s">
        <v>111</v>
      </c>
      <c r="F26" s="2" t="s">
        <v>31</v>
      </c>
      <c r="G26" s="2"/>
      <c r="H26" s="2" t="s">
        <v>112</v>
      </c>
      <c r="I26" s="2" t="s">
        <v>113</v>
      </c>
      <c r="J26" s="2" t="s">
        <v>5</v>
      </c>
      <c r="K26" s="2" t="s">
        <v>5</v>
      </c>
      <c r="L26" s="2" t="s">
        <v>114</v>
      </c>
      <c r="M26" s="2" t="s">
        <v>114</v>
      </c>
      <c r="N26" s="2" t="s">
        <v>5</v>
      </c>
      <c r="O26" s="2" t="s">
        <v>7</v>
      </c>
      <c r="P26" s="2" t="s">
        <v>115</v>
      </c>
      <c r="Q26" s="2" t="s">
        <v>9</v>
      </c>
      <c r="R26" s="2" t="s">
        <v>5</v>
      </c>
      <c r="S26" s="2" t="s">
        <v>5</v>
      </c>
      <c r="T26" s="2" t="s">
        <v>5</v>
      </c>
      <c r="U26" s="2" t="s">
        <v>5</v>
      </c>
      <c r="V26" s="2" t="s">
        <v>110</v>
      </c>
      <c r="W26" s="2" t="s">
        <v>5</v>
      </c>
      <c r="X26" s="2" t="s">
        <v>94</v>
      </c>
      <c r="Y26" s="2" t="s">
        <v>94</v>
      </c>
      <c r="Z26" s="2" t="s">
        <v>94</v>
      </c>
      <c r="AA26" s="2" t="s">
        <v>11</v>
      </c>
      <c r="AB26" s="2" t="s">
        <v>5</v>
      </c>
      <c r="AC26" s="4">
        <v>41432.397812499999</v>
      </c>
      <c r="AD26" s="2" t="s">
        <v>1</v>
      </c>
    </row>
    <row r="27" spans="1:30" ht="63" x14ac:dyDescent="0.25">
      <c r="A27" s="1" t="b">
        <v>0</v>
      </c>
      <c r="B27" s="2" t="s">
        <v>116</v>
      </c>
      <c r="C27" s="3">
        <v>41348</v>
      </c>
      <c r="D27" s="2" t="s">
        <v>1</v>
      </c>
      <c r="E27" s="2" t="s">
        <v>117</v>
      </c>
      <c r="F27" s="2" t="s">
        <v>3</v>
      </c>
      <c r="G27" s="2"/>
      <c r="H27" s="2" t="s">
        <v>118</v>
      </c>
      <c r="I27" s="2" t="s">
        <v>119</v>
      </c>
      <c r="J27" s="2" t="s">
        <v>5</v>
      </c>
      <c r="K27" s="2" t="s">
        <v>5</v>
      </c>
      <c r="L27" s="2" t="s">
        <v>120</v>
      </c>
      <c r="M27" s="2" t="s">
        <v>120</v>
      </c>
      <c r="N27" s="2" t="s">
        <v>5</v>
      </c>
      <c r="O27" s="2" t="s">
        <v>7</v>
      </c>
      <c r="P27" s="2" t="s">
        <v>115</v>
      </c>
      <c r="Q27" s="2" t="s">
        <v>9</v>
      </c>
      <c r="R27" s="2" t="s">
        <v>5</v>
      </c>
      <c r="S27" s="2" t="s">
        <v>5</v>
      </c>
      <c r="T27" s="2" t="s">
        <v>5</v>
      </c>
      <c r="U27" s="2" t="s">
        <v>5</v>
      </c>
      <c r="V27" s="2" t="s">
        <v>116</v>
      </c>
      <c r="W27" s="2" t="s">
        <v>5</v>
      </c>
      <c r="X27" s="2" t="s">
        <v>94</v>
      </c>
      <c r="Y27" s="2" t="s">
        <v>94</v>
      </c>
      <c r="Z27" s="2" t="s">
        <v>94</v>
      </c>
      <c r="AA27" s="2" t="s">
        <v>11</v>
      </c>
      <c r="AB27" s="2" t="s">
        <v>5</v>
      </c>
      <c r="AC27" s="4">
        <v>41541.395925925928</v>
      </c>
      <c r="AD27" s="2" t="s">
        <v>1</v>
      </c>
    </row>
    <row r="28" spans="1:30" ht="63" x14ac:dyDescent="0.25">
      <c r="A28" s="1" t="b">
        <v>0</v>
      </c>
      <c r="B28" s="2" t="s">
        <v>121</v>
      </c>
      <c r="C28" s="3">
        <v>41332.25</v>
      </c>
      <c r="D28" s="2" t="s">
        <v>1</v>
      </c>
      <c r="E28" s="2" t="s">
        <v>122</v>
      </c>
      <c r="F28" s="2" t="s">
        <v>14</v>
      </c>
      <c r="G28" s="2"/>
      <c r="H28" s="2" t="s">
        <v>123</v>
      </c>
      <c r="I28" s="2" t="s">
        <v>5</v>
      </c>
      <c r="J28" s="2" t="s">
        <v>5</v>
      </c>
      <c r="K28" s="2" t="s">
        <v>5</v>
      </c>
      <c r="L28" s="2" t="s">
        <v>124</v>
      </c>
      <c r="M28" s="2" t="s">
        <v>124</v>
      </c>
      <c r="N28" s="2" t="s">
        <v>5</v>
      </c>
      <c r="O28" s="2" t="s">
        <v>11</v>
      </c>
      <c r="P28" s="2" t="s">
        <v>8</v>
      </c>
      <c r="Q28" s="2" t="s">
        <v>18</v>
      </c>
      <c r="R28" s="2" t="s">
        <v>5</v>
      </c>
      <c r="S28" s="2" t="s">
        <v>5</v>
      </c>
      <c r="T28" s="2" t="s">
        <v>5</v>
      </c>
      <c r="U28" s="2" t="s">
        <v>5</v>
      </c>
      <c r="V28" s="2" t="s">
        <v>121</v>
      </c>
      <c r="W28" s="2" t="s">
        <v>5</v>
      </c>
      <c r="X28" s="2" t="s">
        <v>10</v>
      </c>
      <c r="Y28" s="2" t="s">
        <v>10</v>
      </c>
      <c r="Z28" s="2" t="s">
        <v>10</v>
      </c>
      <c r="AA28" s="2" t="s">
        <v>11</v>
      </c>
      <c r="AB28" s="2" t="s">
        <v>5</v>
      </c>
      <c r="AC28" s="4">
        <v>41541.39640046296</v>
      </c>
      <c r="AD28" s="2" t="s">
        <v>1</v>
      </c>
    </row>
    <row r="29" spans="1:30" ht="63" x14ac:dyDescent="0.25">
      <c r="A29" s="1" t="b">
        <v>0</v>
      </c>
      <c r="B29" s="2" t="s">
        <v>125</v>
      </c>
      <c r="C29" s="3">
        <v>41191.25</v>
      </c>
      <c r="D29" s="2" t="s">
        <v>19</v>
      </c>
      <c r="E29" s="2" t="s">
        <v>126</v>
      </c>
      <c r="F29" s="2" t="s">
        <v>127</v>
      </c>
      <c r="G29" s="2"/>
      <c r="H29" s="2" t="s">
        <v>128</v>
      </c>
      <c r="I29" s="2" t="s">
        <v>5</v>
      </c>
      <c r="J29" s="2" t="s">
        <v>5</v>
      </c>
      <c r="K29" s="2" t="s">
        <v>5</v>
      </c>
      <c r="L29" s="2" t="s">
        <v>5</v>
      </c>
      <c r="M29" s="2" t="s">
        <v>5</v>
      </c>
      <c r="N29" s="2" t="s">
        <v>5</v>
      </c>
      <c r="O29" s="2" t="s">
        <v>11</v>
      </c>
      <c r="P29" s="2" t="s">
        <v>59</v>
      </c>
      <c r="Q29" s="2" t="s">
        <v>129</v>
      </c>
      <c r="R29" s="2" t="s">
        <v>5</v>
      </c>
      <c r="S29" s="2" t="s">
        <v>5</v>
      </c>
      <c r="T29" s="2" t="s">
        <v>5</v>
      </c>
      <c r="U29" s="2" t="s">
        <v>5</v>
      </c>
      <c r="V29" s="2" t="s">
        <v>125</v>
      </c>
      <c r="W29" s="2" t="s">
        <v>5</v>
      </c>
      <c r="X29" s="2" t="s">
        <v>10</v>
      </c>
      <c r="Y29" s="2" t="s">
        <v>10</v>
      </c>
      <c r="Z29" s="2" t="s">
        <v>10</v>
      </c>
      <c r="AA29" s="2" t="s">
        <v>11</v>
      </c>
      <c r="AB29" s="2" t="s">
        <v>5</v>
      </c>
      <c r="AC29" s="4">
        <v>41348.405011574076</v>
      </c>
      <c r="AD29" s="2" t="s">
        <v>1</v>
      </c>
    </row>
    <row r="30" spans="1:30" ht="63" x14ac:dyDescent="0.25">
      <c r="A30" s="1" t="b">
        <v>1</v>
      </c>
      <c r="B30" s="2" t="s">
        <v>130</v>
      </c>
      <c r="C30" s="3">
        <v>41332</v>
      </c>
      <c r="D30" s="2" t="s">
        <v>1</v>
      </c>
      <c r="E30" s="2" t="s">
        <v>131</v>
      </c>
      <c r="F30" s="2" t="s">
        <v>3</v>
      </c>
      <c r="G30" s="2" t="s">
        <v>132</v>
      </c>
      <c r="H30" s="2" t="s">
        <v>133</v>
      </c>
      <c r="I30" s="2" t="s">
        <v>5</v>
      </c>
      <c r="J30" s="2" t="s">
        <v>5</v>
      </c>
      <c r="K30" s="2" t="s">
        <v>5</v>
      </c>
      <c r="L30" s="2" t="s">
        <v>5</v>
      </c>
      <c r="M30" s="2" t="s">
        <v>5</v>
      </c>
      <c r="N30" s="2" t="s">
        <v>5</v>
      </c>
      <c r="O30" s="2" t="s">
        <v>11</v>
      </c>
      <c r="P30" s="2" t="s">
        <v>17</v>
      </c>
      <c r="Q30" s="2" t="s">
        <v>18</v>
      </c>
      <c r="R30" s="2" t="s">
        <v>5</v>
      </c>
      <c r="S30" s="2" t="s">
        <v>5</v>
      </c>
      <c r="T30" s="2" t="s">
        <v>5</v>
      </c>
      <c r="U30" s="2" t="s">
        <v>5</v>
      </c>
      <c r="V30" s="2" t="s">
        <v>130</v>
      </c>
      <c r="W30" s="2" t="s">
        <v>5</v>
      </c>
      <c r="X30" s="2" t="s">
        <v>94</v>
      </c>
      <c r="Y30" s="2" t="s">
        <v>94</v>
      </c>
      <c r="Z30" s="2" t="s">
        <v>94</v>
      </c>
      <c r="AA30" s="2" t="s">
        <v>11</v>
      </c>
      <c r="AB30" s="2" t="s">
        <v>5</v>
      </c>
      <c r="AC30" s="4">
        <v>41541.3984837963</v>
      </c>
      <c r="AD30" s="2" t="s">
        <v>1</v>
      </c>
    </row>
    <row r="31" spans="1:30" ht="63" x14ac:dyDescent="0.25">
      <c r="A31" s="1" t="b">
        <v>0</v>
      </c>
      <c r="B31" s="2" t="s">
        <v>134</v>
      </c>
      <c r="C31" s="3">
        <v>41332.25</v>
      </c>
      <c r="D31" s="2" t="s">
        <v>1</v>
      </c>
      <c r="E31" s="2" t="s">
        <v>135</v>
      </c>
      <c r="F31" s="2" t="s">
        <v>136</v>
      </c>
      <c r="G31" s="2"/>
      <c r="H31" s="2" t="s">
        <v>137</v>
      </c>
      <c r="I31" s="2" t="s">
        <v>5</v>
      </c>
      <c r="J31" s="2" t="s">
        <v>5</v>
      </c>
      <c r="K31" s="2" t="s">
        <v>5</v>
      </c>
      <c r="L31" s="2" t="s">
        <v>5</v>
      </c>
      <c r="M31" s="2" t="s">
        <v>5</v>
      </c>
      <c r="N31" s="2" t="s">
        <v>5</v>
      </c>
      <c r="O31" s="2" t="s">
        <v>11</v>
      </c>
      <c r="P31" s="2" t="s">
        <v>138</v>
      </c>
      <c r="Q31" s="2" t="s">
        <v>18</v>
      </c>
      <c r="R31" s="2" t="s">
        <v>5</v>
      </c>
      <c r="S31" s="2" t="s">
        <v>5</v>
      </c>
      <c r="T31" s="2" t="s">
        <v>5</v>
      </c>
      <c r="U31" s="2" t="s">
        <v>5</v>
      </c>
      <c r="V31" s="2" t="s">
        <v>134</v>
      </c>
      <c r="W31" s="2" t="s">
        <v>5</v>
      </c>
      <c r="X31" s="2" t="s">
        <v>10</v>
      </c>
      <c r="Y31" s="2" t="s">
        <v>10</v>
      </c>
      <c r="Z31" s="2" t="s">
        <v>10</v>
      </c>
      <c r="AA31" s="2" t="s">
        <v>11</v>
      </c>
      <c r="AB31" s="2" t="s">
        <v>5</v>
      </c>
      <c r="AC31" s="4">
        <v>41379.480324074073</v>
      </c>
      <c r="AD31" s="2" t="s">
        <v>1</v>
      </c>
    </row>
    <row r="32" spans="1:30" ht="63" x14ac:dyDescent="0.25">
      <c r="A32" s="1" t="b">
        <v>0</v>
      </c>
      <c r="B32" s="2" t="s">
        <v>139</v>
      </c>
      <c r="C32" s="3">
        <v>41296</v>
      </c>
      <c r="D32" s="2" t="s">
        <v>1</v>
      </c>
      <c r="E32" s="2" t="s">
        <v>140</v>
      </c>
      <c r="F32" s="2" t="s">
        <v>127</v>
      </c>
      <c r="G32" s="2"/>
      <c r="H32" s="2" t="s">
        <v>5</v>
      </c>
      <c r="I32" s="2" t="s">
        <v>5</v>
      </c>
      <c r="J32" s="2" t="s">
        <v>5</v>
      </c>
      <c r="K32" s="2" t="s">
        <v>5</v>
      </c>
      <c r="L32" s="2" t="s">
        <v>5</v>
      </c>
      <c r="M32" s="2" t="s">
        <v>5</v>
      </c>
      <c r="N32" s="2" t="s">
        <v>5</v>
      </c>
      <c r="O32" s="2" t="s">
        <v>11</v>
      </c>
      <c r="P32" s="2" t="s">
        <v>52</v>
      </c>
      <c r="Q32" s="2" t="s">
        <v>18</v>
      </c>
      <c r="R32" s="2" t="s">
        <v>5</v>
      </c>
      <c r="S32" s="2" t="s">
        <v>5</v>
      </c>
      <c r="T32" s="2" t="s">
        <v>141</v>
      </c>
      <c r="U32" s="2" t="s">
        <v>5</v>
      </c>
      <c r="V32" s="2" t="s">
        <v>139</v>
      </c>
      <c r="W32" s="2" t="s">
        <v>142</v>
      </c>
      <c r="X32" s="2" t="s">
        <v>10</v>
      </c>
      <c r="Y32" s="2" t="s">
        <v>10</v>
      </c>
      <c r="Z32" s="2" t="s">
        <v>10</v>
      </c>
      <c r="AA32" s="2" t="s">
        <v>11</v>
      </c>
      <c r="AB32" s="2" t="s">
        <v>5</v>
      </c>
      <c r="AC32" s="4">
        <v>41541.398136574076</v>
      </c>
      <c r="AD32" s="2" t="s">
        <v>1</v>
      </c>
    </row>
    <row r="33" spans="1:30" ht="63" x14ac:dyDescent="0.25">
      <c r="A33" s="1" t="b">
        <v>0</v>
      </c>
      <c r="B33" s="2" t="s">
        <v>143</v>
      </c>
      <c r="C33" s="3">
        <v>41298.25</v>
      </c>
      <c r="D33" s="2" t="s">
        <v>19</v>
      </c>
      <c r="E33" s="2" t="s">
        <v>144</v>
      </c>
      <c r="F33" s="2" t="s">
        <v>31</v>
      </c>
      <c r="G33" s="2"/>
      <c r="H33" s="2" t="s">
        <v>145</v>
      </c>
      <c r="I33" s="2" t="s">
        <v>146</v>
      </c>
      <c r="J33" s="2" t="s">
        <v>5</v>
      </c>
      <c r="K33" s="2" t="s">
        <v>5</v>
      </c>
      <c r="L33" s="2" t="s">
        <v>5</v>
      </c>
      <c r="M33" s="2" t="s">
        <v>5</v>
      </c>
      <c r="N33" s="2" t="s">
        <v>5</v>
      </c>
      <c r="O33" s="2" t="s">
        <v>7</v>
      </c>
      <c r="P33" s="2" t="s">
        <v>147</v>
      </c>
      <c r="Q33" s="2" t="s">
        <v>18</v>
      </c>
      <c r="R33" s="2" t="s">
        <v>5</v>
      </c>
      <c r="S33" s="2" t="s">
        <v>5</v>
      </c>
      <c r="T33" s="2" t="s">
        <v>5</v>
      </c>
      <c r="U33" s="2" t="s">
        <v>5</v>
      </c>
      <c r="V33" s="2" t="s">
        <v>148</v>
      </c>
      <c r="W33" s="2" t="s">
        <v>5</v>
      </c>
      <c r="X33" s="2" t="s">
        <v>10</v>
      </c>
      <c r="Y33" s="2" t="s">
        <v>10</v>
      </c>
      <c r="Z33" s="2" t="s">
        <v>10</v>
      </c>
      <c r="AA33" s="2" t="s">
        <v>11</v>
      </c>
      <c r="AB33" s="2" t="s">
        <v>5</v>
      </c>
      <c r="AC33" s="4">
        <v>41379.547951388886</v>
      </c>
      <c r="AD33" s="2" t="s">
        <v>1</v>
      </c>
    </row>
    <row r="34" spans="1:30" ht="63" x14ac:dyDescent="0.25">
      <c r="A34" s="1" t="b">
        <v>0</v>
      </c>
      <c r="B34" s="2" t="s">
        <v>149</v>
      </c>
      <c r="C34" s="3">
        <v>41255.25</v>
      </c>
      <c r="D34" s="2" t="s">
        <v>19</v>
      </c>
      <c r="E34" s="2" t="s">
        <v>150</v>
      </c>
      <c r="F34" s="2" t="s">
        <v>31</v>
      </c>
      <c r="G34" s="2"/>
      <c r="H34" s="2" t="s">
        <v>5</v>
      </c>
      <c r="I34" s="2" t="s">
        <v>151</v>
      </c>
      <c r="J34" s="2" t="s">
        <v>5</v>
      </c>
      <c r="K34" s="2" t="s">
        <v>5</v>
      </c>
      <c r="L34" s="2" t="s">
        <v>5</v>
      </c>
      <c r="M34" s="2" t="s">
        <v>5</v>
      </c>
      <c r="N34" s="2" t="s">
        <v>5</v>
      </c>
      <c r="O34" s="2" t="s">
        <v>7</v>
      </c>
      <c r="P34" s="2" t="s">
        <v>52</v>
      </c>
      <c r="Q34" s="2" t="s">
        <v>18</v>
      </c>
      <c r="R34" s="2" t="s">
        <v>5</v>
      </c>
      <c r="S34" s="2" t="s">
        <v>5</v>
      </c>
      <c r="T34" s="2" t="s">
        <v>5</v>
      </c>
      <c r="U34" s="2" t="s">
        <v>5</v>
      </c>
      <c r="V34" s="2" t="s">
        <v>149</v>
      </c>
      <c r="W34" s="2" t="s">
        <v>5</v>
      </c>
      <c r="X34" s="2" t="s">
        <v>10</v>
      </c>
      <c r="Y34" s="2" t="s">
        <v>10</v>
      </c>
      <c r="Z34" s="2" t="s">
        <v>10</v>
      </c>
      <c r="AA34" s="2" t="s">
        <v>11</v>
      </c>
      <c r="AB34" s="2" t="s">
        <v>5</v>
      </c>
      <c r="AC34" s="4">
        <v>41379.519675925927</v>
      </c>
      <c r="AD34" s="2" t="s">
        <v>1</v>
      </c>
    </row>
    <row r="35" spans="1:30" ht="84" x14ac:dyDescent="0.25">
      <c r="A35" s="1" t="b">
        <v>1</v>
      </c>
      <c r="B35" s="2" t="s">
        <v>152</v>
      </c>
      <c r="C35" s="3">
        <v>41332</v>
      </c>
      <c r="D35" s="2" t="s">
        <v>1</v>
      </c>
      <c r="E35" s="2" t="s">
        <v>153</v>
      </c>
      <c r="F35" s="2" t="s">
        <v>14</v>
      </c>
      <c r="G35" s="2" t="s">
        <v>154</v>
      </c>
      <c r="H35" s="2" t="s">
        <v>155</v>
      </c>
      <c r="I35" s="2" t="s">
        <v>156</v>
      </c>
      <c r="J35" s="2" t="s">
        <v>5</v>
      </c>
      <c r="K35" s="2" t="s">
        <v>5</v>
      </c>
      <c r="L35" s="2" t="s">
        <v>108</v>
      </c>
      <c r="M35" s="2" t="s">
        <v>108</v>
      </c>
      <c r="N35" s="2" t="s">
        <v>5</v>
      </c>
      <c r="O35" s="2" t="s">
        <v>7</v>
      </c>
      <c r="P35" s="2" t="s">
        <v>8</v>
      </c>
      <c r="Q35" s="2" t="s">
        <v>18</v>
      </c>
      <c r="R35" s="2" t="s">
        <v>5</v>
      </c>
      <c r="S35" s="2" t="s">
        <v>5</v>
      </c>
      <c r="T35" s="2" t="s">
        <v>5</v>
      </c>
      <c r="U35" s="2" t="s">
        <v>5</v>
      </c>
      <c r="V35" s="2" t="s">
        <v>152</v>
      </c>
      <c r="W35" s="2" t="s">
        <v>5</v>
      </c>
      <c r="X35" s="2" t="s">
        <v>10</v>
      </c>
      <c r="Y35" s="2" t="s">
        <v>10</v>
      </c>
      <c r="Z35" s="2" t="s">
        <v>10</v>
      </c>
      <c r="AA35" s="2" t="s">
        <v>11</v>
      </c>
      <c r="AB35" s="2" t="s">
        <v>5</v>
      </c>
      <c r="AC35" s="4">
        <v>41541.398854166669</v>
      </c>
      <c r="AD35" s="2" t="s">
        <v>1</v>
      </c>
    </row>
    <row r="36" spans="1:30" ht="63" x14ac:dyDescent="0.25">
      <c r="A36" s="1" t="b">
        <v>0</v>
      </c>
      <c r="B36" s="2" t="s">
        <v>157</v>
      </c>
      <c r="C36" s="3">
        <v>41332.25</v>
      </c>
      <c r="D36" s="2" t="s">
        <v>1</v>
      </c>
      <c r="E36" s="2" t="s">
        <v>158</v>
      </c>
      <c r="F36" s="2" t="s">
        <v>14</v>
      </c>
      <c r="G36" s="2"/>
      <c r="H36" s="2" t="s">
        <v>159</v>
      </c>
      <c r="I36" s="2" t="s">
        <v>5</v>
      </c>
      <c r="J36" s="2" t="s">
        <v>5</v>
      </c>
      <c r="K36" s="2" t="s">
        <v>5</v>
      </c>
      <c r="L36" s="2" t="s">
        <v>5</v>
      </c>
      <c r="M36" s="2" t="s">
        <v>160</v>
      </c>
      <c r="N36" s="2" t="s">
        <v>5</v>
      </c>
      <c r="O36" s="2" t="s">
        <v>11</v>
      </c>
      <c r="P36" s="2" t="s">
        <v>161</v>
      </c>
      <c r="Q36" s="2" t="s">
        <v>18</v>
      </c>
      <c r="R36" s="2" t="s">
        <v>5</v>
      </c>
      <c r="S36" s="2" t="s">
        <v>5</v>
      </c>
      <c r="T36" s="2" t="s">
        <v>5</v>
      </c>
      <c r="U36" s="2" t="s">
        <v>5</v>
      </c>
      <c r="V36" s="2" t="s">
        <v>157</v>
      </c>
      <c r="W36" s="2" t="s">
        <v>5</v>
      </c>
      <c r="X36" s="2" t="s">
        <v>94</v>
      </c>
      <c r="Y36" s="2" t="s">
        <v>94</v>
      </c>
      <c r="Z36" s="2" t="s">
        <v>94</v>
      </c>
      <c r="AA36" s="2" t="s">
        <v>11</v>
      </c>
      <c r="AB36" s="2" t="s">
        <v>5</v>
      </c>
      <c r="AC36" s="4">
        <v>41541.399560185186</v>
      </c>
      <c r="AD36" s="2" t="s">
        <v>1</v>
      </c>
    </row>
    <row r="37" spans="1:30" ht="63" x14ac:dyDescent="0.25">
      <c r="A37" s="1" t="b">
        <v>0</v>
      </c>
      <c r="B37" s="2" t="s">
        <v>162</v>
      </c>
      <c r="C37" s="3">
        <v>41332.25</v>
      </c>
      <c r="D37" s="2" t="s">
        <v>1</v>
      </c>
      <c r="E37" s="2" t="s">
        <v>163</v>
      </c>
      <c r="F37" s="2" t="s">
        <v>31</v>
      </c>
      <c r="G37" s="2"/>
      <c r="H37" s="2" t="s">
        <v>164</v>
      </c>
      <c r="I37" s="2" t="s">
        <v>5</v>
      </c>
      <c r="J37" s="2" t="s">
        <v>5</v>
      </c>
      <c r="K37" s="2" t="s">
        <v>5</v>
      </c>
      <c r="L37" s="2" t="s">
        <v>164</v>
      </c>
      <c r="M37" s="2" t="s">
        <v>164</v>
      </c>
      <c r="N37" s="2" t="s">
        <v>5</v>
      </c>
      <c r="O37" s="2" t="s">
        <v>11</v>
      </c>
      <c r="P37" s="2" t="s">
        <v>115</v>
      </c>
      <c r="Q37" s="2" t="s">
        <v>18</v>
      </c>
      <c r="R37" s="2" t="s">
        <v>5</v>
      </c>
      <c r="S37" s="2" t="s">
        <v>5</v>
      </c>
      <c r="T37" s="2" t="s">
        <v>5</v>
      </c>
      <c r="U37" s="2" t="s">
        <v>5</v>
      </c>
      <c r="V37" s="2" t="s">
        <v>162</v>
      </c>
      <c r="W37" s="2" t="s">
        <v>5</v>
      </c>
      <c r="X37" s="2" t="s">
        <v>10</v>
      </c>
      <c r="Y37" s="2" t="s">
        <v>10</v>
      </c>
      <c r="Z37" s="2" t="s">
        <v>10</v>
      </c>
      <c r="AA37" s="2" t="s">
        <v>11</v>
      </c>
      <c r="AB37" s="2" t="s">
        <v>5</v>
      </c>
      <c r="AC37" s="4">
        <v>41379.51972222222</v>
      </c>
      <c r="AD37" s="2" t="s">
        <v>1</v>
      </c>
    </row>
    <row r="38" spans="1:30" ht="63" x14ac:dyDescent="0.25">
      <c r="A38" s="1" t="b">
        <v>0</v>
      </c>
      <c r="B38" s="2" t="s">
        <v>165</v>
      </c>
      <c r="C38" s="3">
        <v>41225.25</v>
      </c>
      <c r="D38" s="2" t="s">
        <v>19</v>
      </c>
      <c r="E38" s="2" t="s">
        <v>166</v>
      </c>
      <c r="F38" s="2" t="s">
        <v>31</v>
      </c>
      <c r="G38" s="2"/>
      <c r="H38" s="2" t="s">
        <v>5</v>
      </c>
      <c r="I38" s="2" t="s">
        <v>167</v>
      </c>
      <c r="J38" s="2" t="s">
        <v>5</v>
      </c>
      <c r="K38" s="2" t="s">
        <v>5</v>
      </c>
      <c r="L38" s="2" t="s">
        <v>168</v>
      </c>
      <c r="M38" s="2" t="s">
        <v>168</v>
      </c>
      <c r="N38" s="2" t="s">
        <v>5</v>
      </c>
      <c r="O38" s="2" t="s">
        <v>7</v>
      </c>
      <c r="P38" s="2" t="s">
        <v>169</v>
      </c>
      <c r="Q38" s="2" t="s">
        <v>81</v>
      </c>
      <c r="R38" s="2" t="s">
        <v>168</v>
      </c>
      <c r="S38" s="2" t="s">
        <v>5</v>
      </c>
      <c r="T38" s="2" t="s">
        <v>5</v>
      </c>
      <c r="U38" s="2" t="s">
        <v>5</v>
      </c>
      <c r="V38" s="2" t="s">
        <v>165</v>
      </c>
      <c r="W38" s="2" t="s">
        <v>168</v>
      </c>
      <c r="X38" s="2" t="s">
        <v>10</v>
      </c>
      <c r="Y38" s="2" t="s">
        <v>10</v>
      </c>
      <c r="Z38" s="2" t="s">
        <v>10</v>
      </c>
      <c r="AA38" s="2" t="s">
        <v>11</v>
      </c>
      <c r="AB38" s="2" t="s">
        <v>5</v>
      </c>
      <c r="AC38" s="4">
        <v>41379.519756944443</v>
      </c>
      <c r="AD38" s="2" t="s">
        <v>1</v>
      </c>
    </row>
    <row r="39" spans="1:30" ht="63" x14ac:dyDescent="0.25">
      <c r="A39" s="1" t="b">
        <v>0</v>
      </c>
      <c r="B39" s="2" t="s">
        <v>125</v>
      </c>
      <c r="C39" s="3">
        <v>41304.25</v>
      </c>
      <c r="D39" s="2" t="s">
        <v>19</v>
      </c>
      <c r="E39" s="2" t="s">
        <v>170</v>
      </c>
      <c r="F39" s="2" t="s">
        <v>127</v>
      </c>
      <c r="G39" s="2"/>
      <c r="H39" s="2" t="s">
        <v>133</v>
      </c>
      <c r="I39" s="2" t="s">
        <v>171</v>
      </c>
      <c r="J39" s="2" t="s">
        <v>5</v>
      </c>
      <c r="K39" s="2" t="s">
        <v>5</v>
      </c>
      <c r="L39" s="2" t="s">
        <v>5</v>
      </c>
      <c r="M39" s="2" t="s">
        <v>5</v>
      </c>
      <c r="N39" s="2" t="s">
        <v>5</v>
      </c>
      <c r="O39" s="2" t="s">
        <v>11</v>
      </c>
      <c r="P39" s="2" t="s">
        <v>59</v>
      </c>
      <c r="Q39" s="2" t="s">
        <v>129</v>
      </c>
      <c r="R39" s="2" t="s">
        <v>5</v>
      </c>
      <c r="S39" s="2" t="s">
        <v>5</v>
      </c>
      <c r="T39" s="2" t="s">
        <v>5</v>
      </c>
      <c r="U39" s="2" t="s">
        <v>5</v>
      </c>
      <c r="V39" s="2" t="s">
        <v>125</v>
      </c>
      <c r="W39" s="2" t="s">
        <v>5</v>
      </c>
      <c r="X39" s="2" t="s">
        <v>172</v>
      </c>
      <c r="Y39" s="2" t="s">
        <v>172</v>
      </c>
      <c r="Z39" s="2" t="s">
        <v>172</v>
      </c>
      <c r="AA39" s="2" t="s">
        <v>11</v>
      </c>
      <c r="AB39" s="2" t="s">
        <v>5</v>
      </c>
      <c r="AC39" s="4">
        <v>41348.395486111112</v>
      </c>
      <c r="AD39" s="2" t="s">
        <v>1</v>
      </c>
    </row>
    <row r="40" spans="1:30" ht="63" x14ac:dyDescent="0.25">
      <c r="A40" s="1" t="b">
        <v>0</v>
      </c>
      <c r="B40" s="2" t="s">
        <v>125</v>
      </c>
      <c r="C40" s="3">
        <v>41304.25</v>
      </c>
      <c r="D40" s="2" t="s">
        <v>19</v>
      </c>
      <c r="E40" s="2" t="s">
        <v>173</v>
      </c>
      <c r="F40" s="2" t="s">
        <v>127</v>
      </c>
      <c r="G40" s="2"/>
      <c r="H40" s="2" t="s">
        <v>5</v>
      </c>
      <c r="I40" s="2" t="s">
        <v>174</v>
      </c>
      <c r="J40" s="2" t="s">
        <v>5</v>
      </c>
      <c r="K40" s="2" t="s">
        <v>5</v>
      </c>
      <c r="L40" s="2" t="s">
        <v>5</v>
      </c>
      <c r="M40" s="2" t="s">
        <v>5</v>
      </c>
      <c r="N40" s="2" t="s">
        <v>5</v>
      </c>
      <c r="O40" s="2" t="s">
        <v>11</v>
      </c>
      <c r="P40" s="2" t="s">
        <v>59</v>
      </c>
      <c r="Q40" s="2" t="s">
        <v>129</v>
      </c>
      <c r="R40" s="2" t="s">
        <v>5</v>
      </c>
      <c r="S40" s="2" t="s">
        <v>5</v>
      </c>
      <c r="T40" s="2" t="s">
        <v>5</v>
      </c>
      <c r="U40" s="2" t="s">
        <v>5</v>
      </c>
      <c r="V40" s="2" t="s">
        <v>125</v>
      </c>
      <c r="W40" s="2" t="s">
        <v>5</v>
      </c>
      <c r="X40" s="2" t="s">
        <v>172</v>
      </c>
      <c r="Y40" s="2" t="s">
        <v>172</v>
      </c>
      <c r="Z40" s="2" t="s">
        <v>172</v>
      </c>
      <c r="AA40" s="2" t="s">
        <v>11</v>
      </c>
      <c r="AB40" s="2" t="s">
        <v>5</v>
      </c>
      <c r="AC40" s="4">
        <v>41348.395949074074</v>
      </c>
      <c r="AD40" s="2" t="s">
        <v>1</v>
      </c>
    </row>
    <row r="41" spans="1:30" ht="63" x14ac:dyDescent="0.25">
      <c r="A41" s="1" t="b">
        <v>0</v>
      </c>
      <c r="B41" s="2" t="s">
        <v>175</v>
      </c>
      <c r="C41" s="3">
        <v>41233.25</v>
      </c>
      <c r="D41" s="2" t="s">
        <v>19</v>
      </c>
      <c r="E41" s="2" t="s">
        <v>176</v>
      </c>
      <c r="F41" s="2" t="s">
        <v>31</v>
      </c>
      <c r="G41" s="2"/>
      <c r="H41" s="2" t="s">
        <v>5</v>
      </c>
      <c r="I41" s="2" t="s">
        <v>177</v>
      </c>
      <c r="J41" s="2" t="s">
        <v>5</v>
      </c>
      <c r="K41" s="2" t="s">
        <v>5</v>
      </c>
      <c r="L41" s="2" t="s">
        <v>5</v>
      </c>
      <c r="M41" s="2" t="s">
        <v>5</v>
      </c>
      <c r="N41" s="2" t="s">
        <v>5</v>
      </c>
      <c r="O41" s="2" t="s">
        <v>11</v>
      </c>
      <c r="P41" s="2" t="s">
        <v>178</v>
      </c>
      <c r="Q41" s="2" t="s">
        <v>18</v>
      </c>
      <c r="R41" s="2" t="s">
        <v>5</v>
      </c>
      <c r="S41" s="2" t="s">
        <v>5</v>
      </c>
      <c r="T41" s="2" t="s">
        <v>5</v>
      </c>
      <c r="U41" s="2" t="s">
        <v>5</v>
      </c>
      <c r="V41" s="2" t="s">
        <v>175</v>
      </c>
      <c r="W41" s="2" t="s">
        <v>5</v>
      </c>
      <c r="X41" s="2" t="s">
        <v>10</v>
      </c>
      <c r="Y41" s="2" t="s">
        <v>10</v>
      </c>
      <c r="Z41" s="2" t="s">
        <v>10</v>
      </c>
      <c r="AA41" s="2" t="s">
        <v>11</v>
      </c>
      <c r="AB41" s="2" t="s">
        <v>5</v>
      </c>
      <c r="AC41" s="4">
        <v>41379.519826388889</v>
      </c>
      <c r="AD41" s="2" t="s">
        <v>1</v>
      </c>
    </row>
    <row r="42" spans="1:30" ht="63" x14ac:dyDescent="0.25">
      <c r="A42" s="1" t="b">
        <v>0</v>
      </c>
      <c r="B42" s="2" t="s">
        <v>179</v>
      </c>
      <c r="C42" s="3">
        <v>41299.25</v>
      </c>
      <c r="D42" s="2" t="s">
        <v>19</v>
      </c>
      <c r="E42" s="2" t="s">
        <v>180</v>
      </c>
      <c r="F42" s="2" t="s">
        <v>31</v>
      </c>
      <c r="G42" s="2"/>
      <c r="H42" s="2" t="s">
        <v>181</v>
      </c>
      <c r="I42" s="2" t="s">
        <v>181</v>
      </c>
      <c r="J42" s="2" t="s">
        <v>5</v>
      </c>
      <c r="K42" s="2" t="s">
        <v>5</v>
      </c>
      <c r="L42" s="2" t="s">
        <v>5</v>
      </c>
      <c r="M42" s="2" t="s">
        <v>5</v>
      </c>
      <c r="N42" s="2" t="s">
        <v>5</v>
      </c>
      <c r="O42" s="2" t="s">
        <v>11</v>
      </c>
      <c r="P42" s="2" t="s">
        <v>182</v>
      </c>
      <c r="Q42" s="2" t="s">
        <v>18</v>
      </c>
      <c r="R42" s="2" t="s">
        <v>5</v>
      </c>
      <c r="S42" s="2" t="s">
        <v>5</v>
      </c>
      <c r="T42" s="2" t="s">
        <v>5</v>
      </c>
      <c r="U42" s="2" t="s">
        <v>5</v>
      </c>
      <c r="V42" s="2" t="s">
        <v>179</v>
      </c>
      <c r="W42" s="2" t="s">
        <v>5</v>
      </c>
      <c r="X42" s="2" t="s">
        <v>94</v>
      </c>
      <c r="Y42" s="2" t="s">
        <v>94</v>
      </c>
      <c r="Z42" s="2" t="s">
        <v>94</v>
      </c>
      <c r="AA42" s="2" t="s">
        <v>11</v>
      </c>
      <c r="AB42" s="2" t="s">
        <v>5</v>
      </c>
      <c r="AC42" s="4">
        <v>41541.400358796294</v>
      </c>
      <c r="AD42" s="2" t="s">
        <v>1</v>
      </c>
    </row>
    <row r="43" spans="1:30" ht="63" x14ac:dyDescent="0.25">
      <c r="A43" s="1" t="b">
        <v>0</v>
      </c>
      <c r="B43" s="2" t="s">
        <v>183</v>
      </c>
      <c r="C43" s="3">
        <v>41299.25</v>
      </c>
      <c r="D43" s="2" t="s">
        <v>19</v>
      </c>
      <c r="E43" s="2" t="s">
        <v>184</v>
      </c>
      <c r="F43" s="2" t="s">
        <v>31</v>
      </c>
      <c r="G43" s="2"/>
      <c r="H43" s="2" t="s">
        <v>185</v>
      </c>
      <c r="I43" s="2" t="s">
        <v>186</v>
      </c>
      <c r="J43" s="2" t="s">
        <v>5</v>
      </c>
      <c r="K43" s="2" t="s">
        <v>5</v>
      </c>
      <c r="L43" s="2" t="s">
        <v>168</v>
      </c>
      <c r="M43" s="2" t="s">
        <v>168</v>
      </c>
      <c r="N43" s="2" t="s">
        <v>5</v>
      </c>
      <c r="O43" s="2" t="s">
        <v>7</v>
      </c>
      <c r="P43" s="2" t="s">
        <v>80</v>
      </c>
      <c r="Q43" s="2" t="s">
        <v>18</v>
      </c>
      <c r="R43" s="2" t="s">
        <v>5</v>
      </c>
      <c r="S43" s="2" t="s">
        <v>5</v>
      </c>
      <c r="T43" s="2" t="s">
        <v>5</v>
      </c>
      <c r="U43" s="2" t="s">
        <v>5</v>
      </c>
      <c r="V43" s="2" t="s">
        <v>183</v>
      </c>
      <c r="W43" s="2" t="s">
        <v>5</v>
      </c>
      <c r="X43" s="2" t="s">
        <v>10</v>
      </c>
      <c r="Y43" s="2" t="s">
        <v>10</v>
      </c>
      <c r="Z43" s="2" t="s">
        <v>10</v>
      </c>
      <c r="AA43" s="2" t="s">
        <v>11</v>
      </c>
      <c r="AB43" s="2" t="s">
        <v>5</v>
      </c>
      <c r="AC43" s="4">
        <v>41379.519976851851</v>
      </c>
      <c r="AD43" s="2" t="s">
        <v>1</v>
      </c>
    </row>
    <row r="44" spans="1:30" ht="63" x14ac:dyDescent="0.25">
      <c r="A44" s="1" t="b">
        <v>0</v>
      </c>
      <c r="B44" s="2" t="s">
        <v>187</v>
      </c>
      <c r="C44" s="3">
        <v>41304.25</v>
      </c>
      <c r="D44" s="2" t="s">
        <v>19</v>
      </c>
      <c r="E44" s="2" t="s">
        <v>188</v>
      </c>
      <c r="F44" s="2" t="s">
        <v>127</v>
      </c>
      <c r="G44" s="2"/>
      <c r="H44" s="2" t="s">
        <v>5</v>
      </c>
      <c r="I44" s="2" t="s">
        <v>5</v>
      </c>
      <c r="J44" s="2" t="s">
        <v>5</v>
      </c>
      <c r="K44" s="2" t="s">
        <v>5</v>
      </c>
      <c r="L44" s="2" t="s">
        <v>189</v>
      </c>
      <c r="M44" s="2" t="s">
        <v>189</v>
      </c>
      <c r="N44" s="2" t="s">
        <v>5</v>
      </c>
      <c r="O44" s="2" t="s">
        <v>7</v>
      </c>
      <c r="P44" s="2" t="s">
        <v>80</v>
      </c>
      <c r="Q44" s="2" t="s">
        <v>9</v>
      </c>
      <c r="R44" s="2" t="s">
        <v>5</v>
      </c>
      <c r="S44" s="2" t="s">
        <v>5</v>
      </c>
      <c r="T44" s="2" t="s">
        <v>5</v>
      </c>
      <c r="U44" s="2" t="s">
        <v>5</v>
      </c>
      <c r="V44" s="2" t="s">
        <v>187</v>
      </c>
      <c r="W44" s="2" t="s">
        <v>5</v>
      </c>
      <c r="X44" s="2" t="s">
        <v>10</v>
      </c>
      <c r="Y44" s="2" t="s">
        <v>10</v>
      </c>
      <c r="Z44" s="2" t="s">
        <v>10</v>
      </c>
      <c r="AA44" s="2" t="s">
        <v>11</v>
      </c>
      <c r="AB44" s="2" t="s">
        <v>5</v>
      </c>
      <c r="AC44" s="4">
        <v>41348.406527777777</v>
      </c>
      <c r="AD44" s="2" t="s">
        <v>1</v>
      </c>
    </row>
    <row r="45" spans="1:30" ht="63" x14ac:dyDescent="0.25">
      <c r="A45" s="1" t="b">
        <v>0</v>
      </c>
      <c r="B45" s="2" t="s">
        <v>190</v>
      </c>
      <c r="C45" s="3">
        <v>41309.25</v>
      </c>
      <c r="D45" s="2" t="s">
        <v>19</v>
      </c>
      <c r="E45" s="2" t="s">
        <v>191</v>
      </c>
      <c r="F45" s="2" t="s">
        <v>31</v>
      </c>
      <c r="G45" s="2"/>
      <c r="H45" s="2" t="s">
        <v>192</v>
      </c>
      <c r="I45" s="2" t="s">
        <v>5</v>
      </c>
      <c r="J45" s="2" t="s">
        <v>5</v>
      </c>
      <c r="K45" s="2" t="s">
        <v>5</v>
      </c>
      <c r="L45" s="2" t="s">
        <v>5</v>
      </c>
      <c r="M45" s="2" t="s">
        <v>5</v>
      </c>
      <c r="N45" s="2" t="s">
        <v>5</v>
      </c>
      <c r="O45" s="2" t="s">
        <v>7</v>
      </c>
      <c r="P45" s="2" t="s">
        <v>193</v>
      </c>
      <c r="Q45" s="2" t="s">
        <v>18</v>
      </c>
      <c r="R45" s="2" t="s">
        <v>5</v>
      </c>
      <c r="S45" s="2" t="s">
        <v>5</v>
      </c>
      <c r="T45" s="2" t="s">
        <v>5</v>
      </c>
      <c r="U45" s="2" t="s">
        <v>5</v>
      </c>
      <c r="V45" s="2" t="s">
        <v>190</v>
      </c>
      <c r="W45" s="2" t="s">
        <v>5</v>
      </c>
      <c r="X45" s="2" t="s">
        <v>10</v>
      </c>
      <c r="Y45" s="2" t="s">
        <v>10</v>
      </c>
      <c r="Z45" s="2" t="s">
        <v>10</v>
      </c>
      <c r="AA45" s="2" t="s">
        <v>11</v>
      </c>
      <c r="AB45" s="2" t="s">
        <v>5</v>
      </c>
      <c r="AC45" s="4">
        <v>41379.519999999997</v>
      </c>
      <c r="AD45" s="2" t="s">
        <v>1</v>
      </c>
    </row>
    <row r="46" spans="1:30" ht="63" x14ac:dyDescent="0.25">
      <c r="A46" s="1" t="b">
        <v>0</v>
      </c>
      <c r="B46" s="2" t="s">
        <v>194</v>
      </c>
      <c r="C46" s="3">
        <v>41319</v>
      </c>
      <c r="D46" s="2" t="s">
        <v>1</v>
      </c>
      <c r="E46" s="2" t="s">
        <v>195</v>
      </c>
      <c r="F46" s="2" t="s">
        <v>31</v>
      </c>
      <c r="G46" s="2"/>
      <c r="H46" s="2" t="s">
        <v>196</v>
      </c>
      <c r="I46" s="2" t="s">
        <v>197</v>
      </c>
      <c r="J46" s="2" t="s">
        <v>5</v>
      </c>
      <c r="K46" s="2" t="s">
        <v>5</v>
      </c>
      <c r="L46" s="2" t="s">
        <v>101</v>
      </c>
      <c r="M46" s="2" t="s">
        <v>101</v>
      </c>
      <c r="N46" s="2" t="s">
        <v>5</v>
      </c>
      <c r="O46" s="2" t="s">
        <v>7</v>
      </c>
      <c r="P46" s="2" t="s">
        <v>52</v>
      </c>
      <c r="Q46" s="2" t="s">
        <v>18</v>
      </c>
      <c r="R46" s="2" t="s">
        <v>5</v>
      </c>
      <c r="S46" s="2" t="s">
        <v>5</v>
      </c>
      <c r="T46" s="2" t="s">
        <v>5</v>
      </c>
      <c r="U46" s="2" t="s">
        <v>5</v>
      </c>
      <c r="V46" s="2" t="s">
        <v>194</v>
      </c>
      <c r="W46" s="2" t="s">
        <v>5</v>
      </c>
      <c r="X46" s="2" t="s">
        <v>10</v>
      </c>
      <c r="Y46" s="2" t="s">
        <v>10</v>
      </c>
      <c r="Z46" s="2" t="s">
        <v>10</v>
      </c>
      <c r="AA46" s="2" t="s">
        <v>11</v>
      </c>
      <c r="AB46" s="2" t="s">
        <v>5</v>
      </c>
      <c r="AC46" s="4">
        <v>41379.505787037036</v>
      </c>
      <c r="AD46" s="2" t="s">
        <v>1</v>
      </c>
    </row>
    <row r="47" spans="1:30" ht="63" x14ac:dyDescent="0.25">
      <c r="A47" s="1" t="b">
        <v>0</v>
      </c>
      <c r="B47" s="2" t="s">
        <v>198</v>
      </c>
      <c r="C47" s="3">
        <v>41306.25</v>
      </c>
      <c r="D47" s="2" t="s">
        <v>19</v>
      </c>
      <c r="E47" s="2" t="s">
        <v>199</v>
      </c>
      <c r="F47" s="2" t="s">
        <v>31</v>
      </c>
      <c r="G47" s="2"/>
      <c r="H47" s="2" t="s">
        <v>200</v>
      </c>
      <c r="I47" s="2" t="s">
        <v>200</v>
      </c>
      <c r="J47" s="2" t="s">
        <v>5</v>
      </c>
      <c r="K47" s="2" t="s">
        <v>5</v>
      </c>
      <c r="L47" s="2" t="s">
        <v>5</v>
      </c>
      <c r="M47" s="2" t="s">
        <v>5</v>
      </c>
      <c r="N47" s="2" t="s">
        <v>5</v>
      </c>
      <c r="O47" s="2" t="s">
        <v>11</v>
      </c>
      <c r="P47" s="2" t="s">
        <v>52</v>
      </c>
      <c r="Q47" s="2" t="s">
        <v>18</v>
      </c>
      <c r="R47" s="2" t="s">
        <v>5</v>
      </c>
      <c r="S47" s="2" t="s">
        <v>5</v>
      </c>
      <c r="T47" s="2" t="s">
        <v>5</v>
      </c>
      <c r="U47" s="2" t="s">
        <v>5</v>
      </c>
      <c r="V47" s="2" t="s">
        <v>198</v>
      </c>
      <c r="W47" s="2" t="s">
        <v>5</v>
      </c>
      <c r="X47" s="2" t="s">
        <v>10</v>
      </c>
      <c r="Y47" s="2" t="s">
        <v>10</v>
      </c>
      <c r="Z47" s="2" t="s">
        <v>10</v>
      </c>
      <c r="AA47" s="2" t="s">
        <v>11</v>
      </c>
      <c r="AB47" s="2" t="s">
        <v>5</v>
      </c>
      <c r="AC47" s="4">
        <v>41379.520046296297</v>
      </c>
      <c r="AD47" s="2" t="s">
        <v>1</v>
      </c>
    </row>
    <row r="48" spans="1:30" ht="42" x14ac:dyDescent="0.25">
      <c r="A48" s="1" t="b">
        <v>0</v>
      </c>
      <c r="B48" s="2" t="s">
        <v>201</v>
      </c>
      <c r="C48" s="3">
        <v>41310</v>
      </c>
      <c r="D48" s="2" t="s">
        <v>19</v>
      </c>
      <c r="E48" s="2" t="s">
        <v>202</v>
      </c>
      <c r="F48" s="2" t="s">
        <v>31</v>
      </c>
      <c r="G48" s="2"/>
      <c r="H48" s="2" t="s">
        <v>203</v>
      </c>
      <c r="I48" s="2" t="s">
        <v>5</v>
      </c>
      <c r="J48" s="2" t="s">
        <v>5</v>
      </c>
      <c r="K48" s="2" t="s">
        <v>5</v>
      </c>
      <c r="L48" s="2" t="s">
        <v>5</v>
      </c>
      <c r="M48" s="2" t="s">
        <v>5</v>
      </c>
      <c r="N48" s="2" t="s">
        <v>5</v>
      </c>
      <c r="O48" s="2" t="s">
        <v>11</v>
      </c>
      <c r="P48" s="2" t="s">
        <v>98</v>
      </c>
      <c r="Q48" s="2" t="s">
        <v>18</v>
      </c>
      <c r="R48" s="2" t="s">
        <v>5</v>
      </c>
      <c r="S48" s="2" t="s">
        <v>5</v>
      </c>
      <c r="T48" s="2" t="s">
        <v>5</v>
      </c>
      <c r="U48" s="2" t="s">
        <v>5</v>
      </c>
      <c r="V48" s="2" t="s">
        <v>201</v>
      </c>
      <c r="W48" s="2" t="s">
        <v>5</v>
      </c>
      <c r="X48" s="2" t="s">
        <v>10</v>
      </c>
      <c r="Y48" s="2" t="s">
        <v>10</v>
      </c>
      <c r="Z48" s="2" t="s">
        <v>10</v>
      </c>
      <c r="AA48" s="2" t="s">
        <v>11</v>
      </c>
      <c r="AB48" s="2" t="s">
        <v>5</v>
      </c>
      <c r="AC48" s="4">
        <v>41354.795312499999</v>
      </c>
      <c r="AD48" s="2" t="s">
        <v>19</v>
      </c>
    </row>
    <row r="49" spans="1:30" ht="63" x14ac:dyDescent="0.25">
      <c r="A49" s="1" t="b">
        <v>0</v>
      </c>
      <c r="B49" s="2" t="s">
        <v>204</v>
      </c>
      <c r="C49" s="3">
        <v>41303.25</v>
      </c>
      <c r="D49" s="2" t="s">
        <v>19</v>
      </c>
      <c r="E49" s="2" t="s">
        <v>205</v>
      </c>
      <c r="F49" s="2" t="s">
        <v>31</v>
      </c>
      <c r="G49" s="2"/>
      <c r="H49" s="2" t="s">
        <v>5</v>
      </c>
      <c r="I49" s="2" t="s">
        <v>5</v>
      </c>
      <c r="J49" s="2" t="s">
        <v>206</v>
      </c>
      <c r="K49" s="2" t="s">
        <v>5</v>
      </c>
      <c r="L49" s="2" t="s">
        <v>5</v>
      </c>
      <c r="M49" s="2" t="s">
        <v>5</v>
      </c>
      <c r="N49" s="2" t="s">
        <v>5</v>
      </c>
      <c r="O49" s="2" t="s">
        <v>11</v>
      </c>
      <c r="P49" s="2" t="s">
        <v>207</v>
      </c>
      <c r="Q49" s="2" t="s">
        <v>18</v>
      </c>
      <c r="R49" s="2" t="s">
        <v>5</v>
      </c>
      <c r="S49" s="2" t="s">
        <v>5</v>
      </c>
      <c r="T49" s="2" t="s">
        <v>5</v>
      </c>
      <c r="U49" s="2" t="s">
        <v>5</v>
      </c>
      <c r="V49" s="2" t="s">
        <v>204</v>
      </c>
      <c r="W49" s="2" t="s">
        <v>5</v>
      </c>
      <c r="X49" s="2" t="s">
        <v>10</v>
      </c>
      <c r="Y49" s="2" t="s">
        <v>10</v>
      </c>
      <c r="Z49" s="2" t="s">
        <v>10</v>
      </c>
      <c r="AA49" s="2" t="s">
        <v>11</v>
      </c>
      <c r="AB49" s="2" t="s">
        <v>5</v>
      </c>
      <c r="AC49" s="4">
        <v>41379.520069444443</v>
      </c>
      <c r="AD49" s="2" t="s">
        <v>1</v>
      </c>
    </row>
    <row r="50" spans="1:30" ht="63" x14ac:dyDescent="0.25">
      <c r="A50" s="1" t="b">
        <v>0</v>
      </c>
      <c r="B50" s="2" t="s">
        <v>139</v>
      </c>
      <c r="C50" s="3">
        <v>41332</v>
      </c>
      <c r="D50" s="2" t="s">
        <v>1</v>
      </c>
      <c r="E50" s="2" t="s">
        <v>208</v>
      </c>
      <c r="F50" s="2" t="s">
        <v>127</v>
      </c>
      <c r="G50" s="2"/>
      <c r="H50" s="2" t="s">
        <v>5</v>
      </c>
      <c r="I50" s="2" t="s">
        <v>5</v>
      </c>
      <c r="J50" s="2" t="s">
        <v>5</v>
      </c>
      <c r="K50" s="2" t="s">
        <v>5</v>
      </c>
      <c r="L50" s="2" t="s">
        <v>209</v>
      </c>
      <c r="M50" s="2" t="s">
        <v>209</v>
      </c>
      <c r="N50" s="2" t="s">
        <v>5</v>
      </c>
      <c r="O50" s="2" t="s">
        <v>7</v>
      </c>
      <c r="P50" s="2" t="s">
        <v>52</v>
      </c>
      <c r="Q50" s="2" t="s">
        <v>18</v>
      </c>
      <c r="R50" s="2" t="s">
        <v>5</v>
      </c>
      <c r="S50" s="2" t="s">
        <v>5</v>
      </c>
      <c r="T50" s="2" t="s">
        <v>5</v>
      </c>
      <c r="U50" s="2" t="s">
        <v>5</v>
      </c>
      <c r="V50" s="2" t="s">
        <v>139</v>
      </c>
      <c r="W50" s="2" t="s">
        <v>5</v>
      </c>
      <c r="X50" s="2" t="s">
        <v>10</v>
      </c>
      <c r="Y50" s="2" t="s">
        <v>10</v>
      </c>
      <c r="Z50" s="2" t="s">
        <v>10</v>
      </c>
      <c r="AA50" s="2" t="s">
        <v>11</v>
      </c>
      <c r="AB50" s="2" t="s">
        <v>5</v>
      </c>
      <c r="AC50" s="4">
        <v>41541.400810185187</v>
      </c>
      <c r="AD50" s="2" t="s">
        <v>1</v>
      </c>
    </row>
    <row r="51" spans="1:30" ht="63" x14ac:dyDescent="0.25">
      <c r="A51" s="1" t="b">
        <v>0</v>
      </c>
      <c r="B51" s="2" t="s">
        <v>210</v>
      </c>
      <c r="C51" s="3">
        <v>41351</v>
      </c>
      <c r="D51" s="2" t="s">
        <v>1</v>
      </c>
      <c r="E51" s="2" t="s">
        <v>211</v>
      </c>
      <c r="F51" s="2" t="s">
        <v>127</v>
      </c>
      <c r="G51" s="2"/>
      <c r="H51" s="2" t="s">
        <v>5</v>
      </c>
      <c r="I51" s="2" t="s">
        <v>5</v>
      </c>
      <c r="J51" s="2" t="s">
        <v>5</v>
      </c>
      <c r="K51" s="2" t="s">
        <v>5</v>
      </c>
      <c r="L51" s="2" t="s">
        <v>5</v>
      </c>
      <c r="M51" s="2" t="s">
        <v>5</v>
      </c>
      <c r="N51" s="2" t="s">
        <v>5</v>
      </c>
      <c r="O51" s="2" t="s">
        <v>11</v>
      </c>
      <c r="P51" s="2" t="s">
        <v>212</v>
      </c>
      <c r="Q51" s="2" t="s">
        <v>18</v>
      </c>
      <c r="R51" s="2" t="s">
        <v>5</v>
      </c>
      <c r="S51" s="2" t="s">
        <v>5</v>
      </c>
      <c r="T51" s="2" t="s">
        <v>5</v>
      </c>
      <c r="U51" s="2" t="s">
        <v>5</v>
      </c>
      <c r="V51" s="2" t="s">
        <v>210</v>
      </c>
      <c r="W51" s="2" t="s">
        <v>5</v>
      </c>
      <c r="X51" s="2" t="s">
        <v>94</v>
      </c>
      <c r="Y51" s="2" t="s">
        <v>94</v>
      </c>
      <c r="Z51" s="2" t="s">
        <v>94</v>
      </c>
      <c r="AA51" s="2" t="s">
        <v>11</v>
      </c>
      <c r="AB51" s="2" t="s">
        <v>5</v>
      </c>
      <c r="AC51" s="4">
        <v>41541.401620370372</v>
      </c>
      <c r="AD51" s="2" t="s">
        <v>1</v>
      </c>
    </row>
    <row r="52" spans="1:30" ht="63" x14ac:dyDescent="0.25">
      <c r="A52" s="1" t="b">
        <v>0</v>
      </c>
      <c r="B52" s="2" t="s">
        <v>44</v>
      </c>
      <c r="C52" s="3">
        <v>41332.25</v>
      </c>
      <c r="D52" s="2" t="s">
        <v>1</v>
      </c>
      <c r="E52" s="2" t="s">
        <v>213</v>
      </c>
      <c r="F52" s="2" t="s">
        <v>31</v>
      </c>
      <c r="G52" s="2"/>
      <c r="H52" s="2" t="s">
        <v>214</v>
      </c>
      <c r="I52" s="2" t="s">
        <v>214</v>
      </c>
      <c r="J52" s="2" t="s">
        <v>5</v>
      </c>
      <c r="K52" s="2" t="s">
        <v>5</v>
      </c>
      <c r="L52" s="2" t="s">
        <v>5</v>
      </c>
      <c r="M52" s="2" t="s">
        <v>5</v>
      </c>
      <c r="N52" s="2" t="s">
        <v>5</v>
      </c>
      <c r="O52" s="2" t="s">
        <v>7</v>
      </c>
      <c r="P52" s="2" t="s">
        <v>215</v>
      </c>
      <c r="Q52" s="2" t="s">
        <v>18</v>
      </c>
      <c r="R52" s="2" t="s">
        <v>5</v>
      </c>
      <c r="S52" s="2" t="s">
        <v>5</v>
      </c>
      <c r="T52" s="2" t="s">
        <v>5</v>
      </c>
      <c r="U52" s="2" t="s">
        <v>5</v>
      </c>
      <c r="V52" s="2" t="s">
        <v>44</v>
      </c>
      <c r="W52" s="2" t="s">
        <v>5</v>
      </c>
      <c r="X52" s="2" t="s">
        <v>10</v>
      </c>
      <c r="Y52" s="2" t="s">
        <v>10</v>
      </c>
      <c r="Z52" s="2" t="s">
        <v>10</v>
      </c>
      <c r="AA52" s="2" t="s">
        <v>11</v>
      </c>
      <c r="AB52" s="2" t="s">
        <v>5</v>
      </c>
      <c r="AC52" s="4">
        <v>41429.486643518518</v>
      </c>
      <c r="AD52" s="2" t="s">
        <v>1</v>
      </c>
    </row>
    <row r="53" spans="1:30" ht="63" x14ac:dyDescent="0.25">
      <c r="A53" s="1" t="b">
        <v>0</v>
      </c>
      <c r="B53" s="2" t="s">
        <v>216</v>
      </c>
      <c r="C53" s="3">
        <v>41332.25</v>
      </c>
      <c r="D53" s="2" t="s">
        <v>1</v>
      </c>
      <c r="E53" s="2" t="s">
        <v>217</v>
      </c>
      <c r="F53" s="2" t="s">
        <v>31</v>
      </c>
      <c r="G53" s="2"/>
      <c r="H53" s="2" t="s">
        <v>218</v>
      </c>
      <c r="I53" s="2" t="s">
        <v>5</v>
      </c>
      <c r="J53" s="2" t="s">
        <v>5</v>
      </c>
      <c r="K53" s="2" t="s">
        <v>5</v>
      </c>
      <c r="L53" s="2" t="s">
        <v>5</v>
      </c>
      <c r="M53" s="2" t="s">
        <v>5</v>
      </c>
      <c r="N53" s="2" t="s">
        <v>5</v>
      </c>
      <c r="O53" s="2" t="s">
        <v>11</v>
      </c>
      <c r="P53" s="2" t="s">
        <v>219</v>
      </c>
      <c r="Q53" s="2" t="s">
        <v>18</v>
      </c>
      <c r="R53" s="2" t="s">
        <v>5</v>
      </c>
      <c r="S53" s="2" t="s">
        <v>5</v>
      </c>
      <c r="T53" s="2" t="s">
        <v>5</v>
      </c>
      <c r="U53" s="2" t="s">
        <v>5</v>
      </c>
      <c r="V53" s="2" t="s">
        <v>216</v>
      </c>
      <c r="W53" s="2" t="s">
        <v>5</v>
      </c>
      <c r="X53" s="2" t="s">
        <v>10</v>
      </c>
      <c r="Y53" s="2" t="s">
        <v>10</v>
      </c>
      <c r="Z53" s="2" t="s">
        <v>10</v>
      </c>
      <c r="AA53" s="2" t="s">
        <v>11</v>
      </c>
      <c r="AB53" s="2" t="s">
        <v>5</v>
      </c>
      <c r="AC53" s="4">
        <v>41402.345706018517</v>
      </c>
      <c r="AD53" s="2" t="s">
        <v>1</v>
      </c>
    </row>
    <row r="54" spans="1:30" ht="63" x14ac:dyDescent="0.25">
      <c r="A54" s="1" t="b">
        <v>0</v>
      </c>
      <c r="B54" s="2" t="s">
        <v>220</v>
      </c>
      <c r="C54" s="3">
        <v>41332.25</v>
      </c>
      <c r="D54" s="2" t="s">
        <v>1</v>
      </c>
      <c r="E54" s="2" t="s">
        <v>221</v>
      </c>
      <c r="F54" s="2" t="s">
        <v>136</v>
      </c>
      <c r="G54" s="2"/>
      <c r="H54" s="2" t="s">
        <v>5</v>
      </c>
      <c r="I54" s="2" t="s">
        <v>222</v>
      </c>
      <c r="J54" s="2" t="s">
        <v>5</v>
      </c>
      <c r="K54" s="2" t="s">
        <v>5</v>
      </c>
      <c r="L54" s="2" t="s">
        <v>222</v>
      </c>
      <c r="M54" s="2" t="s">
        <v>222</v>
      </c>
      <c r="N54" s="2" t="s">
        <v>5</v>
      </c>
      <c r="O54" s="2" t="s">
        <v>11</v>
      </c>
      <c r="P54" s="2" t="s">
        <v>147</v>
      </c>
      <c r="Q54" s="2" t="s">
        <v>18</v>
      </c>
      <c r="R54" s="2" t="s">
        <v>5</v>
      </c>
      <c r="S54" s="2" t="s">
        <v>5</v>
      </c>
      <c r="T54" s="2" t="s">
        <v>5</v>
      </c>
      <c r="U54" s="2" t="s">
        <v>5</v>
      </c>
      <c r="V54" s="2" t="s">
        <v>220</v>
      </c>
      <c r="W54" s="2" t="s">
        <v>5</v>
      </c>
      <c r="X54" s="2" t="s">
        <v>10</v>
      </c>
      <c r="Y54" s="2" t="s">
        <v>10</v>
      </c>
      <c r="Z54" s="2" t="s">
        <v>10</v>
      </c>
      <c r="AA54" s="2" t="s">
        <v>11</v>
      </c>
      <c r="AB54" s="2" t="s">
        <v>5</v>
      </c>
      <c r="AC54" s="4">
        <v>41379.520324074074</v>
      </c>
      <c r="AD54" s="2" t="s">
        <v>1</v>
      </c>
    </row>
    <row r="55" spans="1:30" ht="63" x14ac:dyDescent="0.25">
      <c r="A55" s="1" t="b">
        <v>0</v>
      </c>
      <c r="B55" s="2" t="s">
        <v>223</v>
      </c>
      <c r="C55" s="3">
        <v>41298.25</v>
      </c>
      <c r="D55" s="2" t="s">
        <v>19</v>
      </c>
      <c r="E55" s="2" t="s">
        <v>224</v>
      </c>
      <c r="F55" s="2" t="s">
        <v>31</v>
      </c>
      <c r="G55" s="2"/>
      <c r="H55" s="2" t="s">
        <v>225</v>
      </c>
      <c r="I55" s="2" t="s">
        <v>226</v>
      </c>
      <c r="J55" s="2" t="s">
        <v>5</v>
      </c>
      <c r="K55" s="2" t="s">
        <v>5</v>
      </c>
      <c r="L55" s="2" t="s">
        <v>227</v>
      </c>
      <c r="M55" s="2" t="s">
        <v>227</v>
      </c>
      <c r="N55" s="2" t="s">
        <v>5</v>
      </c>
      <c r="O55" s="2" t="s">
        <v>7</v>
      </c>
      <c r="P55" s="2" t="s">
        <v>98</v>
      </c>
      <c r="Q55" s="2" t="s">
        <v>9</v>
      </c>
      <c r="R55" s="2" t="s">
        <v>5</v>
      </c>
      <c r="S55" s="2" t="s">
        <v>5</v>
      </c>
      <c r="T55" s="2" t="s">
        <v>5</v>
      </c>
      <c r="U55" s="2" t="s">
        <v>5</v>
      </c>
      <c r="V55" s="2" t="s">
        <v>223</v>
      </c>
      <c r="W55" s="2" t="s">
        <v>5</v>
      </c>
      <c r="X55" s="2" t="s">
        <v>10</v>
      </c>
      <c r="Y55" s="2" t="s">
        <v>10</v>
      </c>
      <c r="Z55" s="2" t="s">
        <v>10</v>
      </c>
      <c r="AA55" s="2" t="s">
        <v>11</v>
      </c>
      <c r="AB55" s="2" t="s">
        <v>5</v>
      </c>
      <c r="AC55" s="4">
        <v>41432.400497685187</v>
      </c>
      <c r="AD55" s="2" t="s">
        <v>1</v>
      </c>
    </row>
    <row r="56" spans="1:30" ht="63" x14ac:dyDescent="0.25">
      <c r="A56" s="1" t="b">
        <v>0</v>
      </c>
      <c r="B56" s="2" t="s">
        <v>228</v>
      </c>
      <c r="C56" s="3">
        <v>41298.25</v>
      </c>
      <c r="D56" s="2" t="s">
        <v>19</v>
      </c>
      <c r="E56" s="2" t="s">
        <v>229</v>
      </c>
      <c r="F56" s="2" t="s">
        <v>31</v>
      </c>
      <c r="G56" s="2"/>
      <c r="H56" s="2" t="s">
        <v>168</v>
      </c>
      <c r="I56" s="2" t="s">
        <v>5</v>
      </c>
      <c r="J56" s="2" t="s">
        <v>5</v>
      </c>
      <c r="K56" s="2" t="s">
        <v>5</v>
      </c>
      <c r="L56" s="2" t="s">
        <v>5</v>
      </c>
      <c r="M56" s="2" t="s">
        <v>5</v>
      </c>
      <c r="N56" s="2" t="s">
        <v>5</v>
      </c>
      <c r="O56" s="2" t="s">
        <v>7</v>
      </c>
      <c r="P56" s="2" t="s">
        <v>98</v>
      </c>
      <c r="Q56" s="2" t="s">
        <v>9</v>
      </c>
      <c r="R56" s="2" t="s">
        <v>5</v>
      </c>
      <c r="S56" s="2" t="s">
        <v>5</v>
      </c>
      <c r="T56" s="2" t="s">
        <v>5</v>
      </c>
      <c r="U56" s="2" t="s">
        <v>5</v>
      </c>
      <c r="V56" s="2" t="s">
        <v>230</v>
      </c>
      <c r="W56" s="2" t="s">
        <v>5</v>
      </c>
      <c r="X56" s="2" t="s">
        <v>10</v>
      </c>
      <c r="Y56" s="2" t="s">
        <v>10</v>
      </c>
      <c r="Z56" s="2" t="s">
        <v>10</v>
      </c>
      <c r="AA56" s="2" t="s">
        <v>11</v>
      </c>
      <c r="AB56" s="2" t="s">
        <v>5</v>
      </c>
      <c r="AC56" s="4">
        <v>41432.400520833333</v>
      </c>
      <c r="AD56" s="2" t="s">
        <v>1</v>
      </c>
    </row>
    <row r="57" spans="1:30" ht="63" x14ac:dyDescent="0.25">
      <c r="A57" s="1" t="b">
        <v>0</v>
      </c>
      <c r="B57" s="2" t="s">
        <v>231</v>
      </c>
      <c r="C57" s="3">
        <v>41332.25</v>
      </c>
      <c r="D57" s="2" t="s">
        <v>1</v>
      </c>
      <c r="E57" s="2" t="s">
        <v>232</v>
      </c>
      <c r="F57" s="2" t="s">
        <v>31</v>
      </c>
      <c r="G57" s="2"/>
      <c r="H57" s="2" t="s">
        <v>5</v>
      </c>
      <c r="I57" s="2" t="s">
        <v>35</v>
      </c>
      <c r="J57" s="2" t="s">
        <v>5</v>
      </c>
      <c r="K57" s="2" t="s">
        <v>5</v>
      </c>
      <c r="L57" s="2" t="s">
        <v>5</v>
      </c>
      <c r="M57" s="2" t="s">
        <v>5</v>
      </c>
      <c r="N57" s="2" t="s">
        <v>5</v>
      </c>
      <c r="O57" s="2" t="s">
        <v>11</v>
      </c>
      <c r="P57" s="2" t="s">
        <v>233</v>
      </c>
      <c r="Q57" s="2" t="s">
        <v>18</v>
      </c>
      <c r="R57" s="2" t="s">
        <v>5</v>
      </c>
      <c r="S57" s="2" t="s">
        <v>5</v>
      </c>
      <c r="T57" s="2" t="s">
        <v>5</v>
      </c>
      <c r="U57" s="2" t="s">
        <v>5</v>
      </c>
      <c r="V57" s="2" t="s">
        <v>231</v>
      </c>
      <c r="W57" s="2" t="s">
        <v>5</v>
      </c>
      <c r="X57" s="2" t="s">
        <v>10</v>
      </c>
      <c r="Y57" s="2" t="s">
        <v>10</v>
      </c>
      <c r="Z57" s="2" t="s">
        <v>10</v>
      </c>
      <c r="AA57" s="2" t="s">
        <v>11</v>
      </c>
      <c r="AB57" s="2" t="s">
        <v>5</v>
      </c>
      <c r="AC57" s="4">
        <v>41379.520405092589</v>
      </c>
      <c r="AD57" s="2" t="s">
        <v>1</v>
      </c>
    </row>
    <row r="58" spans="1:30" ht="63" x14ac:dyDescent="0.25">
      <c r="A58" s="1" t="b">
        <v>0</v>
      </c>
      <c r="B58" s="2" t="s">
        <v>60</v>
      </c>
      <c r="C58" s="3">
        <v>41332.25</v>
      </c>
      <c r="D58" s="2" t="s">
        <v>1</v>
      </c>
      <c r="E58" s="2" t="s">
        <v>234</v>
      </c>
      <c r="F58" s="2" t="s">
        <v>31</v>
      </c>
      <c r="G58" s="2"/>
      <c r="H58" s="2" t="s">
        <v>5</v>
      </c>
      <c r="I58" s="2" t="s">
        <v>5</v>
      </c>
      <c r="J58" s="2" t="s">
        <v>5</v>
      </c>
      <c r="K58" s="2" t="s">
        <v>5</v>
      </c>
      <c r="L58" s="2" t="s">
        <v>235</v>
      </c>
      <c r="M58" s="2" t="s">
        <v>235</v>
      </c>
      <c r="N58" s="2" t="s">
        <v>5</v>
      </c>
      <c r="O58" s="2" t="s">
        <v>11</v>
      </c>
      <c r="P58" s="2" t="s">
        <v>28</v>
      </c>
      <c r="Q58" s="2" t="s">
        <v>18</v>
      </c>
      <c r="R58" s="2" t="s">
        <v>5</v>
      </c>
      <c r="S58" s="2" t="s">
        <v>5</v>
      </c>
      <c r="T58" s="2" t="s">
        <v>5</v>
      </c>
      <c r="U58" s="2" t="s">
        <v>5</v>
      </c>
      <c r="V58" s="2" t="s">
        <v>60</v>
      </c>
      <c r="W58" s="2" t="s">
        <v>5</v>
      </c>
      <c r="X58" s="2" t="s">
        <v>10</v>
      </c>
      <c r="Y58" s="2" t="s">
        <v>10</v>
      </c>
      <c r="Z58" s="2" t="s">
        <v>10</v>
      </c>
      <c r="AA58" s="2" t="s">
        <v>11</v>
      </c>
      <c r="AB58" s="2" t="s">
        <v>5</v>
      </c>
      <c r="AC58" s="4">
        <v>41379.520462962966</v>
      </c>
      <c r="AD58" s="2" t="s">
        <v>1</v>
      </c>
    </row>
    <row r="59" spans="1:30" ht="63" x14ac:dyDescent="0.25">
      <c r="A59" s="1" t="b">
        <v>0</v>
      </c>
      <c r="B59" s="2" t="s">
        <v>236</v>
      </c>
      <c r="C59" s="3">
        <v>41332.25</v>
      </c>
      <c r="D59" s="2" t="s">
        <v>1</v>
      </c>
      <c r="E59" s="2" t="s">
        <v>237</v>
      </c>
      <c r="F59" s="2" t="s">
        <v>14</v>
      </c>
      <c r="G59" s="2"/>
      <c r="H59" s="2" t="s">
        <v>5</v>
      </c>
      <c r="I59" s="2" t="s">
        <v>146</v>
      </c>
      <c r="J59" s="2" t="s">
        <v>5</v>
      </c>
      <c r="K59" s="2" t="s">
        <v>5</v>
      </c>
      <c r="L59" s="2" t="s">
        <v>146</v>
      </c>
      <c r="M59" s="2" t="s">
        <v>146</v>
      </c>
      <c r="N59" s="2" t="s">
        <v>5</v>
      </c>
      <c r="O59" s="2" t="s">
        <v>11</v>
      </c>
      <c r="P59" s="2" t="s">
        <v>8</v>
      </c>
      <c r="Q59" s="2" t="s">
        <v>18</v>
      </c>
      <c r="R59" s="2" t="s">
        <v>5</v>
      </c>
      <c r="S59" s="2" t="s">
        <v>5</v>
      </c>
      <c r="T59" s="2" t="s">
        <v>5</v>
      </c>
      <c r="U59" s="2" t="s">
        <v>5</v>
      </c>
      <c r="V59" s="2" t="s">
        <v>236</v>
      </c>
      <c r="W59" s="2" t="s">
        <v>5</v>
      </c>
      <c r="X59" s="2" t="s">
        <v>10</v>
      </c>
      <c r="Y59" s="2" t="s">
        <v>10</v>
      </c>
      <c r="Z59" s="2" t="s">
        <v>10</v>
      </c>
      <c r="AA59" s="2" t="s">
        <v>11</v>
      </c>
      <c r="AB59" s="2" t="s">
        <v>5</v>
      </c>
      <c r="AC59" s="4">
        <v>41541.40289351852</v>
      </c>
      <c r="AD59" s="2" t="s">
        <v>1</v>
      </c>
    </row>
    <row r="60" spans="1:30" ht="63" x14ac:dyDescent="0.25">
      <c r="A60" s="1" t="b">
        <v>0</v>
      </c>
      <c r="B60" s="2" t="s">
        <v>238</v>
      </c>
      <c r="C60" s="3">
        <v>41332.25</v>
      </c>
      <c r="D60" s="2" t="s">
        <v>1</v>
      </c>
      <c r="E60" s="2" t="s">
        <v>239</v>
      </c>
      <c r="F60" s="2" t="s">
        <v>31</v>
      </c>
      <c r="G60" s="2"/>
      <c r="H60" s="2" t="s">
        <v>5</v>
      </c>
      <c r="I60" s="2" t="s">
        <v>5</v>
      </c>
      <c r="J60" s="2" t="s">
        <v>5</v>
      </c>
      <c r="K60" s="2" t="s">
        <v>5</v>
      </c>
      <c r="L60" s="2" t="s">
        <v>200</v>
      </c>
      <c r="M60" s="2" t="s">
        <v>200</v>
      </c>
      <c r="N60" s="2" t="s">
        <v>5</v>
      </c>
      <c r="O60" s="2" t="s">
        <v>11</v>
      </c>
      <c r="P60" s="2" t="s">
        <v>240</v>
      </c>
      <c r="Q60" s="2" t="s">
        <v>18</v>
      </c>
      <c r="R60" s="2" t="s">
        <v>5</v>
      </c>
      <c r="S60" s="2" t="s">
        <v>5</v>
      </c>
      <c r="T60" s="2" t="s">
        <v>5</v>
      </c>
      <c r="U60" s="2" t="s">
        <v>5</v>
      </c>
      <c r="V60" s="2" t="s">
        <v>238</v>
      </c>
      <c r="W60" s="2" t="s">
        <v>5</v>
      </c>
      <c r="X60" s="2" t="s">
        <v>10</v>
      </c>
      <c r="Y60" s="2" t="s">
        <v>10</v>
      </c>
      <c r="Z60" s="2" t="s">
        <v>10</v>
      </c>
      <c r="AA60" s="2" t="s">
        <v>11</v>
      </c>
      <c r="AB60" s="2" t="s">
        <v>5</v>
      </c>
      <c r="AC60" s="4">
        <v>41379.520486111112</v>
      </c>
      <c r="AD60" s="2" t="s">
        <v>1</v>
      </c>
    </row>
    <row r="61" spans="1:30" ht="63" x14ac:dyDescent="0.25">
      <c r="A61" s="1" t="b">
        <v>0</v>
      </c>
      <c r="B61" s="2" t="s">
        <v>241</v>
      </c>
      <c r="C61" s="3">
        <v>41299.25</v>
      </c>
      <c r="D61" s="2" t="s">
        <v>19</v>
      </c>
      <c r="E61" s="2" t="s">
        <v>242</v>
      </c>
      <c r="F61" s="2" t="s">
        <v>31</v>
      </c>
      <c r="G61" s="2"/>
      <c r="H61" s="2" t="s">
        <v>243</v>
      </c>
      <c r="I61" s="2" t="s">
        <v>244</v>
      </c>
      <c r="J61" s="2" t="s">
        <v>5</v>
      </c>
      <c r="K61" s="2" t="s">
        <v>5</v>
      </c>
      <c r="L61" s="2" t="s">
        <v>5</v>
      </c>
      <c r="M61" s="2" t="s">
        <v>5</v>
      </c>
      <c r="N61" s="2" t="s">
        <v>5</v>
      </c>
      <c r="O61" s="2" t="s">
        <v>7</v>
      </c>
      <c r="P61" s="2" t="s">
        <v>98</v>
      </c>
      <c r="Q61" s="2" t="s">
        <v>9</v>
      </c>
      <c r="R61" s="2" t="s">
        <v>5</v>
      </c>
      <c r="S61" s="2" t="s">
        <v>5</v>
      </c>
      <c r="T61" s="2" t="s">
        <v>5</v>
      </c>
      <c r="U61" s="2" t="s">
        <v>5</v>
      </c>
      <c r="V61" s="2" t="s">
        <v>241</v>
      </c>
      <c r="W61" s="2" t="s">
        <v>5</v>
      </c>
      <c r="X61" s="2" t="s">
        <v>10</v>
      </c>
      <c r="Y61" s="2" t="s">
        <v>10</v>
      </c>
      <c r="Z61" s="2" t="s">
        <v>10</v>
      </c>
      <c r="AA61" s="2" t="s">
        <v>11</v>
      </c>
      <c r="AB61" s="2" t="s">
        <v>5</v>
      </c>
      <c r="AC61" s="4">
        <v>41432.401041666664</v>
      </c>
      <c r="AD61" s="2" t="s">
        <v>1</v>
      </c>
    </row>
    <row r="62" spans="1:30" ht="63" x14ac:dyDescent="0.25">
      <c r="A62" s="1" t="b">
        <v>0</v>
      </c>
      <c r="B62" s="2" t="s">
        <v>245</v>
      </c>
      <c r="C62" s="3">
        <v>41298.25</v>
      </c>
      <c r="D62" s="2" t="s">
        <v>19</v>
      </c>
      <c r="E62" s="2" t="s">
        <v>246</v>
      </c>
      <c r="F62" s="2" t="s">
        <v>31</v>
      </c>
      <c r="G62" s="2"/>
      <c r="H62" s="2" t="s">
        <v>247</v>
      </c>
      <c r="I62" s="2" t="s">
        <v>5</v>
      </c>
      <c r="J62" s="2" t="s">
        <v>5</v>
      </c>
      <c r="K62" s="2" t="s">
        <v>5</v>
      </c>
      <c r="L62" s="2" t="s">
        <v>5</v>
      </c>
      <c r="M62" s="2" t="s">
        <v>5</v>
      </c>
      <c r="N62" s="2" t="s">
        <v>5</v>
      </c>
      <c r="O62" s="2" t="s">
        <v>7</v>
      </c>
      <c r="P62" s="2" t="s">
        <v>98</v>
      </c>
      <c r="Q62" s="2" t="s">
        <v>9</v>
      </c>
      <c r="R62" s="2" t="s">
        <v>5</v>
      </c>
      <c r="S62" s="2" t="s">
        <v>5</v>
      </c>
      <c r="T62" s="2" t="s">
        <v>5</v>
      </c>
      <c r="U62" s="2" t="s">
        <v>5</v>
      </c>
      <c r="V62" s="2" t="s">
        <v>245</v>
      </c>
      <c r="W62" s="2" t="s">
        <v>5</v>
      </c>
      <c r="X62" s="2" t="s">
        <v>10</v>
      </c>
      <c r="Y62" s="2" t="s">
        <v>10</v>
      </c>
      <c r="Z62" s="2" t="s">
        <v>10</v>
      </c>
      <c r="AA62" s="2" t="s">
        <v>11</v>
      </c>
      <c r="AB62" s="2" t="s">
        <v>5</v>
      </c>
      <c r="AC62" s="4">
        <v>41432.401053240741</v>
      </c>
      <c r="AD62" s="2" t="s">
        <v>1</v>
      </c>
    </row>
    <row r="63" spans="1:30" ht="63" x14ac:dyDescent="0.25">
      <c r="A63" s="1" t="b">
        <v>0</v>
      </c>
      <c r="B63" s="2" t="s">
        <v>245</v>
      </c>
      <c r="C63" s="3">
        <v>41298.25</v>
      </c>
      <c r="D63" s="2" t="s">
        <v>19</v>
      </c>
      <c r="E63" s="2" t="s">
        <v>248</v>
      </c>
      <c r="F63" s="2" t="s">
        <v>31</v>
      </c>
      <c r="G63" s="2"/>
      <c r="H63" s="2" t="s">
        <v>5</v>
      </c>
      <c r="I63" s="2" t="s">
        <v>5</v>
      </c>
      <c r="J63" s="2" t="s">
        <v>5</v>
      </c>
      <c r="K63" s="2" t="s">
        <v>5</v>
      </c>
      <c r="L63" s="2" t="s">
        <v>249</v>
      </c>
      <c r="M63" s="2" t="s">
        <v>249</v>
      </c>
      <c r="N63" s="2" t="s">
        <v>5</v>
      </c>
      <c r="O63" s="2" t="s">
        <v>7</v>
      </c>
      <c r="P63" s="2" t="s">
        <v>98</v>
      </c>
      <c r="Q63" s="2" t="s">
        <v>9</v>
      </c>
      <c r="R63" s="2" t="s">
        <v>5</v>
      </c>
      <c r="S63" s="2" t="s">
        <v>5</v>
      </c>
      <c r="T63" s="2" t="s">
        <v>5</v>
      </c>
      <c r="U63" s="2" t="s">
        <v>5</v>
      </c>
      <c r="V63" s="2" t="s">
        <v>245</v>
      </c>
      <c r="W63" s="2" t="s">
        <v>5</v>
      </c>
      <c r="X63" s="2" t="s">
        <v>10</v>
      </c>
      <c r="Y63" s="2" t="s">
        <v>10</v>
      </c>
      <c r="Z63" s="2" t="s">
        <v>10</v>
      </c>
      <c r="AA63" s="2" t="s">
        <v>11</v>
      </c>
      <c r="AB63" s="2" t="s">
        <v>5</v>
      </c>
      <c r="AC63" s="4">
        <v>41432.401388888888</v>
      </c>
      <c r="AD63" s="2" t="s">
        <v>1</v>
      </c>
    </row>
    <row r="64" spans="1:30" ht="63" x14ac:dyDescent="0.25">
      <c r="A64" s="1" t="b">
        <v>0</v>
      </c>
      <c r="B64" s="2" t="s">
        <v>250</v>
      </c>
      <c r="C64" s="3">
        <v>41299.25</v>
      </c>
      <c r="D64" s="2" t="s">
        <v>19</v>
      </c>
      <c r="E64" s="2" t="s">
        <v>251</v>
      </c>
      <c r="F64" s="2" t="s">
        <v>31</v>
      </c>
      <c r="G64" s="2"/>
      <c r="H64" s="2" t="s">
        <v>5</v>
      </c>
      <c r="I64" s="2" t="s">
        <v>5</v>
      </c>
      <c r="J64" s="2" t="s">
        <v>5</v>
      </c>
      <c r="K64" s="2" t="s">
        <v>5</v>
      </c>
      <c r="L64" s="2" t="s">
        <v>252</v>
      </c>
      <c r="M64" s="2" t="s">
        <v>252</v>
      </c>
      <c r="N64" s="2" t="s">
        <v>5</v>
      </c>
      <c r="O64" s="2" t="s">
        <v>11</v>
      </c>
      <c r="P64" s="2" t="s">
        <v>8</v>
      </c>
      <c r="Q64" s="2" t="s">
        <v>18</v>
      </c>
      <c r="R64" s="2" t="s">
        <v>5</v>
      </c>
      <c r="S64" s="2" t="s">
        <v>5</v>
      </c>
      <c r="T64" s="2" t="s">
        <v>5</v>
      </c>
      <c r="U64" s="2" t="s">
        <v>5</v>
      </c>
      <c r="V64" s="2" t="s">
        <v>250</v>
      </c>
      <c r="W64" s="2" t="s">
        <v>5</v>
      </c>
      <c r="X64" s="2" t="s">
        <v>10</v>
      </c>
      <c r="Y64" s="2" t="s">
        <v>10</v>
      </c>
      <c r="Z64" s="2" t="s">
        <v>10</v>
      </c>
      <c r="AA64" s="2" t="s">
        <v>11</v>
      </c>
      <c r="AB64" s="2" t="s">
        <v>5</v>
      </c>
      <c r="AC64" s="4">
        <v>41379.520601851851</v>
      </c>
      <c r="AD64" s="2" t="s">
        <v>1</v>
      </c>
    </row>
    <row r="65" spans="1:30" ht="73.5" x14ac:dyDescent="0.25">
      <c r="A65" s="1" t="b">
        <v>1</v>
      </c>
      <c r="B65" s="2" t="s">
        <v>253</v>
      </c>
      <c r="C65" s="3">
        <v>41299</v>
      </c>
      <c r="D65" s="2" t="s">
        <v>19</v>
      </c>
      <c r="E65" s="2" t="s">
        <v>254</v>
      </c>
      <c r="F65" s="2" t="s">
        <v>255</v>
      </c>
      <c r="G65" s="2" t="s">
        <v>256</v>
      </c>
      <c r="H65" s="2" t="s">
        <v>257</v>
      </c>
      <c r="I65" s="2" t="s">
        <v>5</v>
      </c>
      <c r="J65" s="2" t="s">
        <v>5</v>
      </c>
      <c r="K65" s="2" t="s">
        <v>5</v>
      </c>
      <c r="L65" s="2" t="s">
        <v>5</v>
      </c>
      <c r="M65" s="2" t="s">
        <v>5</v>
      </c>
      <c r="N65" s="2" t="s">
        <v>5</v>
      </c>
      <c r="O65" s="2" t="s">
        <v>11</v>
      </c>
      <c r="P65" s="2" t="s">
        <v>98</v>
      </c>
      <c r="Q65" s="2" t="s">
        <v>18</v>
      </c>
      <c r="R65" s="2" t="s">
        <v>5</v>
      </c>
      <c r="S65" s="2" t="s">
        <v>5</v>
      </c>
      <c r="T65" s="2" t="s">
        <v>5</v>
      </c>
      <c r="U65" s="2" t="s">
        <v>5</v>
      </c>
      <c r="V65" s="2" t="s">
        <v>253</v>
      </c>
      <c r="W65" s="2" t="s">
        <v>5</v>
      </c>
      <c r="X65" s="2" t="s">
        <v>94</v>
      </c>
      <c r="Y65" s="2" t="s">
        <v>94</v>
      </c>
      <c r="Z65" s="2" t="s">
        <v>94</v>
      </c>
      <c r="AA65" s="2" t="s">
        <v>11</v>
      </c>
      <c r="AB65" s="2" t="s">
        <v>5</v>
      </c>
      <c r="AC65" s="4">
        <v>41428.462685185186</v>
      </c>
      <c r="AD65" s="2" t="s">
        <v>1</v>
      </c>
    </row>
    <row r="66" spans="1:30" ht="63" x14ac:dyDescent="0.25">
      <c r="A66" s="1" t="b">
        <v>0</v>
      </c>
      <c r="B66" s="2" t="s">
        <v>258</v>
      </c>
      <c r="C66" s="3">
        <v>41299.25</v>
      </c>
      <c r="D66" s="2" t="s">
        <v>19</v>
      </c>
      <c r="E66" s="2" t="s">
        <v>259</v>
      </c>
      <c r="F66" s="2" t="s">
        <v>14</v>
      </c>
      <c r="G66" s="2"/>
      <c r="H66" s="2" t="s">
        <v>5</v>
      </c>
      <c r="I66" s="2" t="s">
        <v>108</v>
      </c>
      <c r="J66" s="2" t="s">
        <v>5</v>
      </c>
      <c r="K66" s="2" t="s">
        <v>5</v>
      </c>
      <c r="L66" s="2" t="s">
        <v>128</v>
      </c>
      <c r="M66" s="2" t="s">
        <v>128</v>
      </c>
      <c r="N66" s="2" t="s">
        <v>5</v>
      </c>
      <c r="O66" s="2" t="s">
        <v>7</v>
      </c>
      <c r="P66" s="2" t="s">
        <v>8</v>
      </c>
      <c r="Q66" s="2" t="s">
        <v>9</v>
      </c>
      <c r="R66" s="2" t="s">
        <v>5</v>
      </c>
      <c r="S66" s="2" t="s">
        <v>5</v>
      </c>
      <c r="T66" s="2" t="s">
        <v>5</v>
      </c>
      <c r="U66" s="2" t="s">
        <v>5</v>
      </c>
      <c r="V66" s="2" t="s">
        <v>258</v>
      </c>
      <c r="W66" s="2" t="s">
        <v>5</v>
      </c>
      <c r="X66" s="2" t="s">
        <v>10</v>
      </c>
      <c r="Y66" s="2" t="s">
        <v>10</v>
      </c>
      <c r="Z66" s="2" t="s">
        <v>10</v>
      </c>
      <c r="AA66" s="2" t="s">
        <v>11</v>
      </c>
      <c r="AB66" s="2" t="s">
        <v>5</v>
      </c>
      <c r="AC66" s="4">
        <v>41541.403993055559</v>
      </c>
      <c r="AD66" s="2" t="s">
        <v>1</v>
      </c>
    </row>
    <row r="67" spans="1:30" ht="63" x14ac:dyDescent="0.25">
      <c r="A67" s="1" t="b">
        <v>0</v>
      </c>
      <c r="B67" s="2" t="s">
        <v>260</v>
      </c>
      <c r="C67" s="3">
        <v>41299.25</v>
      </c>
      <c r="D67" s="2" t="s">
        <v>19</v>
      </c>
      <c r="E67" s="2" t="s">
        <v>261</v>
      </c>
      <c r="F67" s="2" t="s">
        <v>31</v>
      </c>
      <c r="G67" s="2"/>
      <c r="H67" s="2" t="s">
        <v>5</v>
      </c>
      <c r="I67" s="2" t="s">
        <v>5</v>
      </c>
      <c r="J67" s="2" t="s">
        <v>5</v>
      </c>
      <c r="K67" s="2" t="s">
        <v>5</v>
      </c>
      <c r="L67" s="2" t="s">
        <v>262</v>
      </c>
      <c r="M67" s="2" t="s">
        <v>262</v>
      </c>
      <c r="N67" s="2" t="s">
        <v>5</v>
      </c>
      <c r="O67" s="2" t="s">
        <v>11</v>
      </c>
      <c r="P67" s="2" t="s">
        <v>52</v>
      </c>
      <c r="Q67" s="2" t="s">
        <v>18</v>
      </c>
      <c r="R67" s="2" t="s">
        <v>5</v>
      </c>
      <c r="S67" s="2" t="s">
        <v>5</v>
      </c>
      <c r="T67" s="2" t="s">
        <v>5</v>
      </c>
      <c r="U67" s="2" t="s">
        <v>5</v>
      </c>
      <c r="V67" s="2" t="s">
        <v>260</v>
      </c>
      <c r="W67" s="2" t="s">
        <v>5</v>
      </c>
      <c r="X67" s="2" t="s">
        <v>10</v>
      </c>
      <c r="Y67" s="2" t="s">
        <v>10</v>
      </c>
      <c r="Z67" s="2" t="s">
        <v>10</v>
      </c>
      <c r="AA67" s="2" t="s">
        <v>11</v>
      </c>
      <c r="AB67" s="2" t="s">
        <v>5</v>
      </c>
      <c r="AC67" s="4">
        <v>41379.52065972222</v>
      </c>
      <c r="AD67" s="2" t="s">
        <v>1</v>
      </c>
    </row>
    <row r="68" spans="1:30" ht="63" x14ac:dyDescent="0.25">
      <c r="A68" s="1" t="b">
        <v>0</v>
      </c>
      <c r="B68" s="2" t="s">
        <v>263</v>
      </c>
      <c r="C68" s="3">
        <v>41304.25</v>
      </c>
      <c r="D68" s="2" t="s">
        <v>19</v>
      </c>
      <c r="E68" s="2" t="s">
        <v>264</v>
      </c>
      <c r="F68" s="2" t="s">
        <v>31</v>
      </c>
      <c r="G68" s="2"/>
      <c r="H68" s="2" t="s">
        <v>5</v>
      </c>
      <c r="I68" s="2" t="s">
        <v>5</v>
      </c>
      <c r="J68" s="2" t="s">
        <v>265</v>
      </c>
      <c r="K68" s="2" t="s">
        <v>5</v>
      </c>
      <c r="L68" s="2" t="s">
        <v>5</v>
      </c>
      <c r="M68" s="2" t="s">
        <v>5</v>
      </c>
      <c r="N68" s="2" t="s">
        <v>5</v>
      </c>
      <c r="O68" s="2" t="s">
        <v>11</v>
      </c>
      <c r="P68" s="2" t="s">
        <v>266</v>
      </c>
      <c r="Q68" s="2" t="s">
        <v>18</v>
      </c>
      <c r="R68" s="2" t="s">
        <v>5</v>
      </c>
      <c r="S68" s="2" t="s">
        <v>5</v>
      </c>
      <c r="T68" s="2" t="s">
        <v>5</v>
      </c>
      <c r="U68" s="2" t="s">
        <v>5</v>
      </c>
      <c r="V68" s="2" t="s">
        <v>263</v>
      </c>
      <c r="W68" s="2" t="s">
        <v>5</v>
      </c>
      <c r="X68" s="2" t="s">
        <v>10</v>
      </c>
      <c r="Y68" s="2" t="s">
        <v>10</v>
      </c>
      <c r="Z68" s="2" t="s">
        <v>10</v>
      </c>
      <c r="AA68" s="2" t="s">
        <v>11</v>
      </c>
      <c r="AB68" s="2" t="s">
        <v>5</v>
      </c>
      <c r="AC68" s="4">
        <v>41379.520682870374</v>
      </c>
      <c r="AD68" s="2" t="s">
        <v>1</v>
      </c>
    </row>
    <row r="69" spans="1:30" ht="63" x14ac:dyDescent="0.25">
      <c r="A69" s="1" t="b">
        <v>0</v>
      </c>
      <c r="B69" s="2" t="s">
        <v>267</v>
      </c>
      <c r="C69" s="3">
        <v>41299.25</v>
      </c>
      <c r="D69" s="2" t="s">
        <v>19</v>
      </c>
      <c r="E69" s="2" t="s">
        <v>268</v>
      </c>
      <c r="F69" s="2" t="s">
        <v>31</v>
      </c>
      <c r="G69" s="2"/>
      <c r="H69" s="2" t="s">
        <v>5</v>
      </c>
      <c r="I69" s="2" t="s">
        <v>5</v>
      </c>
      <c r="J69" s="2" t="s">
        <v>5</v>
      </c>
      <c r="K69" s="2" t="s">
        <v>5</v>
      </c>
      <c r="L69" s="2" t="s">
        <v>269</v>
      </c>
      <c r="M69" s="2" t="s">
        <v>269</v>
      </c>
      <c r="N69" s="2" t="s">
        <v>5</v>
      </c>
      <c r="O69" s="2" t="s">
        <v>7</v>
      </c>
      <c r="P69" s="2" t="s">
        <v>8</v>
      </c>
      <c r="Q69" s="2" t="s">
        <v>9</v>
      </c>
      <c r="R69" s="2" t="s">
        <v>5</v>
      </c>
      <c r="S69" s="2" t="s">
        <v>5</v>
      </c>
      <c r="T69" s="2" t="s">
        <v>5</v>
      </c>
      <c r="U69" s="2" t="s">
        <v>5</v>
      </c>
      <c r="V69" s="2" t="s">
        <v>267</v>
      </c>
      <c r="W69" s="2" t="s">
        <v>5</v>
      </c>
      <c r="X69" s="2" t="s">
        <v>10</v>
      </c>
      <c r="Y69" s="2" t="s">
        <v>10</v>
      </c>
      <c r="Z69" s="2" t="s">
        <v>10</v>
      </c>
      <c r="AA69" s="2" t="s">
        <v>11</v>
      </c>
      <c r="AB69" s="2" t="s">
        <v>5</v>
      </c>
      <c r="AC69" s="4">
        <v>41432.402488425927</v>
      </c>
      <c r="AD69" s="2" t="s">
        <v>1</v>
      </c>
    </row>
    <row r="70" spans="1:30" ht="63" x14ac:dyDescent="0.25">
      <c r="A70" s="1" t="b">
        <v>0</v>
      </c>
      <c r="B70" s="2" t="s">
        <v>270</v>
      </c>
      <c r="C70" s="3">
        <v>41299.25</v>
      </c>
      <c r="D70" s="2" t="s">
        <v>19</v>
      </c>
      <c r="E70" s="2" t="s">
        <v>271</v>
      </c>
      <c r="F70" s="2" t="s">
        <v>31</v>
      </c>
      <c r="G70" s="2"/>
      <c r="H70" s="2" t="s">
        <v>5</v>
      </c>
      <c r="I70" s="2" t="s">
        <v>69</v>
      </c>
      <c r="J70" s="2" t="s">
        <v>5</v>
      </c>
      <c r="K70" s="2" t="s">
        <v>5</v>
      </c>
      <c r="L70" s="2" t="s">
        <v>5</v>
      </c>
      <c r="M70" s="2" t="s">
        <v>5</v>
      </c>
      <c r="N70" s="2" t="s">
        <v>5</v>
      </c>
      <c r="O70" s="2" t="s">
        <v>7</v>
      </c>
      <c r="P70" s="2" t="s">
        <v>272</v>
      </c>
      <c r="Q70" s="2" t="s">
        <v>9</v>
      </c>
      <c r="R70" s="2" t="s">
        <v>5</v>
      </c>
      <c r="S70" s="2" t="s">
        <v>5</v>
      </c>
      <c r="T70" s="2" t="s">
        <v>5</v>
      </c>
      <c r="U70" s="2" t="s">
        <v>5</v>
      </c>
      <c r="V70" s="2" t="s">
        <v>270</v>
      </c>
      <c r="W70" s="2" t="s">
        <v>5</v>
      </c>
      <c r="X70" s="2" t="s">
        <v>10</v>
      </c>
      <c r="Y70" s="2" t="s">
        <v>10</v>
      </c>
      <c r="Z70" s="2" t="s">
        <v>10</v>
      </c>
      <c r="AA70" s="2" t="s">
        <v>11</v>
      </c>
      <c r="AB70" s="2" t="s">
        <v>5</v>
      </c>
      <c r="AC70" s="4">
        <v>41432.40315972222</v>
      </c>
      <c r="AD70" s="2" t="s">
        <v>1</v>
      </c>
    </row>
    <row r="71" spans="1:30" ht="63" x14ac:dyDescent="0.25">
      <c r="A71" s="1" t="b">
        <v>0</v>
      </c>
      <c r="B71" s="2" t="s">
        <v>273</v>
      </c>
      <c r="C71" s="3">
        <v>41304.25</v>
      </c>
      <c r="D71" s="2" t="s">
        <v>19</v>
      </c>
      <c r="E71" s="2" t="s">
        <v>274</v>
      </c>
      <c r="F71" s="2" t="s">
        <v>31</v>
      </c>
      <c r="G71" s="2"/>
      <c r="H71" s="2" t="s">
        <v>5</v>
      </c>
      <c r="I71" s="2" t="s">
        <v>5</v>
      </c>
      <c r="J71" s="2" t="s">
        <v>5</v>
      </c>
      <c r="K71" s="2" t="s">
        <v>5</v>
      </c>
      <c r="L71" s="2" t="s">
        <v>167</v>
      </c>
      <c r="M71" s="2" t="s">
        <v>167</v>
      </c>
      <c r="N71" s="2" t="s">
        <v>5</v>
      </c>
      <c r="O71" s="2" t="s">
        <v>7</v>
      </c>
      <c r="P71" s="2" t="s">
        <v>47</v>
      </c>
      <c r="Q71" s="2" t="s">
        <v>18</v>
      </c>
      <c r="R71" s="2" t="s">
        <v>5</v>
      </c>
      <c r="S71" s="2" t="s">
        <v>5</v>
      </c>
      <c r="T71" s="2" t="s">
        <v>5</v>
      </c>
      <c r="U71" s="2" t="s">
        <v>5</v>
      </c>
      <c r="V71" s="2" t="s">
        <v>273</v>
      </c>
      <c r="W71" s="2" t="s">
        <v>5</v>
      </c>
      <c r="X71" s="2" t="s">
        <v>10</v>
      </c>
      <c r="Y71" s="2" t="s">
        <v>10</v>
      </c>
      <c r="Z71" s="2" t="s">
        <v>10</v>
      </c>
      <c r="AA71" s="2" t="s">
        <v>11</v>
      </c>
      <c r="AB71" s="2" t="s">
        <v>5</v>
      </c>
      <c r="AC71" s="4">
        <v>41379.520798611113</v>
      </c>
      <c r="AD71" s="2" t="s">
        <v>1</v>
      </c>
    </row>
    <row r="72" spans="1:30" ht="63" x14ac:dyDescent="0.25">
      <c r="A72" s="1" t="b">
        <v>0</v>
      </c>
      <c r="B72" s="2" t="s">
        <v>275</v>
      </c>
      <c r="C72" s="3">
        <v>41299.25</v>
      </c>
      <c r="D72" s="2" t="s">
        <v>19</v>
      </c>
      <c r="E72" s="2" t="s">
        <v>276</v>
      </c>
      <c r="F72" s="2" t="s">
        <v>31</v>
      </c>
      <c r="G72" s="2"/>
      <c r="H72" s="2" t="s">
        <v>5</v>
      </c>
      <c r="I72" s="2" t="s">
        <v>128</v>
      </c>
      <c r="J72" s="2" t="s">
        <v>5</v>
      </c>
      <c r="K72" s="2" t="s">
        <v>5</v>
      </c>
      <c r="L72" s="2" t="s">
        <v>5</v>
      </c>
      <c r="M72" s="2" t="s">
        <v>5</v>
      </c>
      <c r="N72" s="2" t="s">
        <v>5</v>
      </c>
      <c r="O72" s="2" t="s">
        <v>11</v>
      </c>
      <c r="P72" s="2" t="s">
        <v>55</v>
      </c>
      <c r="Q72" s="2" t="s">
        <v>18</v>
      </c>
      <c r="R72" s="2" t="s">
        <v>5</v>
      </c>
      <c r="S72" s="2" t="s">
        <v>5</v>
      </c>
      <c r="T72" s="2" t="s">
        <v>5</v>
      </c>
      <c r="U72" s="2" t="s">
        <v>5</v>
      </c>
      <c r="V72" s="2" t="s">
        <v>275</v>
      </c>
      <c r="W72" s="2" t="s">
        <v>5</v>
      </c>
      <c r="X72" s="2" t="s">
        <v>10</v>
      </c>
      <c r="Y72" s="2" t="s">
        <v>10</v>
      </c>
      <c r="Z72" s="2" t="s">
        <v>10</v>
      </c>
      <c r="AA72" s="2" t="s">
        <v>11</v>
      </c>
      <c r="AB72" s="2" t="s">
        <v>5</v>
      </c>
      <c r="AC72" s="4">
        <v>41541.40415509259</v>
      </c>
      <c r="AD72" s="2" t="s">
        <v>1</v>
      </c>
    </row>
    <row r="73" spans="1:30" ht="63" x14ac:dyDescent="0.25">
      <c r="A73" s="1" t="b">
        <v>0</v>
      </c>
      <c r="B73" s="2" t="s">
        <v>275</v>
      </c>
      <c r="C73" s="3">
        <v>41332.25</v>
      </c>
      <c r="D73" s="2" t="s">
        <v>1</v>
      </c>
      <c r="E73" s="2" t="s">
        <v>277</v>
      </c>
      <c r="F73" s="2" t="s">
        <v>31</v>
      </c>
      <c r="G73" s="2"/>
      <c r="H73" s="2" t="s">
        <v>5</v>
      </c>
      <c r="I73" s="2" t="s">
        <v>128</v>
      </c>
      <c r="J73" s="2" t="s">
        <v>5</v>
      </c>
      <c r="K73" s="2" t="s">
        <v>5</v>
      </c>
      <c r="L73" s="2" t="s">
        <v>5</v>
      </c>
      <c r="M73" s="2" t="s">
        <v>5</v>
      </c>
      <c r="N73" s="2" t="s">
        <v>5</v>
      </c>
      <c r="O73" s="2" t="s">
        <v>7</v>
      </c>
      <c r="P73" s="2" t="s">
        <v>278</v>
      </c>
      <c r="Q73" s="2" t="s">
        <v>18</v>
      </c>
      <c r="R73" s="2" t="s">
        <v>5</v>
      </c>
      <c r="S73" s="2" t="s">
        <v>5</v>
      </c>
      <c r="T73" s="2" t="s">
        <v>5</v>
      </c>
      <c r="U73" s="2" t="s">
        <v>5</v>
      </c>
      <c r="V73" s="2" t="s">
        <v>275</v>
      </c>
      <c r="W73" s="2" t="s">
        <v>5</v>
      </c>
      <c r="X73" s="2" t="s">
        <v>10</v>
      </c>
      <c r="Y73" s="2" t="s">
        <v>10</v>
      </c>
      <c r="Z73" s="2" t="s">
        <v>10</v>
      </c>
      <c r="AA73" s="2" t="s">
        <v>11</v>
      </c>
      <c r="AB73" s="2" t="s">
        <v>5</v>
      </c>
      <c r="AC73" s="4">
        <v>41429.491261574076</v>
      </c>
      <c r="AD73" s="2" t="s">
        <v>1</v>
      </c>
    </row>
    <row r="74" spans="1:30" ht="63" x14ac:dyDescent="0.25">
      <c r="A74" s="1" t="b">
        <v>0</v>
      </c>
      <c r="B74" s="2" t="s">
        <v>279</v>
      </c>
      <c r="C74" s="3">
        <v>41299</v>
      </c>
      <c r="D74" s="2" t="s">
        <v>19</v>
      </c>
      <c r="E74" s="2" t="s">
        <v>280</v>
      </c>
      <c r="F74" s="2" t="s">
        <v>31</v>
      </c>
      <c r="G74" s="2"/>
      <c r="H74" s="2" t="s">
        <v>128</v>
      </c>
      <c r="I74" s="2" t="s">
        <v>281</v>
      </c>
      <c r="J74" s="2" t="s">
        <v>5</v>
      </c>
      <c r="K74" s="2" t="s">
        <v>5</v>
      </c>
      <c r="L74" s="2" t="s">
        <v>5</v>
      </c>
      <c r="M74" s="2" t="s">
        <v>5</v>
      </c>
      <c r="N74" s="2" t="s">
        <v>5</v>
      </c>
      <c r="O74" s="2" t="s">
        <v>7</v>
      </c>
      <c r="P74" s="2" t="s">
        <v>282</v>
      </c>
      <c r="Q74" s="2" t="s">
        <v>18</v>
      </c>
      <c r="R74" s="2" t="s">
        <v>5</v>
      </c>
      <c r="S74" s="2" t="s">
        <v>5</v>
      </c>
      <c r="T74" s="2" t="s">
        <v>5</v>
      </c>
      <c r="U74" s="2" t="s">
        <v>5</v>
      </c>
      <c r="V74" s="2" t="s">
        <v>279</v>
      </c>
      <c r="W74" s="2" t="s">
        <v>5</v>
      </c>
      <c r="X74" s="2" t="s">
        <v>10</v>
      </c>
      <c r="Y74" s="2" t="s">
        <v>10</v>
      </c>
      <c r="Z74" s="2" t="s">
        <v>10</v>
      </c>
      <c r="AA74" s="2" t="s">
        <v>11</v>
      </c>
      <c r="AB74" s="2" t="s">
        <v>5</v>
      </c>
      <c r="AC74" s="4">
        <v>41379.520868055559</v>
      </c>
      <c r="AD74" s="2" t="s">
        <v>1</v>
      </c>
    </row>
    <row r="75" spans="1:30" ht="63" x14ac:dyDescent="0.25">
      <c r="A75" s="1" t="b">
        <v>0</v>
      </c>
      <c r="B75" s="2" t="s">
        <v>283</v>
      </c>
      <c r="C75" s="3">
        <v>41309.25</v>
      </c>
      <c r="D75" s="2" t="s">
        <v>19</v>
      </c>
      <c r="E75" s="2" t="s">
        <v>284</v>
      </c>
      <c r="F75" s="2" t="s">
        <v>31</v>
      </c>
      <c r="G75" s="2"/>
      <c r="H75" s="2" t="s">
        <v>285</v>
      </c>
      <c r="I75" s="2" t="s">
        <v>285</v>
      </c>
      <c r="J75" s="2" t="s">
        <v>5</v>
      </c>
      <c r="K75" s="2" t="s">
        <v>5</v>
      </c>
      <c r="L75" s="2" t="s">
        <v>285</v>
      </c>
      <c r="M75" s="2" t="s">
        <v>285</v>
      </c>
      <c r="N75" s="2" t="s">
        <v>5</v>
      </c>
      <c r="O75" s="2" t="s">
        <v>7</v>
      </c>
      <c r="P75" s="2" t="s">
        <v>8</v>
      </c>
      <c r="Q75" s="2" t="s">
        <v>9</v>
      </c>
      <c r="R75" s="2" t="s">
        <v>5</v>
      </c>
      <c r="S75" s="2" t="s">
        <v>5</v>
      </c>
      <c r="T75" s="2" t="s">
        <v>5</v>
      </c>
      <c r="U75" s="2" t="s">
        <v>5</v>
      </c>
      <c r="V75" s="2" t="s">
        <v>283</v>
      </c>
      <c r="W75" s="2" t="s">
        <v>5</v>
      </c>
      <c r="X75" s="2" t="s">
        <v>10</v>
      </c>
      <c r="Y75" s="2" t="s">
        <v>10</v>
      </c>
      <c r="Z75" s="2" t="s">
        <v>10</v>
      </c>
      <c r="AA75" s="2" t="s">
        <v>11</v>
      </c>
      <c r="AB75" s="2" t="s">
        <v>5</v>
      </c>
      <c r="AC75" s="4">
        <v>41432.403263888889</v>
      </c>
      <c r="AD75" s="2" t="s">
        <v>1</v>
      </c>
    </row>
    <row r="76" spans="1:30" ht="63" x14ac:dyDescent="0.25">
      <c r="A76" s="1" t="b">
        <v>0</v>
      </c>
      <c r="B76" s="2" t="s">
        <v>286</v>
      </c>
      <c r="C76" s="3">
        <v>41299.25</v>
      </c>
      <c r="D76" s="2" t="s">
        <v>19</v>
      </c>
      <c r="E76" s="2" t="s">
        <v>287</v>
      </c>
      <c r="F76" s="2" t="s">
        <v>31</v>
      </c>
      <c r="G76" s="2"/>
      <c r="H76" s="2" t="s">
        <v>288</v>
      </c>
      <c r="I76" s="2" t="s">
        <v>5</v>
      </c>
      <c r="J76" s="2" t="s">
        <v>5</v>
      </c>
      <c r="K76" s="2" t="s">
        <v>5</v>
      </c>
      <c r="L76" s="2" t="s">
        <v>168</v>
      </c>
      <c r="M76" s="2" t="s">
        <v>168</v>
      </c>
      <c r="N76" s="2" t="s">
        <v>5</v>
      </c>
      <c r="O76" s="2" t="s">
        <v>7</v>
      </c>
      <c r="P76" s="2" t="s">
        <v>289</v>
      </c>
      <c r="Q76" s="2" t="s">
        <v>9</v>
      </c>
      <c r="R76" s="2" t="s">
        <v>5</v>
      </c>
      <c r="S76" s="2" t="s">
        <v>5</v>
      </c>
      <c r="T76" s="2" t="s">
        <v>5</v>
      </c>
      <c r="U76" s="2" t="s">
        <v>5</v>
      </c>
      <c r="V76" s="2" t="s">
        <v>286</v>
      </c>
      <c r="W76" s="2" t="s">
        <v>5</v>
      </c>
      <c r="X76" s="2" t="s">
        <v>10</v>
      </c>
      <c r="Y76" s="2" t="s">
        <v>10</v>
      </c>
      <c r="Z76" s="2" t="s">
        <v>10</v>
      </c>
      <c r="AA76" s="2" t="s">
        <v>11</v>
      </c>
      <c r="AB76" s="2" t="s">
        <v>5</v>
      </c>
      <c r="AC76" s="4">
        <v>41432.403645833336</v>
      </c>
      <c r="AD76" s="2" t="s">
        <v>1</v>
      </c>
    </row>
    <row r="77" spans="1:30" ht="63" x14ac:dyDescent="0.25">
      <c r="A77" s="1" t="b">
        <v>1</v>
      </c>
      <c r="B77" s="2" t="s">
        <v>290</v>
      </c>
      <c r="C77" s="3">
        <v>41344.208333333336</v>
      </c>
      <c r="D77" s="2" t="s">
        <v>19</v>
      </c>
      <c r="E77" s="2" t="s">
        <v>291</v>
      </c>
      <c r="F77" s="2" t="s">
        <v>127</v>
      </c>
      <c r="G77" s="2"/>
      <c r="H77" s="2" t="s">
        <v>5</v>
      </c>
      <c r="I77" s="2" t="s">
        <v>5</v>
      </c>
      <c r="J77" s="2" t="s">
        <v>5</v>
      </c>
      <c r="K77" s="2" t="s">
        <v>5</v>
      </c>
      <c r="L77" s="2" t="s">
        <v>292</v>
      </c>
      <c r="M77" s="2" t="s">
        <v>292</v>
      </c>
      <c r="N77" s="2" t="s">
        <v>5</v>
      </c>
      <c r="O77" s="2" t="s">
        <v>11</v>
      </c>
      <c r="P77" s="2" t="s">
        <v>98</v>
      </c>
      <c r="Q77" s="2" t="s">
        <v>18</v>
      </c>
      <c r="R77" s="2" t="s">
        <v>5</v>
      </c>
      <c r="S77" s="2" t="s">
        <v>5</v>
      </c>
      <c r="T77" s="2" t="s">
        <v>5</v>
      </c>
      <c r="U77" s="2" t="s">
        <v>5</v>
      </c>
      <c r="V77" s="2" t="s">
        <v>290</v>
      </c>
      <c r="W77" s="2" t="s">
        <v>5</v>
      </c>
      <c r="X77" s="2" t="s">
        <v>94</v>
      </c>
      <c r="Y77" s="2" t="s">
        <v>94</v>
      </c>
      <c r="Z77" s="2" t="s">
        <v>94</v>
      </c>
      <c r="AA77" s="2" t="s">
        <v>11</v>
      </c>
      <c r="AB77" s="2" t="s">
        <v>5</v>
      </c>
      <c r="AC77" s="4">
        <v>41541.404918981483</v>
      </c>
      <c r="AD77" s="2" t="s">
        <v>1</v>
      </c>
    </row>
    <row r="78" spans="1:30" ht="63" x14ac:dyDescent="0.25">
      <c r="A78" s="1" t="b">
        <v>0</v>
      </c>
      <c r="B78" s="2" t="s">
        <v>293</v>
      </c>
      <c r="C78" s="3">
        <v>41299.25</v>
      </c>
      <c r="D78" s="2" t="s">
        <v>19</v>
      </c>
      <c r="E78" s="2" t="s">
        <v>294</v>
      </c>
      <c r="F78" s="2" t="s">
        <v>31</v>
      </c>
      <c r="G78" s="2"/>
      <c r="H78" s="2" t="s">
        <v>295</v>
      </c>
      <c r="I78" s="2" t="s">
        <v>226</v>
      </c>
      <c r="J78" s="2" t="s">
        <v>5</v>
      </c>
      <c r="K78" s="2" t="s">
        <v>5</v>
      </c>
      <c r="L78" s="2" t="s">
        <v>5</v>
      </c>
      <c r="M78" s="2" t="s">
        <v>5</v>
      </c>
      <c r="N78" s="2" t="s">
        <v>5</v>
      </c>
      <c r="O78" s="2" t="s">
        <v>7</v>
      </c>
      <c r="P78" s="2" t="s">
        <v>52</v>
      </c>
      <c r="Q78" s="2" t="s">
        <v>18</v>
      </c>
      <c r="R78" s="2" t="s">
        <v>5</v>
      </c>
      <c r="S78" s="2" t="s">
        <v>5</v>
      </c>
      <c r="T78" s="2" t="s">
        <v>5</v>
      </c>
      <c r="U78" s="2" t="s">
        <v>5</v>
      </c>
      <c r="V78" s="2" t="s">
        <v>293</v>
      </c>
      <c r="W78" s="2" t="s">
        <v>5</v>
      </c>
      <c r="X78" s="2" t="s">
        <v>10</v>
      </c>
      <c r="Y78" s="2" t="s">
        <v>10</v>
      </c>
      <c r="Z78" s="2" t="s">
        <v>10</v>
      </c>
      <c r="AA78" s="2" t="s">
        <v>11</v>
      </c>
      <c r="AB78" s="2" t="s">
        <v>5</v>
      </c>
      <c r="AC78" s="4">
        <v>41541.406840277778</v>
      </c>
      <c r="AD78" s="2" t="s">
        <v>1</v>
      </c>
    </row>
    <row r="79" spans="1:30" ht="63" x14ac:dyDescent="0.25">
      <c r="A79" s="1" t="b">
        <v>0</v>
      </c>
      <c r="B79" s="2" t="s">
        <v>296</v>
      </c>
      <c r="C79" s="3">
        <v>41326.25</v>
      </c>
      <c r="D79" s="2" t="s">
        <v>19</v>
      </c>
      <c r="E79" s="2" t="s">
        <v>297</v>
      </c>
      <c r="F79" s="2" t="s">
        <v>31</v>
      </c>
      <c r="G79" s="2"/>
      <c r="H79" s="2" t="s">
        <v>5</v>
      </c>
      <c r="I79" s="2" t="s">
        <v>128</v>
      </c>
      <c r="J79" s="2" t="s">
        <v>5</v>
      </c>
      <c r="K79" s="2" t="s">
        <v>5</v>
      </c>
      <c r="L79" s="2" t="s">
        <v>5</v>
      </c>
      <c r="M79" s="2" t="s">
        <v>5</v>
      </c>
      <c r="N79" s="2" t="s">
        <v>5</v>
      </c>
      <c r="O79" s="2" t="s">
        <v>7</v>
      </c>
      <c r="P79" s="2" t="s">
        <v>59</v>
      </c>
      <c r="Q79" s="2" t="s">
        <v>18</v>
      </c>
      <c r="R79" s="2" t="s">
        <v>5</v>
      </c>
      <c r="S79" s="2" t="s">
        <v>5</v>
      </c>
      <c r="T79" s="2" t="s">
        <v>5</v>
      </c>
      <c r="U79" s="2" t="s">
        <v>5</v>
      </c>
      <c r="V79" s="2" t="s">
        <v>296</v>
      </c>
      <c r="W79" s="2" t="s">
        <v>5</v>
      </c>
      <c r="X79" s="2" t="s">
        <v>10</v>
      </c>
      <c r="Y79" s="2" t="s">
        <v>10</v>
      </c>
      <c r="Z79" s="2" t="s">
        <v>10</v>
      </c>
      <c r="AA79" s="2" t="s">
        <v>11</v>
      </c>
      <c r="AB79" s="2" t="s">
        <v>5</v>
      </c>
      <c r="AC79" s="4">
        <v>41379.520995370367</v>
      </c>
      <c r="AD79" s="2" t="s">
        <v>1</v>
      </c>
    </row>
    <row r="80" spans="1:30" ht="63" x14ac:dyDescent="0.25">
      <c r="A80" s="1" t="b">
        <v>0</v>
      </c>
      <c r="B80" s="2" t="s">
        <v>298</v>
      </c>
      <c r="C80" s="3">
        <v>41309.25</v>
      </c>
      <c r="D80" s="2" t="s">
        <v>19</v>
      </c>
      <c r="E80" s="2" t="s">
        <v>299</v>
      </c>
      <c r="F80" s="2" t="s">
        <v>31</v>
      </c>
      <c r="G80" s="2"/>
      <c r="H80" s="2" t="s">
        <v>5</v>
      </c>
      <c r="I80" s="2" t="s">
        <v>5</v>
      </c>
      <c r="J80" s="2" t="s">
        <v>5</v>
      </c>
      <c r="K80" s="2" t="s">
        <v>5</v>
      </c>
      <c r="L80" s="2" t="s">
        <v>186</v>
      </c>
      <c r="M80" s="2" t="s">
        <v>186</v>
      </c>
      <c r="N80" s="2" t="s">
        <v>5</v>
      </c>
      <c r="O80" s="2" t="s">
        <v>11</v>
      </c>
      <c r="P80" s="2" t="s">
        <v>169</v>
      </c>
      <c r="Q80" s="2" t="s">
        <v>18</v>
      </c>
      <c r="R80" s="2" t="s">
        <v>5</v>
      </c>
      <c r="S80" s="2" t="s">
        <v>5</v>
      </c>
      <c r="T80" s="2" t="s">
        <v>5</v>
      </c>
      <c r="U80" s="2" t="s">
        <v>5</v>
      </c>
      <c r="V80" s="2" t="s">
        <v>298</v>
      </c>
      <c r="W80" s="2" t="s">
        <v>5</v>
      </c>
      <c r="X80" s="2" t="s">
        <v>10</v>
      </c>
      <c r="Y80" s="2" t="s">
        <v>10</v>
      </c>
      <c r="Z80" s="2" t="s">
        <v>10</v>
      </c>
      <c r="AA80" s="2" t="s">
        <v>11</v>
      </c>
      <c r="AB80" s="2" t="s">
        <v>5</v>
      </c>
      <c r="AC80" s="4">
        <v>41379.521018518521</v>
      </c>
      <c r="AD80" s="2" t="s">
        <v>1</v>
      </c>
    </row>
    <row r="81" spans="1:30" ht="63" x14ac:dyDescent="0.25">
      <c r="A81" s="1" t="b">
        <v>0</v>
      </c>
      <c r="B81" s="2" t="s">
        <v>300</v>
      </c>
      <c r="C81" s="3">
        <v>41299.25</v>
      </c>
      <c r="D81" s="2" t="s">
        <v>19</v>
      </c>
      <c r="E81" s="2" t="s">
        <v>301</v>
      </c>
      <c r="F81" s="2" t="s">
        <v>31</v>
      </c>
      <c r="G81" s="2"/>
      <c r="H81" s="2" t="s">
        <v>5</v>
      </c>
      <c r="I81" s="2" t="s">
        <v>5</v>
      </c>
      <c r="J81" s="2" t="s">
        <v>5</v>
      </c>
      <c r="K81" s="2" t="s">
        <v>5</v>
      </c>
      <c r="L81" s="2" t="s">
        <v>200</v>
      </c>
      <c r="M81" s="2" t="s">
        <v>200</v>
      </c>
      <c r="N81" s="2" t="s">
        <v>5</v>
      </c>
      <c r="O81" s="2" t="s">
        <v>7</v>
      </c>
      <c r="P81" s="2" t="s">
        <v>115</v>
      </c>
      <c r="Q81" s="2" t="s">
        <v>129</v>
      </c>
      <c r="R81" s="2" t="s">
        <v>5</v>
      </c>
      <c r="S81" s="2" t="s">
        <v>5</v>
      </c>
      <c r="T81" s="2" t="s">
        <v>5</v>
      </c>
      <c r="U81" s="2" t="s">
        <v>5</v>
      </c>
      <c r="V81" s="2" t="s">
        <v>300</v>
      </c>
      <c r="W81" s="2" t="s">
        <v>5</v>
      </c>
      <c r="X81" s="2" t="s">
        <v>10</v>
      </c>
      <c r="Y81" s="2" t="s">
        <v>10</v>
      </c>
      <c r="Z81" s="2" t="s">
        <v>10</v>
      </c>
      <c r="AA81" s="2" t="s">
        <v>11</v>
      </c>
      <c r="AB81" s="2" t="s">
        <v>5</v>
      </c>
      <c r="AC81" s="4">
        <v>41432.404502314814</v>
      </c>
      <c r="AD81" s="2" t="s">
        <v>1</v>
      </c>
    </row>
    <row r="82" spans="1:30" ht="63" x14ac:dyDescent="0.25">
      <c r="A82" s="1" t="b">
        <v>0</v>
      </c>
      <c r="B82" s="2" t="s">
        <v>302</v>
      </c>
      <c r="C82" s="3">
        <v>41299.25</v>
      </c>
      <c r="D82" s="2" t="s">
        <v>19</v>
      </c>
      <c r="E82" s="2" t="s">
        <v>303</v>
      </c>
      <c r="F82" s="2" t="s">
        <v>31</v>
      </c>
      <c r="G82" s="2"/>
      <c r="H82" s="2" t="s">
        <v>5</v>
      </c>
      <c r="I82" s="2" t="s">
        <v>200</v>
      </c>
      <c r="J82" s="2" t="s">
        <v>5</v>
      </c>
      <c r="K82" s="2" t="s">
        <v>5</v>
      </c>
      <c r="L82" s="2" t="s">
        <v>5</v>
      </c>
      <c r="M82" s="2" t="s">
        <v>5</v>
      </c>
      <c r="N82" s="2" t="s">
        <v>5</v>
      </c>
      <c r="O82" s="2" t="s">
        <v>7</v>
      </c>
      <c r="P82" s="2" t="s">
        <v>52</v>
      </c>
      <c r="Q82" s="2" t="s">
        <v>9</v>
      </c>
      <c r="R82" s="2" t="s">
        <v>5</v>
      </c>
      <c r="S82" s="2" t="s">
        <v>5</v>
      </c>
      <c r="T82" s="2" t="s">
        <v>5</v>
      </c>
      <c r="U82" s="2" t="s">
        <v>5</v>
      </c>
      <c r="V82" s="2" t="s">
        <v>302</v>
      </c>
      <c r="W82" s="2" t="s">
        <v>5</v>
      </c>
      <c r="X82" s="2" t="s">
        <v>10</v>
      </c>
      <c r="Y82" s="2" t="s">
        <v>10</v>
      </c>
      <c r="Z82" s="2" t="s">
        <v>10</v>
      </c>
      <c r="AA82" s="2" t="s">
        <v>11</v>
      </c>
      <c r="AB82" s="2" t="s">
        <v>5</v>
      </c>
      <c r="AC82" s="4">
        <v>41432.404583333337</v>
      </c>
      <c r="AD82" s="2" t="s">
        <v>1</v>
      </c>
    </row>
    <row r="83" spans="1:30" ht="63" x14ac:dyDescent="0.25">
      <c r="A83" s="1" t="b">
        <v>0</v>
      </c>
      <c r="B83" s="2" t="s">
        <v>304</v>
      </c>
      <c r="C83" s="3">
        <v>41299.25</v>
      </c>
      <c r="D83" s="2" t="s">
        <v>19</v>
      </c>
      <c r="E83" s="2" t="s">
        <v>305</v>
      </c>
      <c r="F83" s="2" t="s">
        <v>31</v>
      </c>
      <c r="G83" s="2"/>
      <c r="H83" s="2" t="s">
        <v>5</v>
      </c>
      <c r="I83" s="2" t="s">
        <v>225</v>
      </c>
      <c r="J83" s="2" t="s">
        <v>5</v>
      </c>
      <c r="K83" s="2" t="s">
        <v>5</v>
      </c>
      <c r="L83" s="2" t="s">
        <v>5</v>
      </c>
      <c r="M83" s="2" t="s">
        <v>5</v>
      </c>
      <c r="N83" s="2" t="s">
        <v>5</v>
      </c>
      <c r="O83" s="2" t="s">
        <v>7</v>
      </c>
      <c r="P83" s="2" t="s">
        <v>52</v>
      </c>
      <c r="Q83" s="2" t="s">
        <v>9</v>
      </c>
      <c r="R83" s="2" t="s">
        <v>5</v>
      </c>
      <c r="S83" s="2" t="s">
        <v>5</v>
      </c>
      <c r="T83" s="2" t="s">
        <v>5</v>
      </c>
      <c r="U83" s="2" t="s">
        <v>5</v>
      </c>
      <c r="V83" s="2" t="s">
        <v>304</v>
      </c>
      <c r="W83" s="2" t="s">
        <v>5</v>
      </c>
      <c r="X83" s="2" t="s">
        <v>10</v>
      </c>
      <c r="Y83" s="2" t="s">
        <v>10</v>
      </c>
      <c r="Z83" s="2" t="s">
        <v>10</v>
      </c>
      <c r="AA83" s="2" t="s">
        <v>11</v>
      </c>
      <c r="AB83" s="2" t="s">
        <v>5</v>
      </c>
      <c r="AC83" s="4">
        <v>41432.404999999999</v>
      </c>
      <c r="AD83" s="2" t="s">
        <v>1</v>
      </c>
    </row>
    <row r="84" spans="1:30" ht="63" x14ac:dyDescent="0.25">
      <c r="A84" s="1" t="b">
        <v>0</v>
      </c>
      <c r="B84" s="2" t="s">
        <v>306</v>
      </c>
      <c r="C84" s="3">
        <v>41312.25</v>
      </c>
      <c r="D84" s="2" t="s">
        <v>19</v>
      </c>
      <c r="E84" s="2" t="s">
        <v>307</v>
      </c>
      <c r="F84" s="2" t="s">
        <v>31</v>
      </c>
      <c r="G84" s="2"/>
      <c r="H84" s="2" t="s">
        <v>5</v>
      </c>
      <c r="I84" s="2" t="s">
        <v>225</v>
      </c>
      <c r="J84" s="2" t="s">
        <v>5</v>
      </c>
      <c r="K84" s="2" t="s">
        <v>5</v>
      </c>
      <c r="L84" s="2" t="s">
        <v>225</v>
      </c>
      <c r="M84" s="2" t="s">
        <v>225</v>
      </c>
      <c r="N84" s="2" t="s">
        <v>5</v>
      </c>
      <c r="O84" s="2" t="s">
        <v>7</v>
      </c>
      <c r="P84" s="2" t="s">
        <v>8</v>
      </c>
      <c r="Q84" s="2" t="s">
        <v>18</v>
      </c>
      <c r="R84" s="2" t="s">
        <v>5</v>
      </c>
      <c r="S84" s="2" t="s">
        <v>5</v>
      </c>
      <c r="T84" s="2" t="s">
        <v>5</v>
      </c>
      <c r="U84" s="2" t="s">
        <v>5</v>
      </c>
      <c r="V84" s="2" t="s">
        <v>306</v>
      </c>
      <c r="W84" s="2" t="s">
        <v>5</v>
      </c>
      <c r="X84" s="2" t="s">
        <v>10</v>
      </c>
      <c r="Y84" s="2" t="s">
        <v>10</v>
      </c>
      <c r="Z84" s="2" t="s">
        <v>10</v>
      </c>
      <c r="AA84" s="2" t="s">
        <v>11</v>
      </c>
      <c r="AB84" s="2" t="s">
        <v>5</v>
      </c>
      <c r="AC84" s="4">
        <v>41379.509155092594</v>
      </c>
      <c r="AD84" s="2" t="s">
        <v>1</v>
      </c>
    </row>
    <row r="85" spans="1:30" ht="63" x14ac:dyDescent="0.25">
      <c r="A85" s="1" t="b">
        <v>0</v>
      </c>
      <c r="B85" s="2" t="s">
        <v>308</v>
      </c>
      <c r="C85" s="3">
        <v>41309.25</v>
      </c>
      <c r="D85" s="2" t="s">
        <v>19</v>
      </c>
      <c r="E85" s="2" t="s">
        <v>309</v>
      </c>
      <c r="F85" s="2" t="s">
        <v>31</v>
      </c>
      <c r="G85" s="2"/>
      <c r="H85" s="2" t="s">
        <v>5</v>
      </c>
      <c r="I85" s="2" t="s">
        <v>101</v>
      </c>
      <c r="J85" s="2" t="s">
        <v>5</v>
      </c>
      <c r="K85" s="2" t="s">
        <v>5</v>
      </c>
      <c r="L85" s="2" t="s">
        <v>5</v>
      </c>
      <c r="M85" s="2" t="s">
        <v>5</v>
      </c>
      <c r="N85" s="2" t="s">
        <v>5</v>
      </c>
      <c r="O85" s="2" t="s">
        <v>7</v>
      </c>
      <c r="P85" s="2" t="s">
        <v>169</v>
      </c>
      <c r="Q85" s="2" t="s">
        <v>18</v>
      </c>
      <c r="R85" s="2" t="s">
        <v>5</v>
      </c>
      <c r="S85" s="2" t="s">
        <v>5</v>
      </c>
      <c r="T85" s="2" t="s">
        <v>5</v>
      </c>
      <c r="U85" s="2" t="s">
        <v>5</v>
      </c>
      <c r="V85" s="2" t="s">
        <v>308</v>
      </c>
      <c r="W85" s="2" t="s">
        <v>5</v>
      </c>
      <c r="X85" s="2" t="s">
        <v>10</v>
      </c>
      <c r="Y85" s="2" t="s">
        <v>10</v>
      </c>
      <c r="Z85" s="2" t="s">
        <v>10</v>
      </c>
      <c r="AA85" s="2" t="s">
        <v>11</v>
      </c>
      <c r="AB85" s="2" t="s">
        <v>5</v>
      </c>
      <c r="AC85" s="4">
        <v>41429.496736111112</v>
      </c>
      <c r="AD85" s="2" t="s">
        <v>1</v>
      </c>
    </row>
    <row r="86" spans="1:30" ht="63" x14ac:dyDescent="0.25">
      <c r="A86" s="1" t="b">
        <v>0</v>
      </c>
      <c r="B86" s="2" t="s">
        <v>310</v>
      </c>
      <c r="C86" s="3">
        <v>41344.208333333336</v>
      </c>
      <c r="D86" s="2" t="s">
        <v>19</v>
      </c>
      <c r="E86" s="2" t="s">
        <v>311</v>
      </c>
      <c r="F86" s="2" t="s">
        <v>31</v>
      </c>
      <c r="G86" s="2"/>
      <c r="H86" s="2" t="s">
        <v>5</v>
      </c>
      <c r="I86" s="2" t="s">
        <v>5</v>
      </c>
      <c r="J86" s="2" t="s">
        <v>5</v>
      </c>
      <c r="K86" s="2" t="s">
        <v>5</v>
      </c>
      <c r="L86" s="2" t="s">
        <v>312</v>
      </c>
      <c r="M86" s="2" t="s">
        <v>312</v>
      </c>
      <c r="N86" s="2" t="s">
        <v>5</v>
      </c>
      <c r="O86" s="2" t="s">
        <v>7</v>
      </c>
      <c r="P86" s="2" t="s">
        <v>313</v>
      </c>
      <c r="Q86" s="2" t="s">
        <v>9</v>
      </c>
      <c r="R86" s="2" t="s">
        <v>5</v>
      </c>
      <c r="S86" s="2" t="s">
        <v>5</v>
      </c>
      <c r="T86" s="2" t="s">
        <v>5</v>
      </c>
      <c r="U86" s="2" t="s">
        <v>5</v>
      </c>
      <c r="V86" s="2" t="s">
        <v>310</v>
      </c>
      <c r="W86" s="2" t="s">
        <v>5</v>
      </c>
      <c r="X86" s="2" t="s">
        <v>10</v>
      </c>
      <c r="Y86" s="2" t="s">
        <v>10</v>
      </c>
      <c r="Z86" s="2" t="s">
        <v>10</v>
      </c>
      <c r="AA86" s="2" t="s">
        <v>11</v>
      </c>
      <c r="AB86" s="2" t="s">
        <v>5</v>
      </c>
      <c r="AC86" s="4">
        <v>41432.40556712963</v>
      </c>
      <c r="AD86" s="2" t="s">
        <v>1</v>
      </c>
    </row>
    <row r="87" spans="1:30" ht="63" x14ac:dyDescent="0.25">
      <c r="A87" s="1" t="b">
        <v>0</v>
      </c>
      <c r="B87" s="2" t="s">
        <v>314</v>
      </c>
      <c r="C87" s="3">
        <v>41312.25</v>
      </c>
      <c r="D87" s="2" t="s">
        <v>19</v>
      </c>
      <c r="E87" s="2" t="s">
        <v>315</v>
      </c>
      <c r="F87" s="2" t="s">
        <v>31</v>
      </c>
      <c r="G87" s="2"/>
      <c r="H87" s="2" t="s">
        <v>5</v>
      </c>
      <c r="I87" s="2" t="s">
        <v>5</v>
      </c>
      <c r="J87" s="2" t="s">
        <v>5</v>
      </c>
      <c r="K87" s="2" t="s">
        <v>5</v>
      </c>
      <c r="L87" s="2" t="s">
        <v>225</v>
      </c>
      <c r="M87" s="2" t="s">
        <v>225</v>
      </c>
      <c r="N87" s="2" t="s">
        <v>5</v>
      </c>
      <c r="O87" s="2" t="s">
        <v>7</v>
      </c>
      <c r="P87" s="2" t="s">
        <v>289</v>
      </c>
      <c r="Q87" s="2" t="s">
        <v>18</v>
      </c>
      <c r="R87" s="2" t="s">
        <v>5</v>
      </c>
      <c r="S87" s="2" t="s">
        <v>5</v>
      </c>
      <c r="T87" s="2" t="s">
        <v>5</v>
      </c>
      <c r="U87" s="2" t="s">
        <v>5</v>
      </c>
      <c r="V87" s="2" t="s">
        <v>314</v>
      </c>
      <c r="W87" s="2" t="s">
        <v>5</v>
      </c>
      <c r="X87" s="2" t="s">
        <v>10</v>
      </c>
      <c r="Y87" s="2" t="s">
        <v>10</v>
      </c>
      <c r="Z87" s="2" t="s">
        <v>10</v>
      </c>
      <c r="AA87" s="2" t="s">
        <v>11</v>
      </c>
      <c r="AB87" s="2" t="s">
        <v>5</v>
      </c>
      <c r="AC87" s="4">
        <v>41379.521180555559</v>
      </c>
      <c r="AD87" s="2" t="s">
        <v>1</v>
      </c>
    </row>
    <row r="88" spans="1:30" ht="63" x14ac:dyDescent="0.25">
      <c r="A88" s="1" t="b">
        <v>0</v>
      </c>
      <c r="B88" s="2" t="s">
        <v>316</v>
      </c>
      <c r="C88" s="3">
        <v>41312</v>
      </c>
      <c r="D88" s="2" t="s">
        <v>19</v>
      </c>
      <c r="E88" s="2" t="s">
        <v>317</v>
      </c>
      <c r="F88" s="2" t="s">
        <v>31</v>
      </c>
      <c r="G88" s="2"/>
      <c r="H88" s="2" t="s">
        <v>5</v>
      </c>
      <c r="I88" s="2" t="s">
        <v>5</v>
      </c>
      <c r="J88" s="2" t="s">
        <v>5</v>
      </c>
      <c r="K88" s="2" t="s">
        <v>5</v>
      </c>
      <c r="L88" s="2" t="s">
        <v>249</v>
      </c>
      <c r="M88" s="2" t="s">
        <v>249</v>
      </c>
      <c r="N88" s="2" t="s">
        <v>5</v>
      </c>
      <c r="O88" s="2" t="s">
        <v>7</v>
      </c>
      <c r="P88" s="2" t="s">
        <v>52</v>
      </c>
      <c r="Q88" s="2" t="s">
        <v>18</v>
      </c>
      <c r="R88" s="2" t="s">
        <v>5</v>
      </c>
      <c r="S88" s="2" t="s">
        <v>5</v>
      </c>
      <c r="T88" s="2" t="s">
        <v>5</v>
      </c>
      <c r="U88" s="2" t="s">
        <v>5</v>
      </c>
      <c r="V88" s="2" t="s">
        <v>316</v>
      </c>
      <c r="W88" s="2" t="s">
        <v>5</v>
      </c>
      <c r="X88" s="2" t="s">
        <v>10</v>
      </c>
      <c r="Y88" s="2" t="s">
        <v>10</v>
      </c>
      <c r="Z88" s="2" t="s">
        <v>10</v>
      </c>
      <c r="AA88" s="2" t="s">
        <v>11</v>
      </c>
      <c r="AB88" s="2" t="s">
        <v>5</v>
      </c>
      <c r="AC88" s="4">
        <v>41379.521226851852</v>
      </c>
      <c r="AD88" s="2" t="s">
        <v>1</v>
      </c>
    </row>
    <row r="89" spans="1:30" ht="63" x14ac:dyDescent="0.25">
      <c r="A89" s="1" t="b">
        <v>0</v>
      </c>
      <c r="B89" s="2" t="s">
        <v>318</v>
      </c>
      <c r="C89" s="3">
        <v>41326.25</v>
      </c>
      <c r="D89" s="2" t="s">
        <v>19</v>
      </c>
      <c r="E89" s="2" t="s">
        <v>319</v>
      </c>
      <c r="F89" s="2" t="s">
        <v>31</v>
      </c>
      <c r="G89" s="2"/>
      <c r="H89" s="2" t="s">
        <v>320</v>
      </c>
      <c r="I89" s="2" t="s">
        <v>321</v>
      </c>
      <c r="J89" s="2" t="s">
        <v>5</v>
      </c>
      <c r="K89" s="2" t="s">
        <v>5</v>
      </c>
      <c r="L89" s="2" t="s">
        <v>5</v>
      </c>
      <c r="M89" s="2" t="s">
        <v>5</v>
      </c>
      <c r="N89" s="2" t="s">
        <v>5</v>
      </c>
      <c r="O89" s="2" t="s">
        <v>7</v>
      </c>
      <c r="P89" s="2" t="s">
        <v>322</v>
      </c>
      <c r="Q89" s="2" t="s">
        <v>18</v>
      </c>
      <c r="R89" s="2" t="s">
        <v>5</v>
      </c>
      <c r="S89" s="2" t="s">
        <v>5</v>
      </c>
      <c r="T89" s="2" t="s">
        <v>5</v>
      </c>
      <c r="U89" s="2" t="s">
        <v>5</v>
      </c>
      <c r="V89" s="2" t="s">
        <v>318</v>
      </c>
      <c r="W89" s="2" t="s">
        <v>5</v>
      </c>
      <c r="X89" s="2" t="s">
        <v>10</v>
      </c>
      <c r="Y89" s="2" t="s">
        <v>10</v>
      </c>
      <c r="Z89" s="2" t="s">
        <v>10</v>
      </c>
      <c r="AA89" s="2" t="s">
        <v>11</v>
      </c>
      <c r="AB89" s="2" t="s">
        <v>5</v>
      </c>
      <c r="AC89" s="4">
        <v>41379.551342592589</v>
      </c>
      <c r="AD89" s="2" t="s">
        <v>1</v>
      </c>
    </row>
    <row r="90" spans="1:30" ht="63" x14ac:dyDescent="0.25">
      <c r="A90" s="1" t="b">
        <v>0</v>
      </c>
      <c r="B90" s="2" t="s">
        <v>323</v>
      </c>
      <c r="C90" s="3">
        <v>41323.25</v>
      </c>
      <c r="D90" s="2" t="s">
        <v>19</v>
      </c>
      <c r="E90" s="2" t="s">
        <v>324</v>
      </c>
      <c r="F90" s="2" t="s">
        <v>31</v>
      </c>
      <c r="G90" s="2"/>
      <c r="H90" s="2" t="s">
        <v>325</v>
      </c>
      <c r="I90" s="2" t="s">
        <v>326</v>
      </c>
      <c r="J90" s="2" t="s">
        <v>5</v>
      </c>
      <c r="K90" s="2" t="s">
        <v>5</v>
      </c>
      <c r="L90" s="2" t="s">
        <v>5</v>
      </c>
      <c r="M90" s="2" t="s">
        <v>5</v>
      </c>
      <c r="N90" s="2" t="s">
        <v>5</v>
      </c>
      <c r="O90" s="2" t="s">
        <v>7</v>
      </c>
      <c r="P90" s="2" t="s">
        <v>327</v>
      </c>
      <c r="Q90" s="2" t="s">
        <v>9</v>
      </c>
      <c r="R90" s="2" t="s">
        <v>5</v>
      </c>
      <c r="S90" s="2" t="s">
        <v>5</v>
      </c>
      <c r="T90" s="2" t="s">
        <v>5</v>
      </c>
      <c r="U90" s="2" t="s">
        <v>5</v>
      </c>
      <c r="V90" s="2" t="s">
        <v>323</v>
      </c>
      <c r="W90" s="2" t="s">
        <v>5</v>
      </c>
      <c r="X90" s="2" t="s">
        <v>10</v>
      </c>
      <c r="Y90" s="2" t="s">
        <v>10</v>
      </c>
      <c r="Z90" s="2" t="s">
        <v>10</v>
      </c>
      <c r="AA90" s="2" t="s">
        <v>11</v>
      </c>
      <c r="AB90" s="2" t="s">
        <v>5</v>
      </c>
      <c r="AC90" s="4">
        <v>41432.40625</v>
      </c>
      <c r="AD90" s="2" t="s">
        <v>1</v>
      </c>
    </row>
    <row r="91" spans="1:30" ht="63" x14ac:dyDescent="0.25">
      <c r="A91" s="1" t="b">
        <v>0</v>
      </c>
      <c r="B91" s="2" t="s">
        <v>328</v>
      </c>
      <c r="C91" s="3">
        <v>41309.25</v>
      </c>
      <c r="D91" s="2" t="s">
        <v>19</v>
      </c>
      <c r="E91" s="2" t="s">
        <v>329</v>
      </c>
      <c r="F91" s="2" t="s">
        <v>31</v>
      </c>
      <c r="G91" s="2"/>
      <c r="H91" s="2" t="s">
        <v>285</v>
      </c>
      <c r="I91" s="2" t="s">
        <v>5</v>
      </c>
      <c r="J91" s="2" t="s">
        <v>5</v>
      </c>
      <c r="K91" s="2" t="s">
        <v>5</v>
      </c>
      <c r="L91" s="2" t="s">
        <v>5</v>
      </c>
      <c r="M91" s="2" t="s">
        <v>5</v>
      </c>
      <c r="N91" s="2" t="s">
        <v>5</v>
      </c>
      <c r="O91" s="2" t="s">
        <v>7</v>
      </c>
      <c r="P91" s="2" t="s">
        <v>330</v>
      </c>
      <c r="Q91" s="2" t="s">
        <v>9</v>
      </c>
      <c r="R91" s="2" t="s">
        <v>5</v>
      </c>
      <c r="S91" s="2" t="s">
        <v>5</v>
      </c>
      <c r="T91" s="2" t="s">
        <v>5</v>
      </c>
      <c r="U91" s="2" t="s">
        <v>5</v>
      </c>
      <c r="V91" s="2" t="s">
        <v>328</v>
      </c>
      <c r="W91" s="2" t="s">
        <v>5</v>
      </c>
      <c r="X91" s="2" t="s">
        <v>10</v>
      </c>
      <c r="Y91" s="2" t="s">
        <v>10</v>
      </c>
      <c r="Z91" s="2" t="s">
        <v>10</v>
      </c>
      <c r="AA91" s="2" t="s">
        <v>11</v>
      </c>
      <c r="AB91" s="2" t="s">
        <v>5</v>
      </c>
      <c r="AC91" s="4">
        <v>41432.406354166669</v>
      </c>
      <c r="AD91" s="2" t="s">
        <v>1</v>
      </c>
    </row>
    <row r="92" spans="1:30" ht="63" x14ac:dyDescent="0.25">
      <c r="A92" s="1" t="b">
        <v>0</v>
      </c>
      <c r="B92" s="2" t="s">
        <v>331</v>
      </c>
      <c r="C92" s="3">
        <v>41309.25</v>
      </c>
      <c r="D92" s="2" t="s">
        <v>19</v>
      </c>
      <c r="E92" s="2" t="s">
        <v>332</v>
      </c>
      <c r="F92" s="2" t="s">
        <v>31</v>
      </c>
      <c r="G92" s="2"/>
      <c r="H92" s="2" t="s">
        <v>5</v>
      </c>
      <c r="I92" s="2" t="s">
        <v>285</v>
      </c>
      <c r="J92" s="2" t="s">
        <v>5</v>
      </c>
      <c r="K92" s="2" t="s">
        <v>5</v>
      </c>
      <c r="L92" s="2" t="s">
        <v>5</v>
      </c>
      <c r="M92" s="2" t="s">
        <v>5</v>
      </c>
      <c r="N92" s="2" t="s">
        <v>5</v>
      </c>
      <c r="O92" s="2" t="s">
        <v>7</v>
      </c>
      <c r="P92" s="2" t="s">
        <v>333</v>
      </c>
      <c r="Q92" s="2" t="s">
        <v>9</v>
      </c>
      <c r="R92" s="2" t="s">
        <v>5</v>
      </c>
      <c r="S92" s="2" t="s">
        <v>5</v>
      </c>
      <c r="T92" s="2" t="s">
        <v>5</v>
      </c>
      <c r="U92" s="2" t="s">
        <v>5</v>
      </c>
      <c r="V92" s="2" t="s">
        <v>331</v>
      </c>
      <c r="W92" s="2" t="s">
        <v>5</v>
      </c>
      <c r="X92" s="2" t="s">
        <v>10</v>
      </c>
      <c r="Y92" s="2" t="s">
        <v>10</v>
      </c>
      <c r="Z92" s="2" t="s">
        <v>10</v>
      </c>
      <c r="AA92" s="2" t="s">
        <v>11</v>
      </c>
      <c r="AB92" s="2" t="s">
        <v>5</v>
      </c>
      <c r="AC92" s="4">
        <v>41432.40697916667</v>
      </c>
      <c r="AD92" s="2" t="s">
        <v>1</v>
      </c>
    </row>
    <row r="93" spans="1:30" ht="63" x14ac:dyDescent="0.25">
      <c r="A93" s="1" t="b">
        <v>0</v>
      </c>
      <c r="B93" s="2" t="s">
        <v>334</v>
      </c>
      <c r="C93" s="3">
        <v>41323</v>
      </c>
      <c r="D93" s="2" t="s">
        <v>19</v>
      </c>
      <c r="E93" s="2" t="s">
        <v>335</v>
      </c>
      <c r="F93" s="2" t="s">
        <v>31</v>
      </c>
      <c r="G93" s="2"/>
      <c r="H93" s="2" t="s">
        <v>5</v>
      </c>
      <c r="I93" s="2" t="s">
        <v>69</v>
      </c>
      <c r="J93" s="2" t="s">
        <v>5</v>
      </c>
      <c r="K93" s="2" t="s">
        <v>5</v>
      </c>
      <c r="L93" s="2" t="s">
        <v>69</v>
      </c>
      <c r="M93" s="2" t="s">
        <v>69</v>
      </c>
      <c r="N93" s="2" t="s">
        <v>5</v>
      </c>
      <c r="O93" s="2" t="s">
        <v>11</v>
      </c>
      <c r="P93" s="2" t="s">
        <v>336</v>
      </c>
      <c r="Q93" s="2" t="s">
        <v>18</v>
      </c>
      <c r="R93" s="2" t="s">
        <v>5</v>
      </c>
      <c r="S93" s="2" t="s">
        <v>5</v>
      </c>
      <c r="T93" s="2" t="s">
        <v>5</v>
      </c>
      <c r="U93" s="2" t="s">
        <v>5</v>
      </c>
      <c r="V93" s="2" t="s">
        <v>337</v>
      </c>
      <c r="W93" s="2" t="s">
        <v>5</v>
      </c>
      <c r="X93" s="2" t="s">
        <v>10</v>
      </c>
      <c r="Y93" s="2" t="s">
        <v>10</v>
      </c>
      <c r="Z93" s="2" t="s">
        <v>10</v>
      </c>
      <c r="AA93" s="2" t="s">
        <v>11</v>
      </c>
      <c r="AB93" s="2" t="s">
        <v>5</v>
      </c>
      <c r="AC93" s="4">
        <v>41541.406956018516</v>
      </c>
      <c r="AD93" s="2" t="s">
        <v>1</v>
      </c>
    </row>
    <row r="94" spans="1:30" ht="63" x14ac:dyDescent="0.25">
      <c r="A94" s="1" t="b">
        <v>0</v>
      </c>
      <c r="B94" s="2" t="s">
        <v>290</v>
      </c>
      <c r="C94" s="3">
        <v>41319.25</v>
      </c>
      <c r="D94" s="2" t="s">
        <v>338</v>
      </c>
      <c r="E94" s="2" t="s">
        <v>339</v>
      </c>
      <c r="F94" s="2" t="s">
        <v>31</v>
      </c>
      <c r="G94" s="2"/>
      <c r="H94" s="2" t="s">
        <v>5</v>
      </c>
      <c r="I94" s="2" t="s">
        <v>5</v>
      </c>
      <c r="J94" s="2" t="s">
        <v>5</v>
      </c>
      <c r="K94" s="2" t="s">
        <v>5</v>
      </c>
      <c r="L94" s="2" t="s">
        <v>285</v>
      </c>
      <c r="M94" s="2" t="s">
        <v>285</v>
      </c>
      <c r="N94" s="2" t="s">
        <v>5</v>
      </c>
      <c r="O94" s="2" t="s">
        <v>7</v>
      </c>
      <c r="P94" s="2" t="s">
        <v>340</v>
      </c>
      <c r="Q94" s="2" t="s">
        <v>9</v>
      </c>
      <c r="R94" s="2" t="s">
        <v>5</v>
      </c>
      <c r="S94" s="2" t="s">
        <v>5</v>
      </c>
      <c r="T94" s="2" t="s">
        <v>5</v>
      </c>
      <c r="U94" s="2" t="s">
        <v>5</v>
      </c>
      <c r="V94" s="2" t="s">
        <v>341</v>
      </c>
      <c r="W94" s="2" t="s">
        <v>5</v>
      </c>
      <c r="X94" s="2" t="s">
        <v>10</v>
      </c>
      <c r="Y94" s="2" t="s">
        <v>10</v>
      </c>
      <c r="Z94" s="2" t="s">
        <v>10</v>
      </c>
      <c r="AA94" s="2" t="s">
        <v>11</v>
      </c>
      <c r="AB94" s="2" t="s">
        <v>5</v>
      </c>
      <c r="AC94" s="4">
        <v>41541.40697916667</v>
      </c>
      <c r="AD94" s="2" t="s">
        <v>1</v>
      </c>
    </row>
    <row r="95" spans="1:30" ht="63" x14ac:dyDescent="0.25">
      <c r="A95" s="1" t="b">
        <v>0</v>
      </c>
      <c r="B95" s="2" t="s">
        <v>342</v>
      </c>
      <c r="C95" s="3">
        <v>41416</v>
      </c>
      <c r="D95" s="2" t="s">
        <v>1</v>
      </c>
      <c r="E95" s="2" t="s">
        <v>343</v>
      </c>
      <c r="F95" s="2" t="s">
        <v>3</v>
      </c>
      <c r="G95" s="2"/>
      <c r="H95" s="2" t="s">
        <v>344</v>
      </c>
      <c r="I95" s="2" t="s">
        <v>345</v>
      </c>
      <c r="J95" s="2" t="s">
        <v>5</v>
      </c>
      <c r="K95" s="2" t="s">
        <v>5</v>
      </c>
      <c r="L95" s="2" t="s">
        <v>346</v>
      </c>
      <c r="M95" s="2" t="s">
        <v>346</v>
      </c>
      <c r="N95" s="2" t="s">
        <v>5</v>
      </c>
      <c r="O95" s="2" t="s">
        <v>7</v>
      </c>
      <c r="P95" s="2" t="s">
        <v>115</v>
      </c>
      <c r="Q95" s="2" t="s">
        <v>18</v>
      </c>
      <c r="R95" s="2" t="s">
        <v>5</v>
      </c>
      <c r="S95" s="2" t="s">
        <v>5</v>
      </c>
      <c r="T95" s="2" t="s">
        <v>5</v>
      </c>
      <c r="U95" s="2" t="s">
        <v>5</v>
      </c>
      <c r="V95" s="2" t="s">
        <v>342</v>
      </c>
      <c r="W95" s="2" t="s">
        <v>5</v>
      </c>
      <c r="X95" s="2" t="s">
        <v>94</v>
      </c>
      <c r="Y95" s="2" t="s">
        <v>94</v>
      </c>
      <c r="Z95" s="2" t="s">
        <v>94</v>
      </c>
      <c r="AA95" s="2" t="s">
        <v>11</v>
      </c>
      <c r="AB95" s="2" t="s">
        <v>5</v>
      </c>
      <c r="AC95" s="4">
        <v>41541.407777777778</v>
      </c>
      <c r="AD95" s="2" t="s">
        <v>1</v>
      </c>
    </row>
    <row r="96" spans="1:30" ht="63" x14ac:dyDescent="0.25">
      <c r="A96" s="1" t="b">
        <v>0</v>
      </c>
      <c r="B96" s="2" t="s">
        <v>347</v>
      </c>
      <c r="C96" s="3">
        <v>41416</v>
      </c>
      <c r="D96" s="2" t="s">
        <v>1</v>
      </c>
      <c r="E96" s="2" t="s">
        <v>348</v>
      </c>
      <c r="F96" s="2" t="s">
        <v>3</v>
      </c>
      <c r="G96" s="2"/>
      <c r="H96" s="2" t="s">
        <v>349</v>
      </c>
      <c r="I96" s="2" t="s">
        <v>350</v>
      </c>
      <c r="J96" s="2" t="s">
        <v>5</v>
      </c>
      <c r="K96" s="2" t="s">
        <v>5</v>
      </c>
      <c r="L96" s="2" t="s">
        <v>351</v>
      </c>
      <c r="M96" s="2" t="s">
        <v>351</v>
      </c>
      <c r="N96" s="2" t="s">
        <v>5</v>
      </c>
      <c r="O96" s="2" t="s">
        <v>11</v>
      </c>
      <c r="P96" s="2" t="s">
        <v>115</v>
      </c>
      <c r="Q96" s="2" t="s">
        <v>18</v>
      </c>
      <c r="R96" s="2" t="s">
        <v>5</v>
      </c>
      <c r="S96" s="2" t="s">
        <v>5</v>
      </c>
      <c r="T96" s="2" t="s">
        <v>5</v>
      </c>
      <c r="U96" s="2" t="s">
        <v>5</v>
      </c>
      <c r="V96" s="2" t="s">
        <v>347</v>
      </c>
      <c r="W96" s="2" t="s">
        <v>5</v>
      </c>
      <c r="X96" s="2" t="s">
        <v>94</v>
      </c>
      <c r="Y96" s="2" t="s">
        <v>94</v>
      </c>
      <c r="Z96" s="2" t="s">
        <v>94</v>
      </c>
      <c r="AA96" s="2" t="s">
        <v>11</v>
      </c>
      <c r="AB96" s="2" t="s">
        <v>5</v>
      </c>
      <c r="AC96" s="4">
        <v>41541.408402777779</v>
      </c>
      <c r="AD96" s="2" t="s">
        <v>1</v>
      </c>
    </row>
    <row r="97" spans="1:30" ht="63" x14ac:dyDescent="0.25">
      <c r="A97" s="1" t="b">
        <v>1</v>
      </c>
      <c r="B97" s="2" t="s">
        <v>352</v>
      </c>
      <c r="C97" s="3">
        <v>41332.25</v>
      </c>
      <c r="D97" s="2" t="s">
        <v>19</v>
      </c>
      <c r="E97" s="2" t="s">
        <v>353</v>
      </c>
      <c r="F97" s="2" t="s">
        <v>14</v>
      </c>
      <c r="G97" s="2"/>
      <c r="H97" s="2" t="s">
        <v>354</v>
      </c>
      <c r="I97" s="2" t="s">
        <v>355</v>
      </c>
      <c r="J97" s="2" t="s">
        <v>5</v>
      </c>
      <c r="K97" s="2" t="s">
        <v>5</v>
      </c>
      <c r="L97" s="2" t="s">
        <v>5</v>
      </c>
      <c r="M97" s="2" t="s">
        <v>5</v>
      </c>
      <c r="N97" s="2" t="s">
        <v>5</v>
      </c>
      <c r="O97" s="2" t="s">
        <v>11</v>
      </c>
      <c r="P97" s="2" t="s">
        <v>356</v>
      </c>
      <c r="Q97" s="2" t="s">
        <v>18</v>
      </c>
      <c r="R97" s="2" t="s">
        <v>5</v>
      </c>
      <c r="S97" s="2" t="s">
        <v>5</v>
      </c>
      <c r="T97" s="2" t="s">
        <v>5</v>
      </c>
      <c r="U97" s="2" t="s">
        <v>5</v>
      </c>
      <c r="V97" s="2" t="s">
        <v>352</v>
      </c>
      <c r="W97" s="2" t="s">
        <v>5</v>
      </c>
      <c r="X97" s="2" t="s">
        <v>94</v>
      </c>
      <c r="Y97" s="2" t="s">
        <v>94</v>
      </c>
      <c r="Z97" s="2" t="s">
        <v>94</v>
      </c>
      <c r="AA97" s="2" t="s">
        <v>11</v>
      </c>
      <c r="AB97" s="2" t="s">
        <v>5</v>
      </c>
      <c r="AC97" s="4">
        <v>41541.408854166664</v>
      </c>
      <c r="AD97" s="2" t="s">
        <v>1</v>
      </c>
    </row>
    <row r="98" spans="1:30" ht="63" x14ac:dyDescent="0.25">
      <c r="A98" s="1" t="b">
        <v>0</v>
      </c>
      <c r="B98" s="2" t="s">
        <v>290</v>
      </c>
      <c r="C98" s="3">
        <v>41327.25</v>
      </c>
      <c r="D98" s="2" t="s">
        <v>19</v>
      </c>
      <c r="E98" s="2" t="s">
        <v>357</v>
      </c>
      <c r="F98" s="2" t="s">
        <v>31</v>
      </c>
      <c r="G98" s="2"/>
      <c r="H98" s="2" t="s">
        <v>5</v>
      </c>
      <c r="I98" s="2" t="s">
        <v>108</v>
      </c>
      <c r="J98" s="2" t="s">
        <v>5</v>
      </c>
      <c r="K98" s="2" t="s">
        <v>5</v>
      </c>
      <c r="L98" s="2" t="s">
        <v>5</v>
      </c>
      <c r="M98" s="2" t="s">
        <v>5</v>
      </c>
      <c r="N98" s="2" t="s">
        <v>5</v>
      </c>
      <c r="O98" s="2" t="s">
        <v>7</v>
      </c>
      <c r="P98" s="2" t="s">
        <v>98</v>
      </c>
      <c r="Q98" s="2" t="s">
        <v>9</v>
      </c>
      <c r="R98" s="2" t="s">
        <v>5</v>
      </c>
      <c r="S98" s="2" t="s">
        <v>5</v>
      </c>
      <c r="T98" s="2" t="s">
        <v>5</v>
      </c>
      <c r="U98" s="2" t="s">
        <v>5</v>
      </c>
      <c r="V98" s="2" t="s">
        <v>290</v>
      </c>
      <c r="W98" s="2" t="s">
        <v>5</v>
      </c>
      <c r="X98" s="2" t="s">
        <v>10</v>
      </c>
      <c r="Y98" s="2" t="s">
        <v>10</v>
      </c>
      <c r="Z98" s="2" t="s">
        <v>10</v>
      </c>
      <c r="AA98" s="2" t="s">
        <v>11</v>
      </c>
      <c r="AB98" s="2" t="s">
        <v>5</v>
      </c>
      <c r="AC98" s="4">
        <v>41432.407233796293</v>
      </c>
      <c r="AD98" s="2" t="s">
        <v>1</v>
      </c>
    </row>
    <row r="99" spans="1:30" ht="63" x14ac:dyDescent="0.25">
      <c r="A99" s="1" t="b">
        <v>0</v>
      </c>
      <c r="B99" s="2" t="s">
        <v>270</v>
      </c>
      <c r="C99" s="3">
        <v>41323.25</v>
      </c>
      <c r="D99" s="2" t="s">
        <v>19</v>
      </c>
      <c r="E99" s="2" t="s">
        <v>358</v>
      </c>
      <c r="F99" s="2" t="s">
        <v>31</v>
      </c>
      <c r="G99" s="2"/>
      <c r="H99" s="2" t="s">
        <v>5</v>
      </c>
      <c r="I99" s="2" t="s">
        <v>252</v>
      </c>
      <c r="J99" s="2" t="s">
        <v>5</v>
      </c>
      <c r="K99" s="2" t="s">
        <v>5</v>
      </c>
      <c r="L99" s="2" t="s">
        <v>5</v>
      </c>
      <c r="M99" s="2" t="s">
        <v>5</v>
      </c>
      <c r="N99" s="2" t="s">
        <v>5</v>
      </c>
      <c r="O99" s="2" t="s">
        <v>7</v>
      </c>
      <c r="P99" s="2" t="s">
        <v>333</v>
      </c>
      <c r="Q99" s="2" t="s">
        <v>9</v>
      </c>
      <c r="R99" s="2" t="s">
        <v>5</v>
      </c>
      <c r="S99" s="2" t="s">
        <v>5</v>
      </c>
      <c r="T99" s="2" t="s">
        <v>5</v>
      </c>
      <c r="U99" s="2" t="s">
        <v>5</v>
      </c>
      <c r="V99" s="2" t="s">
        <v>270</v>
      </c>
      <c r="W99" s="2" t="s">
        <v>5</v>
      </c>
      <c r="X99" s="2" t="s">
        <v>10</v>
      </c>
      <c r="Y99" s="2" t="s">
        <v>10</v>
      </c>
      <c r="Z99" s="2" t="s">
        <v>10</v>
      </c>
      <c r="AA99" s="2" t="s">
        <v>11</v>
      </c>
      <c r="AB99" s="2" t="s">
        <v>5</v>
      </c>
      <c r="AC99" s="4">
        <v>41432.407488425924</v>
      </c>
      <c r="AD99" s="2" t="s">
        <v>1</v>
      </c>
    </row>
    <row r="100" spans="1:30" ht="63" x14ac:dyDescent="0.25">
      <c r="A100" s="1" t="b">
        <v>0</v>
      </c>
      <c r="B100" s="2" t="s">
        <v>359</v>
      </c>
      <c r="C100" s="3">
        <v>41417</v>
      </c>
      <c r="D100" s="2" t="s">
        <v>1</v>
      </c>
      <c r="E100" s="2" t="s">
        <v>360</v>
      </c>
      <c r="F100" s="2" t="s">
        <v>31</v>
      </c>
      <c r="G100" s="2"/>
      <c r="H100" s="2" t="s">
        <v>5</v>
      </c>
      <c r="I100" s="2" t="s">
        <v>361</v>
      </c>
      <c r="J100" s="2" t="s">
        <v>5</v>
      </c>
      <c r="K100" s="2" t="s">
        <v>5</v>
      </c>
      <c r="L100" s="2" t="s">
        <v>362</v>
      </c>
      <c r="M100" s="2" t="s">
        <v>362</v>
      </c>
      <c r="N100" s="2" t="s">
        <v>5</v>
      </c>
      <c r="O100" s="2" t="s">
        <v>7</v>
      </c>
      <c r="P100" s="2" t="s">
        <v>98</v>
      </c>
      <c r="Q100" s="2" t="s">
        <v>9</v>
      </c>
      <c r="R100" s="2" t="s">
        <v>5</v>
      </c>
      <c r="S100" s="2" t="s">
        <v>5</v>
      </c>
      <c r="T100" s="2" t="s">
        <v>5</v>
      </c>
      <c r="U100" s="2" t="s">
        <v>5</v>
      </c>
      <c r="V100" s="2" t="s">
        <v>359</v>
      </c>
      <c r="W100" s="2" t="s">
        <v>5</v>
      </c>
      <c r="X100" s="2" t="s">
        <v>10</v>
      </c>
      <c r="Y100" s="2" t="s">
        <v>10</v>
      </c>
      <c r="Z100" s="2" t="s">
        <v>10</v>
      </c>
      <c r="AA100" s="2" t="s">
        <v>11</v>
      </c>
      <c r="AB100" s="2" t="s">
        <v>5</v>
      </c>
      <c r="AC100" s="4">
        <v>41541.409548611111</v>
      </c>
      <c r="AD100" s="2" t="s">
        <v>1</v>
      </c>
    </row>
    <row r="101" spans="1:30" ht="63" x14ac:dyDescent="0.25">
      <c r="A101" s="1" t="b">
        <v>0</v>
      </c>
      <c r="B101" s="2" t="s">
        <v>270</v>
      </c>
      <c r="C101" s="3">
        <v>41323.25</v>
      </c>
      <c r="D101" s="2" t="s">
        <v>19</v>
      </c>
      <c r="E101" s="2" t="s">
        <v>363</v>
      </c>
      <c r="F101" s="2" t="s">
        <v>31</v>
      </c>
      <c r="G101" s="2"/>
      <c r="H101" s="2" t="s">
        <v>5</v>
      </c>
      <c r="I101" s="2" t="s">
        <v>5</v>
      </c>
      <c r="J101" s="2" t="s">
        <v>5</v>
      </c>
      <c r="K101" s="2" t="s">
        <v>5</v>
      </c>
      <c r="L101" s="2" t="s">
        <v>364</v>
      </c>
      <c r="M101" s="2" t="s">
        <v>364</v>
      </c>
      <c r="N101" s="2" t="s">
        <v>5</v>
      </c>
      <c r="O101" s="2" t="s">
        <v>7</v>
      </c>
      <c r="P101" s="2" t="s">
        <v>365</v>
      </c>
      <c r="Q101" s="2" t="s">
        <v>9</v>
      </c>
      <c r="R101" s="2" t="s">
        <v>5</v>
      </c>
      <c r="S101" s="2" t="s">
        <v>5</v>
      </c>
      <c r="T101" s="2" t="s">
        <v>5</v>
      </c>
      <c r="U101" s="2" t="s">
        <v>5</v>
      </c>
      <c r="V101" s="2" t="s">
        <v>270</v>
      </c>
      <c r="W101" s="2" t="s">
        <v>5</v>
      </c>
      <c r="X101" s="2" t="s">
        <v>10</v>
      </c>
      <c r="Y101" s="2" t="s">
        <v>10</v>
      </c>
      <c r="Z101" s="2" t="s">
        <v>10</v>
      </c>
      <c r="AA101" s="2" t="s">
        <v>11</v>
      </c>
      <c r="AB101" s="2" t="s">
        <v>5</v>
      </c>
      <c r="AC101" s="4">
        <v>41432.407951388886</v>
      </c>
      <c r="AD101" s="2" t="s">
        <v>1</v>
      </c>
    </row>
    <row r="102" spans="1:30" ht="63" x14ac:dyDescent="0.25">
      <c r="A102" s="1" t="b">
        <v>0</v>
      </c>
      <c r="B102" s="2" t="s">
        <v>366</v>
      </c>
      <c r="C102" s="3">
        <v>41326.25</v>
      </c>
      <c r="D102" s="2" t="s">
        <v>19</v>
      </c>
      <c r="E102" s="2" t="s">
        <v>367</v>
      </c>
      <c r="F102" s="2" t="s">
        <v>31</v>
      </c>
      <c r="G102" s="2"/>
      <c r="H102" s="2" t="s">
        <v>5</v>
      </c>
      <c r="I102" s="2" t="s">
        <v>368</v>
      </c>
      <c r="J102" s="2" t="s">
        <v>5</v>
      </c>
      <c r="K102" s="2" t="s">
        <v>5</v>
      </c>
      <c r="L102" s="2" t="s">
        <v>368</v>
      </c>
      <c r="M102" s="2" t="s">
        <v>368</v>
      </c>
      <c r="N102" s="2" t="s">
        <v>5</v>
      </c>
      <c r="O102" s="2" t="s">
        <v>7</v>
      </c>
      <c r="P102" s="2" t="s">
        <v>327</v>
      </c>
      <c r="Q102" s="2" t="s">
        <v>9</v>
      </c>
      <c r="R102" s="2" t="s">
        <v>5</v>
      </c>
      <c r="S102" s="2" t="s">
        <v>5</v>
      </c>
      <c r="T102" s="2" t="s">
        <v>5</v>
      </c>
      <c r="U102" s="2" t="s">
        <v>5</v>
      </c>
      <c r="V102" s="2" t="s">
        <v>366</v>
      </c>
      <c r="W102" s="2" t="s">
        <v>5</v>
      </c>
      <c r="X102" s="2" t="s">
        <v>10</v>
      </c>
      <c r="Y102" s="2" t="s">
        <v>10</v>
      </c>
      <c r="Z102" s="2" t="s">
        <v>10</v>
      </c>
      <c r="AA102" s="2" t="s">
        <v>11</v>
      </c>
      <c r="AB102" s="2" t="s">
        <v>5</v>
      </c>
      <c r="AC102" s="4">
        <v>41432.40828703704</v>
      </c>
      <c r="AD102" s="2" t="s">
        <v>1</v>
      </c>
    </row>
    <row r="103" spans="1:30" ht="63" x14ac:dyDescent="0.25">
      <c r="A103" s="1" t="b">
        <v>0</v>
      </c>
      <c r="B103" s="2" t="s">
        <v>369</v>
      </c>
      <c r="C103" s="3">
        <v>41425</v>
      </c>
      <c r="D103" s="2" t="s">
        <v>1</v>
      </c>
      <c r="E103" s="2" t="s">
        <v>370</v>
      </c>
      <c r="F103" s="2" t="s">
        <v>31</v>
      </c>
      <c r="G103" s="2"/>
      <c r="H103" s="2" t="s">
        <v>186</v>
      </c>
      <c r="I103" s="2" t="s">
        <v>5</v>
      </c>
      <c r="J103" s="2" t="s">
        <v>5</v>
      </c>
      <c r="K103" s="2" t="s">
        <v>371</v>
      </c>
      <c r="L103" s="2" t="s">
        <v>5</v>
      </c>
      <c r="M103" s="2" t="s">
        <v>371</v>
      </c>
      <c r="N103" s="2" t="s">
        <v>5</v>
      </c>
      <c r="O103" s="2" t="s">
        <v>7</v>
      </c>
      <c r="P103" s="2" t="s">
        <v>372</v>
      </c>
      <c r="Q103" s="2" t="s">
        <v>18</v>
      </c>
      <c r="R103" s="2" t="s">
        <v>5</v>
      </c>
      <c r="S103" s="2" t="s">
        <v>5</v>
      </c>
      <c r="T103" s="2" t="s">
        <v>5</v>
      </c>
      <c r="U103" s="2" t="s">
        <v>5</v>
      </c>
      <c r="V103" s="2" t="s">
        <v>369</v>
      </c>
      <c r="W103" s="2" t="s">
        <v>5</v>
      </c>
      <c r="X103" s="2" t="s">
        <v>10</v>
      </c>
      <c r="Y103" s="2" t="s">
        <v>10</v>
      </c>
      <c r="Z103" s="2" t="s">
        <v>10</v>
      </c>
      <c r="AA103" s="2" t="s">
        <v>11</v>
      </c>
      <c r="AB103" s="2" t="s">
        <v>5</v>
      </c>
      <c r="AC103" s="4">
        <v>41460.367106481484</v>
      </c>
      <c r="AD103" s="2" t="s">
        <v>1</v>
      </c>
    </row>
    <row r="104" spans="1:30" ht="63" x14ac:dyDescent="0.25">
      <c r="A104" s="1" t="b">
        <v>0</v>
      </c>
      <c r="B104" s="2" t="s">
        <v>373</v>
      </c>
      <c r="C104" s="3">
        <v>41326</v>
      </c>
      <c r="D104" s="2" t="s">
        <v>19</v>
      </c>
      <c r="E104" s="2" t="s">
        <v>374</v>
      </c>
      <c r="F104" s="2" t="s">
        <v>31</v>
      </c>
      <c r="G104" s="2"/>
      <c r="H104" s="2" t="s">
        <v>5</v>
      </c>
      <c r="I104" s="2" t="s">
        <v>5</v>
      </c>
      <c r="J104" s="2" t="s">
        <v>5</v>
      </c>
      <c r="K104" s="2" t="s">
        <v>5</v>
      </c>
      <c r="L104" s="2" t="s">
        <v>69</v>
      </c>
      <c r="M104" s="2" t="s">
        <v>69</v>
      </c>
      <c r="N104" s="2" t="s">
        <v>5</v>
      </c>
      <c r="O104" s="2" t="s">
        <v>7</v>
      </c>
      <c r="P104" s="2" t="s">
        <v>169</v>
      </c>
      <c r="Q104" s="2" t="s">
        <v>9</v>
      </c>
      <c r="R104" s="2" t="s">
        <v>5</v>
      </c>
      <c r="S104" s="2" t="s">
        <v>5</v>
      </c>
      <c r="T104" s="2" t="s">
        <v>5</v>
      </c>
      <c r="U104" s="2" t="s">
        <v>5</v>
      </c>
      <c r="V104" s="2" t="s">
        <v>373</v>
      </c>
      <c r="W104" s="2" t="s">
        <v>5</v>
      </c>
      <c r="X104" s="2" t="s">
        <v>10</v>
      </c>
      <c r="Y104" s="2" t="s">
        <v>10</v>
      </c>
      <c r="Z104" s="2" t="s">
        <v>10</v>
      </c>
      <c r="AA104" s="2" t="s">
        <v>11</v>
      </c>
      <c r="AB104" s="2" t="s">
        <v>5</v>
      </c>
      <c r="AC104" s="4">
        <v>41432.408576388887</v>
      </c>
      <c r="AD104" s="2" t="s">
        <v>1</v>
      </c>
    </row>
    <row r="105" spans="1:30" ht="63" x14ac:dyDescent="0.25">
      <c r="A105" s="1" t="b">
        <v>0</v>
      </c>
      <c r="B105" s="2" t="s">
        <v>375</v>
      </c>
      <c r="C105" s="3">
        <v>41326.25</v>
      </c>
      <c r="D105" s="2" t="s">
        <v>19</v>
      </c>
      <c r="E105" s="2" t="s">
        <v>376</v>
      </c>
      <c r="F105" s="2" t="s">
        <v>31</v>
      </c>
      <c r="G105" s="2"/>
      <c r="H105" s="2" t="s">
        <v>5</v>
      </c>
      <c r="I105" s="2" t="s">
        <v>5</v>
      </c>
      <c r="J105" s="2" t="s">
        <v>5</v>
      </c>
      <c r="K105" s="2" t="s">
        <v>5</v>
      </c>
      <c r="L105" s="2" t="s">
        <v>377</v>
      </c>
      <c r="M105" s="2" t="s">
        <v>377</v>
      </c>
      <c r="N105" s="2" t="s">
        <v>5</v>
      </c>
      <c r="O105" s="2" t="s">
        <v>7</v>
      </c>
      <c r="P105" s="2" t="s">
        <v>169</v>
      </c>
      <c r="Q105" s="2" t="s">
        <v>18</v>
      </c>
      <c r="R105" s="2" t="s">
        <v>5</v>
      </c>
      <c r="S105" s="2" t="s">
        <v>5</v>
      </c>
      <c r="T105" s="2" t="s">
        <v>5</v>
      </c>
      <c r="U105" s="2" t="s">
        <v>5</v>
      </c>
      <c r="V105" s="2" t="s">
        <v>375</v>
      </c>
      <c r="W105" s="2" t="s">
        <v>5</v>
      </c>
      <c r="X105" s="2" t="s">
        <v>10</v>
      </c>
      <c r="Y105" s="2" t="s">
        <v>10</v>
      </c>
      <c r="Z105" s="2" t="s">
        <v>10</v>
      </c>
      <c r="AA105" s="2" t="s">
        <v>11</v>
      </c>
      <c r="AB105" s="2" t="s">
        <v>5</v>
      </c>
      <c r="AC105" s="4">
        <v>41541.409629629627</v>
      </c>
      <c r="AD105" s="2" t="s">
        <v>1</v>
      </c>
    </row>
    <row r="106" spans="1:30" ht="63" x14ac:dyDescent="0.25">
      <c r="A106" s="1" t="b">
        <v>0</v>
      </c>
      <c r="B106" s="2" t="s">
        <v>378</v>
      </c>
      <c r="C106" s="3">
        <v>41323.25</v>
      </c>
      <c r="D106" s="2" t="s">
        <v>19</v>
      </c>
      <c r="E106" s="2" t="s">
        <v>379</v>
      </c>
      <c r="F106" s="2" t="s">
        <v>31</v>
      </c>
      <c r="G106" s="2"/>
      <c r="H106" s="2" t="s">
        <v>225</v>
      </c>
      <c r="I106" s="2" t="s">
        <v>5</v>
      </c>
      <c r="J106" s="2" t="s">
        <v>5</v>
      </c>
      <c r="K106" s="2" t="s">
        <v>5</v>
      </c>
      <c r="L106" s="2" t="s">
        <v>5</v>
      </c>
      <c r="M106" s="2" t="s">
        <v>5</v>
      </c>
      <c r="N106" s="2" t="s">
        <v>5</v>
      </c>
      <c r="O106" s="2" t="s">
        <v>7</v>
      </c>
      <c r="P106" s="2" t="s">
        <v>380</v>
      </c>
      <c r="Q106" s="2" t="s">
        <v>9</v>
      </c>
      <c r="R106" s="2" t="s">
        <v>5</v>
      </c>
      <c r="S106" s="2" t="s">
        <v>5</v>
      </c>
      <c r="T106" s="2" t="s">
        <v>5</v>
      </c>
      <c r="U106" s="2" t="s">
        <v>5</v>
      </c>
      <c r="V106" s="2" t="s">
        <v>378</v>
      </c>
      <c r="W106" s="2" t="s">
        <v>5</v>
      </c>
      <c r="X106" s="2" t="s">
        <v>10</v>
      </c>
      <c r="Y106" s="2" t="s">
        <v>10</v>
      </c>
      <c r="Z106" s="2" t="s">
        <v>10</v>
      </c>
      <c r="AA106" s="2" t="s">
        <v>11</v>
      </c>
      <c r="AB106" s="2" t="s">
        <v>5</v>
      </c>
      <c r="AC106" s="4">
        <v>41432.40896990741</v>
      </c>
      <c r="AD106" s="2" t="s">
        <v>1</v>
      </c>
    </row>
    <row r="107" spans="1:30" ht="63" x14ac:dyDescent="0.25">
      <c r="A107" s="1" t="b">
        <v>0</v>
      </c>
      <c r="B107" s="2" t="s">
        <v>381</v>
      </c>
      <c r="C107" s="3">
        <v>41339.25</v>
      </c>
      <c r="D107" s="2" t="s">
        <v>19</v>
      </c>
      <c r="E107" s="2" t="s">
        <v>382</v>
      </c>
      <c r="F107" s="2" t="s">
        <v>31</v>
      </c>
      <c r="G107" s="2"/>
      <c r="H107" s="2" t="s">
        <v>5</v>
      </c>
      <c r="I107" s="2" t="s">
        <v>5</v>
      </c>
      <c r="J107" s="2" t="s">
        <v>5</v>
      </c>
      <c r="K107" s="2" t="s">
        <v>5</v>
      </c>
      <c r="L107" s="2" t="s">
        <v>225</v>
      </c>
      <c r="M107" s="2" t="s">
        <v>225</v>
      </c>
      <c r="N107" s="2" t="s">
        <v>5</v>
      </c>
      <c r="O107" s="2" t="s">
        <v>11</v>
      </c>
      <c r="P107" s="2" t="s">
        <v>383</v>
      </c>
      <c r="Q107" s="2" t="s">
        <v>18</v>
      </c>
      <c r="R107" s="2" t="s">
        <v>5</v>
      </c>
      <c r="S107" s="2" t="s">
        <v>5</v>
      </c>
      <c r="T107" s="2" t="s">
        <v>5</v>
      </c>
      <c r="U107" s="2" t="s">
        <v>5</v>
      </c>
      <c r="V107" s="2" t="s">
        <v>381</v>
      </c>
      <c r="W107" s="2" t="s">
        <v>5</v>
      </c>
      <c r="X107" s="2" t="s">
        <v>10</v>
      </c>
      <c r="Y107" s="2" t="s">
        <v>10</v>
      </c>
      <c r="Z107" s="2" t="s">
        <v>10</v>
      </c>
      <c r="AA107" s="2" t="s">
        <v>11</v>
      </c>
      <c r="AB107" s="2" t="s">
        <v>5</v>
      </c>
      <c r="AC107" s="4">
        <v>41379.521678240744</v>
      </c>
      <c r="AD107" s="2" t="s">
        <v>1</v>
      </c>
    </row>
    <row r="108" spans="1:30" ht="73.5" x14ac:dyDescent="0.25">
      <c r="A108" s="1" t="b">
        <v>0</v>
      </c>
      <c r="B108" s="2" t="s">
        <v>384</v>
      </c>
      <c r="C108" s="3">
        <v>41339.25</v>
      </c>
      <c r="D108" s="2" t="s">
        <v>19</v>
      </c>
      <c r="E108" s="2" t="s">
        <v>385</v>
      </c>
      <c r="F108" s="2" t="s">
        <v>31</v>
      </c>
      <c r="G108" s="2"/>
      <c r="H108" s="2" t="s">
        <v>5</v>
      </c>
      <c r="I108" s="2" t="s">
        <v>386</v>
      </c>
      <c r="J108" s="2" t="s">
        <v>5</v>
      </c>
      <c r="K108" s="2" t="s">
        <v>5</v>
      </c>
      <c r="L108" s="2" t="s">
        <v>5</v>
      </c>
      <c r="M108" s="2" t="s">
        <v>5</v>
      </c>
      <c r="N108" s="2" t="s">
        <v>5</v>
      </c>
      <c r="O108" s="2" t="s">
        <v>7</v>
      </c>
      <c r="P108" s="2" t="s">
        <v>387</v>
      </c>
      <c r="Q108" s="2" t="s">
        <v>9</v>
      </c>
      <c r="R108" s="2" t="s">
        <v>5</v>
      </c>
      <c r="S108" s="2" t="s">
        <v>5</v>
      </c>
      <c r="T108" s="2" t="s">
        <v>5</v>
      </c>
      <c r="U108" s="2" t="s">
        <v>5</v>
      </c>
      <c r="V108" s="2" t="s">
        <v>384</v>
      </c>
      <c r="W108" s="2" t="s">
        <v>5</v>
      </c>
      <c r="X108" s="2" t="s">
        <v>10</v>
      </c>
      <c r="Y108" s="2" t="s">
        <v>10</v>
      </c>
      <c r="Z108" s="2" t="s">
        <v>10</v>
      </c>
      <c r="AA108" s="2" t="s">
        <v>11</v>
      </c>
      <c r="AB108" s="2" t="s">
        <v>5</v>
      </c>
      <c r="AC108" s="4">
        <v>41432.409247685187</v>
      </c>
      <c r="AD108" s="2" t="s">
        <v>1</v>
      </c>
    </row>
    <row r="109" spans="1:30" ht="63" x14ac:dyDescent="0.25">
      <c r="A109" s="1" t="b">
        <v>0</v>
      </c>
      <c r="B109" s="2" t="s">
        <v>388</v>
      </c>
      <c r="C109" s="3">
        <v>41326.25</v>
      </c>
      <c r="D109" s="2" t="s">
        <v>19</v>
      </c>
      <c r="E109" s="2" t="s">
        <v>389</v>
      </c>
      <c r="F109" s="2" t="s">
        <v>31</v>
      </c>
      <c r="G109" s="2"/>
      <c r="H109" s="2" t="s">
        <v>5</v>
      </c>
      <c r="I109" s="2" t="s">
        <v>5</v>
      </c>
      <c r="J109" s="2" t="s">
        <v>5</v>
      </c>
      <c r="K109" s="2" t="s">
        <v>5</v>
      </c>
      <c r="L109" s="2" t="s">
        <v>218</v>
      </c>
      <c r="M109" s="2" t="s">
        <v>218</v>
      </c>
      <c r="N109" s="2" t="s">
        <v>5</v>
      </c>
      <c r="O109" s="2" t="s">
        <v>11</v>
      </c>
      <c r="P109" s="2" t="s">
        <v>330</v>
      </c>
      <c r="Q109" s="2" t="s">
        <v>18</v>
      </c>
      <c r="R109" s="2" t="s">
        <v>5</v>
      </c>
      <c r="S109" s="2" t="s">
        <v>5</v>
      </c>
      <c r="T109" s="2" t="s">
        <v>5</v>
      </c>
      <c r="U109" s="2" t="s">
        <v>5</v>
      </c>
      <c r="V109" s="2" t="s">
        <v>388</v>
      </c>
      <c r="W109" s="2" t="s">
        <v>5</v>
      </c>
      <c r="X109" s="2" t="s">
        <v>10</v>
      </c>
      <c r="Y109" s="2" t="s">
        <v>10</v>
      </c>
      <c r="Z109" s="2" t="s">
        <v>10</v>
      </c>
      <c r="AA109" s="2" t="s">
        <v>11</v>
      </c>
      <c r="AB109" s="2" t="s">
        <v>5</v>
      </c>
      <c r="AC109" s="4">
        <v>41541.409803240742</v>
      </c>
      <c r="AD109" s="2" t="s">
        <v>1</v>
      </c>
    </row>
    <row r="110" spans="1:30" ht="63" x14ac:dyDescent="0.25">
      <c r="A110" s="1" t="b">
        <v>0</v>
      </c>
      <c r="B110" s="2" t="s">
        <v>390</v>
      </c>
      <c r="C110" s="3">
        <v>41326.25</v>
      </c>
      <c r="D110" s="2" t="s">
        <v>19</v>
      </c>
      <c r="E110" s="2" t="s">
        <v>391</v>
      </c>
      <c r="F110" s="2" t="s">
        <v>3</v>
      </c>
      <c r="G110" s="2"/>
      <c r="H110" s="2" t="s">
        <v>325</v>
      </c>
      <c r="I110" s="2" t="s">
        <v>392</v>
      </c>
      <c r="J110" s="2" t="s">
        <v>5</v>
      </c>
      <c r="K110" s="2" t="s">
        <v>5</v>
      </c>
      <c r="L110" s="2" t="s">
        <v>5</v>
      </c>
      <c r="M110" s="2" t="s">
        <v>5</v>
      </c>
      <c r="N110" s="2" t="s">
        <v>5</v>
      </c>
      <c r="O110" s="2" t="s">
        <v>7</v>
      </c>
      <c r="P110" s="2" t="s">
        <v>59</v>
      </c>
      <c r="Q110" s="2" t="s">
        <v>18</v>
      </c>
      <c r="R110" s="2" t="s">
        <v>5</v>
      </c>
      <c r="S110" s="2" t="s">
        <v>5</v>
      </c>
      <c r="T110" s="2" t="s">
        <v>5</v>
      </c>
      <c r="U110" s="2" t="s">
        <v>5</v>
      </c>
      <c r="V110" s="2" t="s">
        <v>390</v>
      </c>
      <c r="W110" s="2" t="s">
        <v>5</v>
      </c>
      <c r="X110" s="2" t="s">
        <v>10</v>
      </c>
      <c r="Y110" s="2" t="s">
        <v>10</v>
      </c>
      <c r="Z110" s="2" t="s">
        <v>10</v>
      </c>
      <c r="AA110" s="2" t="s">
        <v>11</v>
      </c>
      <c r="AB110" s="2" t="s">
        <v>5</v>
      </c>
      <c r="AC110" s="4">
        <v>41541.410439814812</v>
      </c>
      <c r="AD110" s="2" t="s">
        <v>1</v>
      </c>
    </row>
    <row r="111" spans="1:30" ht="63" x14ac:dyDescent="0.25">
      <c r="A111" s="1" t="b">
        <v>0</v>
      </c>
      <c r="B111" s="2" t="s">
        <v>393</v>
      </c>
      <c r="C111" s="3">
        <v>41326.25</v>
      </c>
      <c r="D111" s="2" t="s">
        <v>19</v>
      </c>
      <c r="E111" s="2" t="s">
        <v>394</v>
      </c>
      <c r="F111" s="2" t="s">
        <v>31</v>
      </c>
      <c r="G111" s="2"/>
      <c r="H111" s="2" t="s">
        <v>252</v>
      </c>
      <c r="I111" s="2" t="s">
        <v>5</v>
      </c>
      <c r="J111" s="2" t="s">
        <v>5</v>
      </c>
      <c r="K111" s="2" t="s">
        <v>5</v>
      </c>
      <c r="L111" s="2" t="s">
        <v>5</v>
      </c>
      <c r="M111" s="2" t="s">
        <v>5</v>
      </c>
      <c r="N111" s="2" t="s">
        <v>5</v>
      </c>
      <c r="O111" s="2" t="s">
        <v>7</v>
      </c>
      <c r="P111" s="2" t="s">
        <v>395</v>
      </c>
      <c r="Q111" s="2" t="s">
        <v>18</v>
      </c>
      <c r="R111" s="2" t="s">
        <v>5</v>
      </c>
      <c r="S111" s="2" t="s">
        <v>5</v>
      </c>
      <c r="T111" s="2" t="s">
        <v>5</v>
      </c>
      <c r="U111" s="2" t="s">
        <v>5</v>
      </c>
      <c r="V111" s="2" t="s">
        <v>393</v>
      </c>
      <c r="W111" s="2" t="s">
        <v>5</v>
      </c>
      <c r="X111" s="2" t="s">
        <v>10</v>
      </c>
      <c r="Y111" s="2" t="s">
        <v>10</v>
      </c>
      <c r="Z111" s="2" t="s">
        <v>10</v>
      </c>
      <c r="AA111" s="2" t="s">
        <v>11</v>
      </c>
      <c r="AB111" s="2" t="s">
        <v>5</v>
      </c>
      <c r="AC111" s="4">
        <v>41379.521863425929</v>
      </c>
      <c r="AD111" s="2" t="s">
        <v>1</v>
      </c>
    </row>
    <row r="112" spans="1:30" ht="63" x14ac:dyDescent="0.25">
      <c r="A112" s="1" t="b">
        <v>0</v>
      </c>
      <c r="B112" s="2" t="s">
        <v>396</v>
      </c>
      <c r="C112" s="3">
        <v>41326</v>
      </c>
      <c r="D112" s="2" t="s">
        <v>19</v>
      </c>
      <c r="E112" s="2" t="s">
        <v>397</v>
      </c>
      <c r="F112" s="2" t="s">
        <v>31</v>
      </c>
      <c r="G112" s="2"/>
      <c r="H112" s="2" t="s">
        <v>398</v>
      </c>
      <c r="I112" s="2" t="s">
        <v>5</v>
      </c>
      <c r="J112" s="2" t="s">
        <v>5</v>
      </c>
      <c r="K112" s="2" t="s">
        <v>5</v>
      </c>
      <c r="L112" s="2" t="s">
        <v>5</v>
      </c>
      <c r="M112" s="2" t="s">
        <v>5</v>
      </c>
      <c r="N112" s="2" t="s">
        <v>5</v>
      </c>
      <c r="O112" s="2" t="s">
        <v>7</v>
      </c>
      <c r="P112" s="2" t="s">
        <v>109</v>
      </c>
      <c r="Q112" s="2" t="s">
        <v>9</v>
      </c>
      <c r="R112" s="2" t="s">
        <v>5</v>
      </c>
      <c r="S112" s="2" t="s">
        <v>5</v>
      </c>
      <c r="T112" s="2" t="s">
        <v>5</v>
      </c>
      <c r="U112" s="2" t="s">
        <v>5</v>
      </c>
      <c r="V112" s="2" t="s">
        <v>396</v>
      </c>
      <c r="W112" s="2" t="s">
        <v>5</v>
      </c>
      <c r="X112" s="2" t="s">
        <v>94</v>
      </c>
      <c r="Y112" s="2" t="s">
        <v>94</v>
      </c>
      <c r="Z112" s="2" t="s">
        <v>94</v>
      </c>
      <c r="AA112" s="2" t="s">
        <v>11</v>
      </c>
      <c r="AB112" s="2" t="s">
        <v>5</v>
      </c>
      <c r="AC112" s="4">
        <v>41432.409942129627</v>
      </c>
      <c r="AD112" s="2" t="s">
        <v>1</v>
      </c>
    </row>
    <row r="113" spans="1:30" ht="63" x14ac:dyDescent="0.25">
      <c r="A113" s="1" t="b">
        <v>0</v>
      </c>
      <c r="B113" s="2" t="s">
        <v>253</v>
      </c>
      <c r="C113" s="3">
        <v>41327.25</v>
      </c>
      <c r="D113" s="2" t="s">
        <v>19</v>
      </c>
      <c r="E113" s="2" t="s">
        <v>399</v>
      </c>
      <c r="F113" s="2" t="s">
        <v>31</v>
      </c>
      <c r="G113" s="2"/>
      <c r="H113" s="2" t="s">
        <v>5</v>
      </c>
      <c r="I113" s="2" t="s">
        <v>5</v>
      </c>
      <c r="J113" s="2" t="s">
        <v>5</v>
      </c>
      <c r="K113" s="2" t="s">
        <v>5</v>
      </c>
      <c r="L113" s="2" t="s">
        <v>285</v>
      </c>
      <c r="M113" s="2" t="s">
        <v>285</v>
      </c>
      <c r="N113" s="2" t="s">
        <v>5</v>
      </c>
      <c r="O113" s="2" t="s">
        <v>7</v>
      </c>
      <c r="P113" s="2" t="s">
        <v>98</v>
      </c>
      <c r="Q113" s="2" t="s">
        <v>9</v>
      </c>
      <c r="R113" s="2" t="s">
        <v>5</v>
      </c>
      <c r="S113" s="2" t="s">
        <v>5</v>
      </c>
      <c r="T113" s="2" t="s">
        <v>5</v>
      </c>
      <c r="U113" s="2" t="s">
        <v>5</v>
      </c>
      <c r="V113" s="2" t="s">
        <v>253</v>
      </c>
      <c r="W113" s="2" t="s">
        <v>5</v>
      </c>
      <c r="X113" s="2" t="s">
        <v>10</v>
      </c>
      <c r="Y113" s="2" t="s">
        <v>10</v>
      </c>
      <c r="Z113" s="2" t="s">
        <v>10</v>
      </c>
      <c r="AA113" s="2" t="s">
        <v>11</v>
      </c>
      <c r="AB113" s="2" t="s">
        <v>5</v>
      </c>
      <c r="AC113" s="4">
        <v>41541.411990740744</v>
      </c>
      <c r="AD113" s="2" t="s">
        <v>1</v>
      </c>
    </row>
    <row r="114" spans="1:30" ht="63" x14ac:dyDescent="0.25">
      <c r="A114" s="1" t="b">
        <v>1</v>
      </c>
      <c r="B114" s="2" t="s">
        <v>290</v>
      </c>
      <c r="C114" s="3">
        <v>41340.25</v>
      </c>
      <c r="D114" s="2" t="s">
        <v>19</v>
      </c>
      <c r="E114" s="2" t="s">
        <v>400</v>
      </c>
      <c r="F114" s="2" t="s">
        <v>31</v>
      </c>
      <c r="G114" s="2"/>
      <c r="H114" s="2" t="s">
        <v>5</v>
      </c>
      <c r="I114" s="2" t="s">
        <v>401</v>
      </c>
      <c r="J114" s="2" t="s">
        <v>5</v>
      </c>
      <c r="K114" s="2" t="s">
        <v>5</v>
      </c>
      <c r="L114" s="2" t="s">
        <v>402</v>
      </c>
      <c r="M114" s="2" t="s">
        <v>402</v>
      </c>
      <c r="N114" s="2" t="s">
        <v>5</v>
      </c>
      <c r="O114" s="2" t="s">
        <v>7</v>
      </c>
      <c r="P114" s="2" t="s">
        <v>98</v>
      </c>
      <c r="Q114" s="2" t="s">
        <v>18</v>
      </c>
      <c r="R114" s="2" t="s">
        <v>5</v>
      </c>
      <c r="S114" s="2" t="s">
        <v>5</v>
      </c>
      <c r="T114" s="2" t="s">
        <v>5</v>
      </c>
      <c r="U114" s="2" t="s">
        <v>5</v>
      </c>
      <c r="V114" s="2" t="s">
        <v>290</v>
      </c>
      <c r="W114" s="2" t="s">
        <v>5</v>
      </c>
      <c r="X114" s="2" t="s">
        <v>94</v>
      </c>
      <c r="Y114" s="2" t="s">
        <v>94</v>
      </c>
      <c r="Z114" s="2" t="s">
        <v>94</v>
      </c>
      <c r="AA114" s="2" t="s">
        <v>11</v>
      </c>
      <c r="AB114" s="2" t="s">
        <v>5</v>
      </c>
      <c r="AC114" s="4">
        <v>41541.411400462966</v>
      </c>
      <c r="AD114" s="2" t="s">
        <v>1</v>
      </c>
    </row>
    <row r="115" spans="1:30" ht="63" x14ac:dyDescent="0.25">
      <c r="A115" s="1" t="b">
        <v>0</v>
      </c>
      <c r="B115" s="2" t="s">
        <v>403</v>
      </c>
      <c r="C115" s="3">
        <v>41326.25</v>
      </c>
      <c r="D115" s="2" t="s">
        <v>19</v>
      </c>
      <c r="E115" s="2" t="s">
        <v>404</v>
      </c>
      <c r="F115" s="2" t="s">
        <v>31</v>
      </c>
      <c r="G115" s="2"/>
      <c r="H115" s="2" t="s">
        <v>5</v>
      </c>
      <c r="I115" s="2" t="s">
        <v>398</v>
      </c>
      <c r="J115" s="2" t="s">
        <v>5</v>
      </c>
      <c r="K115" s="2" t="s">
        <v>5</v>
      </c>
      <c r="L115" s="2" t="s">
        <v>5</v>
      </c>
      <c r="M115" s="2" t="s">
        <v>5</v>
      </c>
      <c r="N115" s="2" t="s">
        <v>5</v>
      </c>
      <c r="O115" s="2" t="s">
        <v>7</v>
      </c>
      <c r="P115" s="2" t="s">
        <v>109</v>
      </c>
      <c r="Q115" s="2" t="s">
        <v>9</v>
      </c>
      <c r="R115" s="2" t="s">
        <v>5</v>
      </c>
      <c r="S115" s="2" t="s">
        <v>5</v>
      </c>
      <c r="T115" s="2" t="s">
        <v>5</v>
      </c>
      <c r="U115" s="2" t="s">
        <v>5</v>
      </c>
      <c r="V115" s="2" t="s">
        <v>403</v>
      </c>
      <c r="W115" s="2" t="s">
        <v>5</v>
      </c>
      <c r="X115" s="2" t="s">
        <v>94</v>
      </c>
      <c r="Y115" s="2" t="s">
        <v>94</v>
      </c>
      <c r="Z115" s="2" t="s">
        <v>94</v>
      </c>
      <c r="AA115" s="2" t="s">
        <v>11</v>
      </c>
      <c r="AB115" s="2" t="s">
        <v>5</v>
      </c>
      <c r="AC115" s="4">
        <v>41541.412638888891</v>
      </c>
      <c r="AD115" s="2" t="s">
        <v>1</v>
      </c>
    </row>
    <row r="116" spans="1:30" ht="63" x14ac:dyDescent="0.25">
      <c r="A116" s="1" t="b">
        <v>0</v>
      </c>
      <c r="B116" s="2" t="s">
        <v>405</v>
      </c>
      <c r="C116" s="3">
        <v>41348.208333333336</v>
      </c>
      <c r="D116" s="2" t="s">
        <v>1</v>
      </c>
      <c r="E116" s="2" t="s">
        <v>406</v>
      </c>
      <c r="F116" s="2" t="s">
        <v>31</v>
      </c>
      <c r="G116" s="2"/>
      <c r="H116" s="2" t="s">
        <v>407</v>
      </c>
      <c r="I116" s="2" t="s">
        <v>5</v>
      </c>
      <c r="J116" s="2" t="s">
        <v>5</v>
      </c>
      <c r="K116" s="2" t="s">
        <v>5</v>
      </c>
      <c r="L116" s="2" t="s">
        <v>408</v>
      </c>
      <c r="M116" s="2" t="s">
        <v>408</v>
      </c>
      <c r="N116" s="2" t="s">
        <v>5</v>
      </c>
      <c r="O116" s="2" t="s">
        <v>7</v>
      </c>
      <c r="P116" s="2" t="s">
        <v>380</v>
      </c>
      <c r="Q116" s="2" t="s">
        <v>9</v>
      </c>
      <c r="R116" s="2" t="s">
        <v>5</v>
      </c>
      <c r="S116" s="2" t="s">
        <v>5</v>
      </c>
      <c r="T116" s="2" t="s">
        <v>5</v>
      </c>
      <c r="U116" s="2" t="s">
        <v>5</v>
      </c>
      <c r="V116" s="2" t="s">
        <v>405</v>
      </c>
      <c r="W116" s="2" t="s">
        <v>5</v>
      </c>
      <c r="X116" s="2" t="s">
        <v>10</v>
      </c>
      <c r="Y116" s="2" t="s">
        <v>10</v>
      </c>
      <c r="Z116" s="2" t="s">
        <v>10</v>
      </c>
      <c r="AA116" s="2" t="s">
        <v>11</v>
      </c>
      <c r="AB116" s="2" t="s">
        <v>5</v>
      </c>
      <c r="AC116" s="4">
        <v>41541.413738425923</v>
      </c>
      <c r="AD116" s="2" t="s">
        <v>1</v>
      </c>
    </row>
    <row r="117" spans="1:30" ht="84" x14ac:dyDescent="0.25">
      <c r="A117" s="1" t="b">
        <v>1</v>
      </c>
      <c r="B117" s="2" t="s">
        <v>290</v>
      </c>
      <c r="C117" s="3">
        <v>41339.25</v>
      </c>
      <c r="D117" s="2" t="s">
        <v>19</v>
      </c>
      <c r="E117" s="2" t="s">
        <v>409</v>
      </c>
      <c r="F117" s="2" t="s">
        <v>410</v>
      </c>
      <c r="G117" s="2" t="s">
        <v>411</v>
      </c>
      <c r="H117" s="2" t="s">
        <v>5</v>
      </c>
      <c r="I117" s="2" t="s">
        <v>281</v>
      </c>
      <c r="J117" s="2" t="s">
        <v>5</v>
      </c>
      <c r="K117" s="2" t="s">
        <v>5</v>
      </c>
      <c r="L117" s="2" t="s">
        <v>412</v>
      </c>
      <c r="M117" s="2" t="s">
        <v>412</v>
      </c>
      <c r="N117" s="2" t="s">
        <v>5</v>
      </c>
      <c r="O117" s="2" t="s">
        <v>11</v>
      </c>
      <c r="P117" s="2" t="s">
        <v>98</v>
      </c>
      <c r="Q117" s="2" t="s">
        <v>18</v>
      </c>
      <c r="R117" s="2" t="s">
        <v>5</v>
      </c>
      <c r="S117" s="2" t="s">
        <v>5</v>
      </c>
      <c r="T117" s="2" t="s">
        <v>5</v>
      </c>
      <c r="U117" s="2" t="s">
        <v>5</v>
      </c>
      <c r="V117" s="2" t="s">
        <v>290</v>
      </c>
      <c r="W117" s="2" t="s">
        <v>5</v>
      </c>
      <c r="X117" s="2" t="s">
        <v>94</v>
      </c>
      <c r="Y117" s="2" t="s">
        <v>94</v>
      </c>
      <c r="Z117" s="2" t="s">
        <v>94</v>
      </c>
      <c r="AA117" s="2" t="s">
        <v>11</v>
      </c>
      <c r="AB117" s="2" t="s">
        <v>5</v>
      </c>
      <c r="AC117" s="4">
        <v>41541.415173611109</v>
      </c>
      <c r="AD117" s="2" t="s">
        <v>1</v>
      </c>
    </row>
    <row r="118" spans="1:30" ht="63" x14ac:dyDescent="0.25">
      <c r="A118" s="1" t="b">
        <v>0</v>
      </c>
      <c r="B118" s="2" t="s">
        <v>413</v>
      </c>
      <c r="C118" s="3">
        <v>41341.25</v>
      </c>
      <c r="D118" s="2" t="s">
        <v>1</v>
      </c>
      <c r="E118" s="2" t="s">
        <v>414</v>
      </c>
      <c r="F118" s="2" t="s">
        <v>31</v>
      </c>
      <c r="G118" s="2"/>
      <c r="H118" s="2" t="s">
        <v>415</v>
      </c>
      <c r="I118" s="2" t="s">
        <v>5</v>
      </c>
      <c r="J118" s="2" t="s">
        <v>5</v>
      </c>
      <c r="K118" s="2" t="s">
        <v>5</v>
      </c>
      <c r="L118" s="2" t="s">
        <v>5</v>
      </c>
      <c r="M118" s="2" t="s">
        <v>5</v>
      </c>
      <c r="N118" s="2" t="s">
        <v>5</v>
      </c>
      <c r="O118" s="2" t="s">
        <v>11</v>
      </c>
      <c r="P118" s="2" t="s">
        <v>416</v>
      </c>
      <c r="Q118" s="2" t="s">
        <v>18</v>
      </c>
      <c r="R118" s="2" t="s">
        <v>5</v>
      </c>
      <c r="S118" s="2" t="s">
        <v>5</v>
      </c>
      <c r="T118" s="2" t="s">
        <v>5</v>
      </c>
      <c r="U118" s="2" t="s">
        <v>5</v>
      </c>
      <c r="V118" s="2" t="s">
        <v>413</v>
      </c>
      <c r="W118" s="2" t="s">
        <v>5</v>
      </c>
      <c r="X118" s="2" t="s">
        <v>10</v>
      </c>
      <c r="Y118" s="2" t="s">
        <v>10</v>
      </c>
      <c r="Z118" s="2" t="s">
        <v>10</v>
      </c>
      <c r="AA118" s="2" t="s">
        <v>11</v>
      </c>
      <c r="AB118" s="2" t="s">
        <v>5</v>
      </c>
      <c r="AC118" s="4">
        <v>41402.345775462964</v>
      </c>
      <c r="AD118" s="2" t="s">
        <v>1</v>
      </c>
    </row>
    <row r="119" spans="1:30" ht="63" x14ac:dyDescent="0.25">
      <c r="A119" s="1" t="b">
        <v>0</v>
      </c>
      <c r="B119" s="2" t="s">
        <v>417</v>
      </c>
      <c r="C119" s="3">
        <v>41341.25</v>
      </c>
      <c r="D119" s="2" t="s">
        <v>1</v>
      </c>
      <c r="E119" s="2" t="s">
        <v>418</v>
      </c>
      <c r="F119" s="2" t="s">
        <v>31</v>
      </c>
      <c r="G119" s="2"/>
      <c r="H119" s="2" t="s">
        <v>5</v>
      </c>
      <c r="I119" s="2" t="s">
        <v>285</v>
      </c>
      <c r="J119" s="2" t="s">
        <v>5</v>
      </c>
      <c r="K119" s="2" t="s">
        <v>5</v>
      </c>
      <c r="L119" s="2" t="s">
        <v>5</v>
      </c>
      <c r="M119" s="2" t="s">
        <v>5</v>
      </c>
      <c r="N119" s="2" t="s">
        <v>5</v>
      </c>
      <c r="O119" s="2" t="s">
        <v>7</v>
      </c>
      <c r="P119" s="2" t="s">
        <v>419</v>
      </c>
      <c r="Q119" s="2" t="s">
        <v>18</v>
      </c>
      <c r="R119" s="2" t="s">
        <v>5</v>
      </c>
      <c r="S119" s="2" t="s">
        <v>5</v>
      </c>
      <c r="T119" s="2" t="s">
        <v>5</v>
      </c>
      <c r="U119" s="2" t="s">
        <v>5</v>
      </c>
      <c r="V119" s="2" t="s">
        <v>417</v>
      </c>
      <c r="W119" s="2" t="s">
        <v>5</v>
      </c>
      <c r="X119" s="2" t="s">
        <v>10</v>
      </c>
      <c r="Y119" s="2" t="s">
        <v>10</v>
      </c>
      <c r="Z119" s="2" t="s">
        <v>10</v>
      </c>
      <c r="AA119" s="2" t="s">
        <v>11</v>
      </c>
      <c r="AB119" s="2" t="s">
        <v>5</v>
      </c>
      <c r="AC119" s="4">
        <v>41402.346006944441</v>
      </c>
      <c r="AD119" s="2" t="s">
        <v>1</v>
      </c>
    </row>
    <row r="120" spans="1:30" ht="63" x14ac:dyDescent="0.25">
      <c r="A120" s="1" t="b">
        <v>0</v>
      </c>
      <c r="B120" s="2" t="s">
        <v>290</v>
      </c>
      <c r="C120" s="3">
        <v>41417</v>
      </c>
      <c r="D120" s="2" t="s">
        <v>1</v>
      </c>
      <c r="E120" s="2" t="s">
        <v>420</v>
      </c>
      <c r="F120" s="2" t="s">
        <v>31</v>
      </c>
      <c r="G120" s="2"/>
      <c r="H120" s="2" t="s">
        <v>421</v>
      </c>
      <c r="I120" s="2" t="s">
        <v>5</v>
      </c>
      <c r="J120" s="2" t="s">
        <v>5</v>
      </c>
      <c r="K120" s="2" t="s">
        <v>5</v>
      </c>
      <c r="L120" s="2" t="s">
        <v>421</v>
      </c>
      <c r="M120" s="2" t="s">
        <v>421</v>
      </c>
      <c r="N120" s="2" t="s">
        <v>5</v>
      </c>
      <c r="O120" s="2" t="s">
        <v>7</v>
      </c>
      <c r="P120" s="2" t="s">
        <v>98</v>
      </c>
      <c r="Q120" s="2" t="s">
        <v>9</v>
      </c>
      <c r="R120" s="2" t="s">
        <v>5</v>
      </c>
      <c r="S120" s="2" t="s">
        <v>5</v>
      </c>
      <c r="T120" s="2" t="s">
        <v>5</v>
      </c>
      <c r="U120" s="2" t="s">
        <v>5</v>
      </c>
      <c r="V120" s="2" t="s">
        <v>290</v>
      </c>
      <c r="W120" s="2" t="s">
        <v>5</v>
      </c>
      <c r="X120" s="2" t="s">
        <v>10</v>
      </c>
      <c r="Y120" s="2" t="s">
        <v>10</v>
      </c>
      <c r="Z120" s="2" t="s">
        <v>10</v>
      </c>
      <c r="AA120" s="2" t="s">
        <v>11</v>
      </c>
      <c r="AB120" s="2" t="s">
        <v>5</v>
      </c>
      <c r="AC120" s="4">
        <v>41541.415636574071</v>
      </c>
      <c r="AD120" s="2" t="s">
        <v>1</v>
      </c>
    </row>
    <row r="121" spans="1:30" ht="63" x14ac:dyDescent="0.25">
      <c r="A121" s="1" t="b">
        <v>0</v>
      </c>
      <c r="B121" s="2" t="s">
        <v>422</v>
      </c>
      <c r="C121" s="3">
        <v>41388</v>
      </c>
      <c r="D121" s="2" t="s">
        <v>1</v>
      </c>
      <c r="E121" s="2" t="s">
        <v>423</v>
      </c>
      <c r="F121" s="2" t="s">
        <v>31</v>
      </c>
      <c r="G121" s="2"/>
      <c r="H121" s="2" t="s">
        <v>325</v>
      </c>
      <c r="I121" s="2" t="s">
        <v>392</v>
      </c>
      <c r="J121" s="2" t="s">
        <v>5</v>
      </c>
      <c r="K121" s="2" t="s">
        <v>5</v>
      </c>
      <c r="L121" s="2" t="s">
        <v>5</v>
      </c>
      <c r="M121" s="2" t="s">
        <v>5</v>
      </c>
      <c r="N121" s="2" t="s">
        <v>5</v>
      </c>
      <c r="O121" s="2" t="s">
        <v>11</v>
      </c>
      <c r="P121" s="2" t="s">
        <v>327</v>
      </c>
      <c r="Q121" s="2" t="s">
        <v>18</v>
      </c>
      <c r="R121" s="2" t="s">
        <v>5</v>
      </c>
      <c r="S121" s="2" t="s">
        <v>5</v>
      </c>
      <c r="T121" s="2" t="s">
        <v>5</v>
      </c>
      <c r="U121" s="2" t="s">
        <v>5</v>
      </c>
      <c r="V121" s="2" t="s">
        <v>422</v>
      </c>
      <c r="W121" s="2" t="s">
        <v>5</v>
      </c>
      <c r="X121" s="2" t="s">
        <v>10</v>
      </c>
      <c r="Y121" s="2" t="s">
        <v>10</v>
      </c>
      <c r="Z121" s="2" t="s">
        <v>10</v>
      </c>
      <c r="AA121" s="2" t="s">
        <v>11</v>
      </c>
      <c r="AB121" s="2" t="s">
        <v>5</v>
      </c>
      <c r="AC121" s="4">
        <v>41466.278506944444</v>
      </c>
      <c r="AD121" s="2" t="s">
        <v>338</v>
      </c>
    </row>
    <row r="122" spans="1:30" ht="63" x14ac:dyDescent="0.25">
      <c r="A122" s="1" t="b">
        <v>0</v>
      </c>
      <c r="B122" s="2" t="s">
        <v>424</v>
      </c>
      <c r="C122" s="3">
        <v>41347</v>
      </c>
      <c r="D122" s="2" t="s">
        <v>1</v>
      </c>
      <c r="E122" s="2" t="s">
        <v>425</v>
      </c>
      <c r="F122" s="2" t="s">
        <v>31</v>
      </c>
      <c r="G122" s="2"/>
      <c r="H122" s="2" t="s">
        <v>5</v>
      </c>
      <c r="I122" s="2" t="s">
        <v>5</v>
      </c>
      <c r="J122" s="2" t="s">
        <v>5</v>
      </c>
      <c r="K122" s="2" t="s">
        <v>5</v>
      </c>
      <c r="L122" s="2" t="s">
        <v>167</v>
      </c>
      <c r="M122" s="2" t="s">
        <v>167</v>
      </c>
      <c r="N122" s="2" t="s">
        <v>5</v>
      </c>
      <c r="O122" s="2" t="s">
        <v>7</v>
      </c>
      <c r="P122" s="2" t="s">
        <v>426</v>
      </c>
      <c r="Q122" s="2" t="s">
        <v>18</v>
      </c>
      <c r="R122" s="2" t="s">
        <v>5</v>
      </c>
      <c r="S122" s="2" t="s">
        <v>5</v>
      </c>
      <c r="T122" s="2" t="s">
        <v>5</v>
      </c>
      <c r="U122" s="2" t="s">
        <v>5</v>
      </c>
      <c r="V122" s="2" t="s">
        <v>424</v>
      </c>
      <c r="W122" s="2" t="s">
        <v>5</v>
      </c>
      <c r="X122" s="2" t="s">
        <v>10</v>
      </c>
      <c r="Y122" s="2" t="s">
        <v>10</v>
      </c>
      <c r="Z122" s="2" t="s">
        <v>10</v>
      </c>
      <c r="AA122" s="2" t="s">
        <v>11</v>
      </c>
      <c r="AB122" s="2" t="s">
        <v>5</v>
      </c>
      <c r="AC122" s="4">
        <v>41432.41165509259</v>
      </c>
      <c r="AD122" s="2" t="s">
        <v>1</v>
      </c>
    </row>
    <row r="123" spans="1:30" ht="63" x14ac:dyDescent="0.25">
      <c r="A123" s="1" t="b">
        <v>0</v>
      </c>
      <c r="B123" s="2" t="s">
        <v>290</v>
      </c>
      <c r="C123" s="3">
        <v>41339.25</v>
      </c>
      <c r="D123" s="2" t="s">
        <v>19</v>
      </c>
      <c r="E123" s="2" t="s">
        <v>427</v>
      </c>
      <c r="F123" s="2" t="s">
        <v>31</v>
      </c>
      <c r="G123" s="2"/>
      <c r="H123" s="2" t="s">
        <v>5</v>
      </c>
      <c r="I123" s="2" t="s">
        <v>5</v>
      </c>
      <c r="J123" s="2" t="s">
        <v>5</v>
      </c>
      <c r="K123" s="2" t="s">
        <v>5</v>
      </c>
      <c r="L123" s="2" t="s">
        <v>428</v>
      </c>
      <c r="M123" s="2" t="s">
        <v>428</v>
      </c>
      <c r="N123" s="2" t="s">
        <v>5</v>
      </c>
      <c r="O123" s="2" t="s">
        <v>7</v>
      </c>
      <c r="P123" s="2" t="s">
        <v>98</v>
      </c>
      <c r="Q123" s="2" t="s">
        <v>9</v>
      </c>
      <c r="R123" s="2" t="s">
        <v>5</v>
      </c>
      <c r="S123" s="2" t="s">
        <v>5</v>
      </c>
      <c r="T123" s="2" t="s">
        <v>5</v>
      </c>
      <c r="U123" s="2" t="s">
        <v>5</v>
      </c>
      <c r="V123" s="2" t="s">
        <v>290</v>
      </c>
      <c r="W123" s="2" t="s">
        <v>5</v>
      </c>
      <c r="X123" s="2" t="s">
        <v>10</v>
      </c>
      <c r="Y123" s="2" t="s">
        <v>10</v>
      </c>
      <c r="Z123" s="2" t="s">
        <v>10</v>
      </c>
      <c r="AA123" s="2" t="s">
        <v>11</v>
      </c>
      <c r="AB123" s="2" t="s">
        <v>5</v>
      </c>
      <c r="AC123" s="4">
        <v>41432.413136574076</v>
      </c>
      <c r="AD123" s="2" t="s">
        <v>1</v>
      </c>
    </row>
    <row r="124" spans="1:30" ht="63" x14ac:dyDescent="0.25">
      <c r="A124" s="1" t="b">
        <v>0</v>
      </c>
      <c r="B124" s="2" t="s">
        <v>429</v>
      </c>
      <c r="C124" s="3">
        <v>41347</v>
      </c>
      <c r="D124" s="2" t="s">
        <v>1</v>
      </c>
      <c r="E124" s="2" t="s">
        <v>430</v>
      </c>
      <c r="F124" s="2" t="s">
        <v>31</v>
      </c>
      <c r="G124" s="2"/>
      <c r="H124" s="2" t="s">
        <v>320</v>
      </c>
      <c r="I124" s="2" t="s">
        <v>431</v>
      </c>
      <c r="J124" s="2" t="s">
        <v>5</v>
      </c>
      <c r="K124" s="2" t="s">
        <v>5</v>
      </c>
      <c r="L124" s="2" t="s">
        <v>432</v>
      </c>
      <c r="M124" s="2" t="s">
        <v>432</v>
      </c>
      <c r="N124" s="2" t="s">
        <v>5</v>
      </c>
      <c r="O124" s="2" t="s">
        <v>7</v>
      </c>
      <c r="P124" s="2" t="s">
        <v>322</v>
      </c>
      <c r="Q124" s="2" t="s">
        <v>18</v>
      </c>
      <c r="R124" s="2" t="s">
        <v>5</v>
      </c>
      <c r="S124" s="2" t="s">
        <v>5</v>
      </c>
      <c r="T124" s="2" t="s">
        <v>5</v>
      </c>
      <c r="U124" s="2" t="s">
        <v>5</v>
      </c>
      <c r="V124" s="2" t="s">
        <v>429</v>
      </c>
      <c r="W124" s="2" t="s">
        <v>5</v>
      </c>
      <c r="X124" s="2" t="s">
        <v>10</v>
      </c>
      <c r="Y124" s="2" t="s">
        <v>10</v>
      </c>
      <c r="Z124" s="2" t="s">
        <v>10</v>
      </c>
      <c r="AA124" s="2" t="s">
        <v>11</v>
      </c>
      <c r="AB124" s="2" t="s">
        <v>5</v>
      </c>
      <c r="AC124" s="4">
        <v>41541.416446759256</v>
      </c>
      <c r="AD124" s="2" t="s">
        <v>1</v>
      </c>
    </row>
    <row r="125" spans="1:30" ht="63" x14ac:dyDescent="0.25">
      <c r="A125" s="1" t="b">
        <v>0</v>
      </c>
      <c r="B125" s="2" t="s">
        <v>433</v>
      </c>
      <c r="C125" s="3">
        <v>41341.25</v>
      </c>
      <c r="D125" s="2" t="s">
        <v>1</v>
      </c>
      <c r="E125" s="2" t="s">
        <v>434</v>
      </c>
      <c r="F125" s="2" t="s">
        <v>31</v>
      </c>
      <c r="G125" s="2"/>
      <c r="H125" s="2" t="s">
        <v>5</v>
      </c>
      <c r="I125" s="2" t="s">
        <v>435</v>
      </c>
      <c r="J125" s="2" t="s">
        <v>5</v>
      </c>
      <c r="K125" s="2" t="s">
        <v>5</v>
      </c>
      <c r="L125" s="2" t="s">
        <v>5</v>
      </c>
      <c r="M125" s="2" t="s">
        <v>5</v>
      </c>
      <c r="N125" s="2" t="s">
        <v>5</v>
      </c>
      <c r="O125" s="2" t="s">
        <v>7</v>
      </c>
      <c r="P125" s="2" t="s">
        <v>8</v>
      </c>
      <c r="Q125" s="2" t="s">
        <v>18</v>
      </c>
      <c r="R125" s="2" t="s">
        <v>5</v>
      </c>
      <c r="S125" s="2" t="s">
        <v>5</v>
      </c>
      <c r="T125" s="2" t="s">
        <v>5</v>
      </c>
      <c r="U125" s="2" t="s">
        <v>5</v>
      </c>
      <c r="V125" s="2" t="s">
        <v>433</v>
      </c>
      <c r="W125" s="2" t="s">
        <v>5</v>
      </c>
      <c r="X125" s="2" t="s">
        <v>10</v>
      </c>
      <c r="Y125" s="2" t="s">
        <v>10</v>
      </c>
      <c r="Z125" s="2" t="s">
        <v>10</v>
      </c>
      <c r="AA125" s="2" t="s">
        <v>11</v>
      </c>
      <c r="AB125" s="2" t="s">
        <v>5</v>
      </c>
      <c r="AC125" s="4">
        <v>41379.499861111108</v>
      </c>
      <c r="AD125" s="2" t="s">
        <v>1</v>
      </c>
    </row>
    <row r="126" spans="1:30" ht="63" x14ac:dyDescent="0.25">
      <c r="A126" s="1" t="b">
        <v>1</v>
      </c>
      <c r="B126" s="2" t="s">
        <v>436</v>
      </c>
      <c r="C126" s="3">
        <v>41341</v>
      </c>
      <c r="D126" s="2" t="s">
        <v>1</v>
      </c>
      <c r="E126" s="2" t="s">
        <v>437</v>
      </c>
      <c r="F126" s="2" t="s">
        <v>136</v>
      </c>
      <c r="G126" s="2"/>
      <c r="H126" s="2" t="s">
        <v>438</v>
      </c>
      <c r="I126" s="2" t="s">
        <v>438</v>
      </c>
      <c r="J126" s="2" t="s">
        <v>5</v>
      </c>
      <c r="K126" s="2" t="s">
        <v>5</v>
      </c>
      <c r="L126" s="2" t="s">
        <v>5</v>
      </c>
      <c r="M126" s="2" t="s">
        <v>5</v>
      </c>
      <c r="N126" s="2" t="s">
        <v>5</v>
      </c>
      <c r="O126" s="2" t="s">
        <v>11</v>
      </c>
      <c r="P126" s="2" t="s">
        <v>439</v>
      </c>
      <c r="Q126" s="2" t="s">
        <v>18</v>
      </c>
      <c r="R126" s="2" t="s">
        <v>5</v>
      </c>
      <c r="S126" s="2" t="s">
        <v>5</v>
      </c>
      <c r="T126" s="2" t="s">
        <v>5</v>
      </c>
      <c r="U126" s="2" t="s">
        <v>5</v>
      </c>
      <c r="V126" s="2" t="s">
        <v>436</v>
      </c>
      <c r="W126" s="2" t="s">
        <v>5</v>
      </c>
      <c r="X126" s="2" t="s">
        <v>94</v>
      </c>
      <c r="Y126" s="2" t="s">
        <v>94</v>
      </c>
      <c r="Z126" s="2" t="s">
        <v>94</v>
      </c>
      <c r="AA126" s="2" t="s">
        <v>11</v>
      </c>
      <c r="AB126" s="2" t="s">
        <v>5</v>
      </c>
      <c r="AC126" s="4">
        <v>41541.417581018519</v>
      </c>
      <c r="AD126" s="2" t="s">
        <v>1</v>
      </c>
    </row>
    <row r="127" spans="1:30" ht="63" x14ac:dyDescent="0.25">
      <c r="A127" s="1" t="b">
        <v>0</v>
      </c>
      <c r="B127" s="2" t="s">
        <v>440</v>
      </c>
      <c r="C127" s="3">
        <v>41400</v>
      </c>
      <c r="D127" s="2" t="s">
        <v>1</v>
      </c>
      <c r="E127" s="2" t="s">
        <v>441</v>
      </c>
      <c r="F127" s="2" t="s">
        <v>31</v>
      </c>
      <c r="G127" s="2"/>
      <c r="H127" s="2" t="s">
        <v>5</v>
      </c>
      <c r="I127" s="2" t="s">
        <v>285</v>
      </c>
      <c r="J127" s="2" t="s">
        <v>5</v>
      </c>
      <c r="K127" s="2" t="s">
        <v>5</v>
      </c>
      <c r="L127" s="2" t="s">
        <v>5</v>
      </c>
      <c r="M127" s="2" t="s">
        <v>5</v>
      </c>
      <c r="N127" s="2" t="s">
        <v>5</v>
      </c>
      <c r="O127" s="2" t="s">
        <v>7</v>
      </c>
      <c r="P127" s="2" t="s">
        <v>289</v>
      </c>
      <c r="Q127" s="2" t="s">
        <v>18</v>
      </c>
      <c r="R127" s="2" t="s">
        <v>5</v>
      </c>
      <c r="S127" s="2" t="s">
        <v>5</v>
      </c>
      <c r="T127" s="2" t="s">
        <v>5</v>
      </c>
      <c r="U127" s="2" t="s">
        <v>5</v>
      </c>
      <c r="V127" s="2" t="s">
        <v>440</v>
      </c>
      <c r="W127" s="2" t="s">
        <v>5</v>
      </c>
      <c r="X127" s="2" t="s">
        <v>10</v>
      </c>
      <c r="Y127" s="2" t="s">
        <v>10</v>
      </c>
      <c r="Z127" s="2" t="s">
        <v>10</v>
      </c>
      <c r="AA127" s="2" t="s">
        <v>11</v>
      </c>
      <c r="AB127" s="2" t="s">
        <v>5</v>
      </c>
      <c r="AC127" s="4">
        <v>41416.536932870367</v>
      </c>
      <c r="AD127" s="2" t="s">
        <v>1</v>
      </c>
    </row>
    <row r="128" spans="1:30" ht="63" x14ac:dyDescent="0.25">
      <c r="A128" s="1" t="b">
        <v>0</v>
      </c>
      <c r="B128" s="2" t="s">
        <v>253</v>
      </c>
      <c r="C128" s="3">
        <v>41344.208333333336</v>
      </c>
      <c r="D128" s="2" t="s">
        <v>19</v>
      </c>
      <c r="E128" s="2" t="s">
        <v>442</v>
      </c>
      <c r="F128" s="2" t="s">
        <v>31</v>
      </c>
      <c r="G128" s="2"/>
      <c r="H128" s="2" t="s">
        <v>5</v>
      </c>
      <c r="I128" s="2" t="s">
        <v>5</v>
      </c>
      <c r="J128" s="2" t="s">
        <v>5</v>
      </c>
      <c r="K128" s="2" t="s">
        <v>5</v>
      </c>
      <c r="L128" s="2" t="s">
        <v>108</v>
      </c>
      <c r="M128" s="2" t="s">
        <v>108</v>
      </c>
      <c r="N128" s="2" t="s">
        <v>5</v>
      </c>
      <c r="O128" s="2" t="s">
        <v>7</v>
      </c>
      <c r="P128" s="2" t="s">
        <v>98</v>
      </c>
      <c r="Q128" s="2" t="s">
        <v>18</v>
      </c>
      <c r="R128" s="2" t="s">
        <v>5</v>
      </c>
      <c r="S128" s="2" t="s">
        <v>5</v>
      </c>
      <c r="T128" s="2" t="s">
        <v>5</v>
      </c>
      <c r="U128" s="2" t="s">
        <v>5</v>
      </c>
      <c r="V128" s="2" t="s">
        <v>443</v>
      </c>
      <c r="W128" s="2" t="s">
        <v>5</v>
      </c>
      <c r="X128" s="2" t="s">
        <v>10</v>
      </c>
      <c r="Y128" s="2" t="s">
        <v>10</v>
      </c>
      <c r="Z128" s="2" t="s">
        <v>10</v>
      </c>
      <c r="AA128" s="2" t="s">
        <v>11</v>
      </c>
      <c r="AB128" s="2" t="s">
        <v>5</v>
      </c>
      <c r="AC128" s="4">
        <v>41432.414050925923</v>
      </c>
      <c r="AD128" s="2" t="s">
        <v>1</v>
      </c>
    </row>
    <row r="129" spans="1:30" ht="63" x14ac:dyDescent="0.25">
      <c r="A129" s="1" t="b">
        <v>0</v>
      </c>
      <c r="B129" s="2" t="s">
        <v>444</v>
      </c>
      <c r="C129" s="3">
        <v>41340.25</v>
      </c>
      <c r="D129" s="2" t="s">
        <v>19</v>
      </c>
      <c r="E129" s="2" t="s">
        <v>445</v>
      </c>
      <c r="F129" s="2" t="s">
        <v>31</v>
      </c>
      <c r="G129" s="2"/>
      <c r="H129" s="2" t="s">
        <v>446</v>
      </c>
      <c r="I129" s="2" t="s">
        <v>5</v>
      </c>
      <c r="J129" s="2" t="s">
        <v>5</v>
      </c>
      <c r="K129" s="2" t="s">
        <v>5</v>
      </c>
      <c r="L129" s="2" t="s">
        <v>5</v>
      </c>
      <c r="M129" s="2" t="s">
        <v>5</v>
      </c>
      <c r="N129" s="2" t="s">
        <v>5</v>
      </c>
      <c r="O129" s="2" t="s">
        <v>7</v>
      </c>
      <c r="P129" s="2" t="s">
        <v>447</v>
      </c>
      <c r="Q129" s="2" t="s">
        <v>9</v>
      </c>
      <c r="R129" s="2" t="s">
        <v>5</v>
      </c>
      <c r="S129" s="2" t="s">
        <v>5</v>
      </c>
      <c r="T129" s="2" t="s">
        <v>5</v>
      </c>
      <c r="U129" s="2" t="s">
        <v>5</v>
      </c>
      <c r="V129" s="2" t="s">
        <v>444</v>
      </c>
      <c r="W129" s="2" t="s">
        <v>5</v>
      </c>
      <c r="X129" s="2" t="s">
        <v>10</v>
      </c>
      <c r="Y129" s="2" t="s">
        <v>10</v>
      </c>
      <c r="Z129" s="2" t="s">
        <v>10</v>
      </c>
      <c r="AA129" s="2" t="s">
        <v>11</v>
      </c>
      <c r="AB129" s="2" t="s">
        <v>5</v>
      </c>
      <c r="AC129" s="4">
        <v>41432.414270833331</v>
      </c>
      <c r="AD129" s="2" t="s">
        <v>1</v>
      </c>
    </row>
    <row r="130" spans="1:30" ht="63" x14ac:dyDescent="0.25">
      <c r="A130" s="1" t="b">
        <v>0</v>
      </c>
      <c r="B130" s="2" t="s">
        <v>448</v>
      </c>
      <c r="C130" s="3">
        <v>41340.25</v>
      </c>
      <c r="D130" s="2" t="s">
        <v>19</v>
      </c>
      <c r="E130" s="2" t="s">
        <v>449</v>
      </c>
      <c r="F130" s="2" t="s">
        <v>31</v>
      </c>
      <c r="G130" s="2" t="s">
        <v>450</v>
      </c>
      <c r="H130" s="2" t="s">
        <v>5</v>
      </c>
      <c r="I130" s="2" t="s">
        <v>5</v>
      </c>
      <c r="J130" s="2" t="s">
        <v>5</v>
      </c>
      <c r="K130" s="2" t="s">
        <v>5</v>
      </c>
      <c r="L130" s="2" t="s">
        <v>5</v>
      </c>
      <c r="M130" s="2" t="s">
        <v>5</v>
      </c>
      <c r="N130" s="2" t="s">
        <v>5</v>
      </c>
      <c r="O130" s="2" t="s">
        <v>11</v>
      </c>
      <c r="P130" s="2" t="s">
        <v>55</v>
      </c>
      <c r="Q130" s="2" t="s">
        <v>18</v>
      </c>
      <c r="R130" s="2" t="s">
        <v>5</v>
      </c>
      <c r="S130" s="2" t="s">
        <v>5</v>
      </c>
      <c r="T130" s="2" t="s">
        <v>5</v>
      </c>
      <c r="U130" s="2" t="s">
        <v>5</v>
      </c>
      <c r="V130" s="2" t="s">
        <v>448</v>
      </c>
      <c r="W130" s="2" t="s">
        <v>5</v>
      </c>
      <c r="X130" s="2" t="s">
        <v>10</v>
      </c>
      <c r="Y130" s="2" t="s">
        <v>10</v>
      </c>
      <c r="Z130" s="2" t="s">
        <v>10</v>
      </c>
      <c r="AA130" s="2" t="s">
        <v>11</v>
      </c>
      <c r="AB130" s="2" t="s">
        <v>451</v>
      </c>
      <c r="AC130" s="4">
        <v>41379.522349537037</v>
      </c>
      <c r="AD130" s="2" t="s">
        <v>1</v>
      </c>
    </row>
    <row r="131" spans="1:30" ht="63" x14ac:dyDescent="0.25">
      <c r="A131" s="1" t="b">
        <v>1</v>
      </c>
      <c r="B131" s="2" t="s">
        <v>253</v>
      </c>
      <c r="C131" s="3">
        <v>41345</v>
      </c>
      <c r="D131" s="2" t="s">
        <v>1</v>
      </c>
      <c r="E131" s="2" t="s">
        <v>452</v>
      </c>
      <c r="F131" s="2" t="s">
        <v>31</v>
      </c>
      <c r="G131" s="2" t="s">
        <v>453</v>
      </c>
      <c r="H131" s="2" t="s">
        <v>5</v>
      </c>
      <c r="I131" s="2" t="s">
        <v>5</v>
      </c>
      <c r="J131" s="2" t="s">
        <v>5</v>
      </c>
      <c r="K131" s="2" t="s">
        <v>5</v>
      </c>
      <c r="L131" s="2" t="s">
        <v>454</v>
      </c>
      <c r="M131" s="2" t="s">
        <v>454</v>
      </c>
      <c r="N131" s="2" t="s">
        <v>5</v>
      </c>
      <c r="O131" s="2" t="s">
        <v>11</v>
      </c>
      <c r="P131" s="2" t="s">
        <v>98</v>
      </c>
      <c r="Q131" s="2" t="s">
        <v>18</v>
      </c>
      <c r="R131" s="2" t="s">
        <v>5</v>
      </c>
      <c r="S131" s="2" t="s">
        <v>5</v>
      </c>
      <c r="T131" s="2" t="s">
        <v>5</v>
      </c>
      <c r="U131" s="2" t="s">
        <v>5</v>
      </c>
      <c r="V131" s="2" t="s">
        <v>253</v>
      </c>
      <c r="W131" s="2" t="s">
        <v>5</v>
      </c>
      <c r="X131" s="2" t="s">
        <v>10</v>
      </c>
      <c r="Y131" s="2" t="s">
        <v>10</v>
      </c>
      <c r="Z131" s="2" t="s">
        <v>10</v>
      </c>
      <c r="AA131" s="2" t="s">
        <v>11</v>
      </c>
      <c r="AB131" s="2" t="s">
        <v>5</v>
      </c>
      <c r="AC131" s="4">
        <v>41402.320520833331</v>
      </c>
      <c r="AD131" s="2" t="s">
        <v>1</v>
      </c>
    </row>
    <row r="132" spans="1:30" ht="63" x14ac:dyDescent="0.25">
      <c r="A132" s="1" t="b">
        <v>0</v>
      </c>
      <c r="B132" s="2" t="s">
        <v>455</v>
      </c>
      <c r="C132" s="3">
        <v>41340.25</v>
      </c>
      <c r="D132" s="2" t="s">
        <v>19</v>
      </c>
      <c r="E132" s="2" t="s">
        <v>456</v>
      </c>
      <c r="F132" s="2" t="s">
        <v>31</v>
      </c>
      <c r="G132" s="2"/>
      <c r="H132" s="2" t="s">
        <v>5</v>
      </c>
      <c r="I132" s="2" t="s">
        <v>5</v>
      </c>
      <c r="J132" s="2" t="s">
        <v>5</v>
      </c>
      <c r="K132" s="2" t="s">
        <v>5</v>
      </c>
      <c r="L132" s="2" t="s">
        <v>186</v>
      </c>
      <c r="M132" s="2" t="s">
        <v>186</v>
      </c>
      <c r="N132" s="2" t="s">
        <v>5</v>
      </c>
      <c r="O132" s="2" t="s">
        <v>7</v>
      </c>
      <c r="P132" s="2" t="s">
        <v>8</v>
      </c>
      <c r="Q132" s="2" t="s">
        <v>9</v>
      </c>
      <c r="R132" s="2" t="s">
        <v>5</v>
      </c>
      <c r="S132" s="2" t="s">
        <v>5</v>
      </c>
      <c r="T132" s="2" t="s">
        <v>5</v>
      </c>
      <c r="U132" s="2" t="s">
        <v>5</v>
      </c>
      <c r="V132" s="2" t="s">
        <v>455</v>
      </c>
      <c r="W132" s="2" t="s">
        <v>5</v>
      </c>
      <c r="X132" s="2" t="s">
        <v>10</v>
      </c>
      <c r="Y132" s="2" t="s">
        <v>10</v>
      </c>
      <c r="Z132" s="2" t="s">
        <v>10</v>
      </c>
      <c r="AA132" s="2" t="s">
        <v>11</v>
      </c>
      <c r="AB132" s="2" t="s">
        <v>5</v>
      </c>
      <c r="AC132" s="4">
        <v>41432.414629629631</v>
      </c>
      <c r="AD132" s="2" t="s">
        <v>1</v>
      </c>
    </row>
    <row r="133" spans="1:30" ht="63" x14ac:dyDescent="0.25">
      <c r="A133" s="1" t="b">
        <v>1</v>
      </c>
      <c r="B133" s="2" t="s">
        <v>457</v>
      </c>
      <c r="C133" s="3">
        <v>41341</v>
      </c>
      <c r="D133" s="2" t="s">
        <v>1</v>
      </c>
      <c r="E133" s="2" t="s">
        <v>458</v>
      </c>
      <c r="F133" s="2" t="s">
        <v>31</v>
      </c>
      <c r="G133" s="2"/>
      <c r="H133" s="2" t="s">
        <v>5</v>
      </c>
      <c r="I133" s="2" t="s">
        <v>5</v>
      </c>
      <c r="J133" s="2" t="s">
        <v>5</v>
      </c>
      <c r="K133" s="2" t="s">
        <v>5</v>
      </c>
      <c r="L133" s="2" t="s">
        <v>5</v>
      </c>
      <c r="M133" s="2" t="s">
        <v>5</v>
      </c>
      <c r="N133" s="2" t="s">
        <v>5</v>
      </c>
      <c r="O133" s="2" t="s">
        <v>11</v>
      </c>
      <c r="P133" s="2" t="s">
        <v>439</v>
      </c>
      <c r="Q133" s="2" t="s">
        <v>18</v>
      </c>
      <c r="R133" s="2" t="s">
        <v>5</v>
      </c>
      <c r="S133" s="2" t="s">
        <v>5</v>
      </c>
      <c r="T133" s="2" t="s">
        <v>5</v>
      </c>
      <c r="U133" s="2" t="s">
        <v>5</v>
      </c>
      <c r="V133" s="2" t="s">
        <v>457</v>
      </c>
      <c r="W133" s="2" t="s">
        <v>5</v>
      </c>
      <c r="X133" s="2" t="s">
        <v>459</v>
      </c>
      <c r="Y133" s="2" t="s">
        <v>94</v>
      </c>
      <c r="Z133" s="2" t="s">
        <v>94</v>
      </c>
      <c r="AA133" s="2" t="s">
        <v>11</v>
      </c>
      <c r="AB133" s="2" t="s">
        <v>460</v>
      </c>
      <c r="AC133" s="4">
        <v>41466.292662037034</v>
      </c>
      <c r="AD133" s="2" t="s">
        <v>338</v>
      </c>
    </row>
    <row r="134" spans="1:30" ht="63" x14ac:dyDescent="0.25">
      <c r="A134" s="1" t="b">
        <v>0</v>
      </c>
      <c r="B134" s="2" t="s">
        <v>461</v>
      </c>
      <c r="C134" s="3">
        <v>41344.208333333336</v>
      </c>
      <c r="D134" s="2" t="s">
        <v>19</v>
      </c>
      <c r="E134" s="2" t="s">
        <v>462</v>
      </c>
      <c r="F134" s="2" t="s">
        <v>31</v>
      </c>
      <c r="G134" s="2"/>
      <c r="H134" s="2" t="s">
        <v>5</v>
      </c>
      <c r="I134" s="2" t="s">
        <v>463</v>
      </c>
      <c r="J134" s="2" t="s">
        <v>5</v>
      </c>
      <c r="K134" s="2" t="s">
        <v>5</v>
      </c>
      <c r="L134" s="2" t="s">
        <v>5</v>
      </c>
      <c r="M134" s="2" t="s">
        <v>5</v>
      </c>
      <c r="N134" s="2" t="s">
        <v>5</v>
      </c>
      <c r="O134" s="2" t="s">
        <v>7</v>
      </c>
      <c r="P134" s="2" t="s">
        <v>333</v>
      </c>
      <c r="Q134" s="2" t="s">
        <v>9</v>
      </c>
      <c r="R134" s="2" t="s">
        <v>5</v>
      </c>
      <c r="S134" s="2" t="s">
        <v>5</v>
      </c>
      <c r="T134" s="2" t="s">
        <v>5</v>
      </c>
      <c r="U134" s="2" t="s">
        <v>5</v>
      </c>
      <c r="V134" s="2" t="s">
        <v>461</v>
      </c>
      <c r="W134" s="2" t="s">
        <v>5</v>
      </c>
      <c r="X134" s="2" t="s">
        <v>10</v>
      </c>
      <c r="Y134" s="2" t="s">
        <v>10</v>
      </c>
      <c r="Z134" s="2" t="s">
        <v>10</v>
      </c>
      <c r="AA134" s="2" t="s">
        <v>11</v>
      </c>
      <c r="AB134" s="2" t="s">
        <v>5</v>
      </c>
      <c r="AC134" s="4">
        <v>41432.414803240739</v>
      </c>
      <c r="AD134" s="2" t="s">
        <v>1</v>
      </c>
    </row>
    <row r="135" spans="1:30" ht="63" x14ac:dyDescent="0.25">
      <c r="A135" s="1" t="b">
        <v>0</v>
      </c>
      <c r="B135" s="2" t="s">
        <v>464</v>
      </c>
      <c r="C135" s="3">
        <v>41341.25</v>
      </c>
      <c r="D135" s="2" t="s">
        <v>1</v>
      </c>
      <c r="E135" s="2" t="s">
        <v>465</v>
      </c>
      <c r="F135" s="2" t="s">
        <v>31</v>
      </c>
      <c r="G135" s="2"/>
      <c r="H135" s="2" t="s">
        <v>466</v>
      </c>
      <c r="I135" s="2" t="s">
        <v>5</v>
      </c>
      <c r="J135" s="2" t="s">
        <v>214</v>
      </c>
      <c r="K135" s="2" t="s">
        <v>5</v>
      </c>
      <c r="L135" s="2" t="s">
        <v>5</v>
      </c>
      <c r="M135" s="2" t="s">
        <v>5</v>
      </c>
      <c r="N135" s="2" t="s">
        <v>5</v>
      </c>
      <c r="O135" s="2" t="s">
        <v>11</v>
      </c>
      <c r="P135" s="2" t="s">
        <v>467</v>
      </c>
      <c r="Q135" s="2" t="s">
        <v>18</v>
      </c>
      <c r="R135" s="2" t="s">
        <v>5</v>
      </c>
      <c r="S135" s="2" t="s">
        <v>5</v>
      </c>
      <c r="T135" s="2" t="s">
        <v>5</v>
      </c>
      <c r="U135" s="2" t="s">
        <v>5</v>
      </c>
      <c r="V135" s="2" t="s">
        <v>464</v>
      </c>
      <c r="W135" s="2" t="s">
        <v>5</v>
      </c>
      <c r="X135" s="2" t="s">
        <v>10</v>
      </c>
      <c r="Y135" s="2" t="s">
        <v>10</v>
      </c>
      <c r="Z135" s="2" t="s">
        <v>10</v>
      </c>
      <c r="AA135" s="2" t="s">
        <v>11</v>
      </c>
      <c r="AB135" s="2" t="s">
        <v>5</v>
      </c>
      <c r="AC135" s="4">
        <v>41402.346574074072</v>
      </c>
      <c r="AD135" s="2" t="s">
        <v>1</v>
      </c>
    </row>
    <row r="136" spans="1:30" ht="63" x14ac:dyDescent="0.25">
      <c r="A136" s="1" t="b">
        <v>0</v>
      </c>
      <c r="B136" s="2" t="s">
        <v>468</v>
      </c>
      <c r="C136" s="3">
        <v>41345.208333333336</v>
      </c>
      <c r="D136" s="2" t="s">
        <v>1</v>
      </c>
      <c r="E136" s="2" t="s">
        <v>469</v>
      </c>
      <c r="F136" s="2" t="s">
        <v>31</v>
      </c>
      <c r="G136" s="2"/>
      <c r="H136" s="2" t="s">
        <v>168</v>
      </c>
      <c r="I136" s="2" t="s">
        <v>186</v>
      </c>
      <c r="J136" s="2" t="s">
        <v>5</v>
      </c>
      <c r="K136" s="2" t="s">
        <v>5</v>
      </c>
      <c r="L136" s="2" t="s">
        <v>5</v>
      </c>
      <c r="M136" s="2" t="s">
        <v>5</v>
      </c>
      <c r="N136" s="2" t="s">
        <v>5</v>
      </c>
      <c r="O136" s="2" t="s">
        <v>7</v>
      </c>
      <c r="P136" s="2" t="s">
        <v>8</v>
      </c>
      <c r="Q136" s="2" t="s">
        <v>9</v>
      </c>
      <c r="R136" s="2" t="s">
        <v>5</v>
      </c>
      <c r="S136" s="2" t="s">
        <v>5</v>
      </c>
      <c r="T136" s="2" t="s">
        <v>5</v>
      </c>
      <c r="U136" s="2" t="s">
        <v>5</v>
      </c>
      <c r="V136" s="2" t="s">
        <v>468</v>
      </c>
      <c r="W136" s="2" t="s">
        <v>5</v>
      </c>
      <c r="X136" s="2" t="s">
        <v>10</v>
      </c>
      <c r="Y136" s="2" t="s">
        <v>10</v>
      </c>
      <c r="Z136" s="2" t="s">
        <v>10</v>
      </c>
      <c r="AA136" s="2" t="s">
        <v>11</v>
      </c>
      <c r="AB136" s="2" t="s">
        <v>5</v>
      </c>
      <c r="AC136" s="4">
        <v>41432.415092592593</v>
      </c>
      <c r="AD136" s="2" t="s">
        <v>1</v>
      </c>
    </row>
    <row r="137" spans="1:30" ht="63" x14ac:dyDescent="0.25">
      <c r="A137" s="1" t="b">
        <v>0</v>
      </c>
      <c r="B137" s="2" t="s">
        <v>110</v>
      </c>
      <c r="C137" s="3">
        <v>41346.208333333336</v>
      </c>
      <c r="D137" s="2" t="s">
        <v>1</v>
      </c>
      <c r="E137" s="2" t="s">
        <v>470</v>
      </c>
      <c r="F137" s="2" t="s">
        <v>31</v>
      </c>
      <c r="G137" s="2"/>
      <c r="H137" s="2" t="s">
        <v>5</v>
      </c>
      <c r="I137" s="2" t="s">
        <v>5</v>
      </c>
      <c r="J137" s="2" t="s">
        <v>5</v>
      </c>
      <c r="K137" s="2" t="s">
        <v>168</v>
      </c>
      <c r="L137" s="2" t="s">
        <v>5</v>
      </c>
      <c r="M137" s="2" t="s">
        <v>168</v>
      </c>
      <c r="N137" s="2" t="s">
        <v>5</v>
      </c>
      <c r="O137" s="2" t="s">
        <v>7</v>
      </c>
      <c r="P137" s="2" t="s">
        <v>193</v>
      </c>
      <c r="Q137" s="2" t="s">
        <v>18</v>
      </c>
      <c r="R137" s="2" t="s">
        <v>5</v>
      </c>
      <c r="S137" s="2" t="s">
        <v>5</v>
      </c>
      <c r="T137" s="2" t="s">
        <v>5</v>
      </c>
      <c r="U137" s="2" t="s">
        <v>5</v>
      </c>
      <c r="V137" s="2" t="s">
        <v>110</v>
      </c>
      <c r="W137" s="2" t="s">
        <v>5</v>
      </c>
      <c r="X137" s="2" t="s">
        <v>10</v>
      </c>
      <c r="Y137" s="2" t="s">
        <v>10</v>
      </c>
      <c r="Z137" s="2" t="s">
        <v>10</v>
      </c>
      <c r="AA137" s="2" t="s">
        <v>11</v>
      </c>
      <c r="AB137" s="2" t="s">
        <v>5</v>
      </c>
      <c r="AC137" s="4">
        <v>41541.418368055558</v>
      </c>
      <c r="AD137" s="2" t="s">
        <v>1</v>
      </c>
    </row>
    <row r="138" spans="1:30" ht="63" x14ac:dyDescent="0.25">
      <c r="A138" s="1" t="b">
        <v>0</v>
      </c>
      <c r="B138" s="2" t="s">
        <v>471</v>
      </c>
      <c r="C138" s="3">
        <v>41355</v>
      </c>
      <c r="D138" s="2" t="s">
        <v>19</v>
      </c>
      <c r="E138" s="2" t="s">
        <v>472</v>
      </c>
      <c r="F138" s="2" t="s">
        <v>31</v>
      </c>
      <c r="G138" s="2"/>
      <c r="H138" s="2" t="s">
        <v>5</v>
      </c>
      <c r="I138" s="2" t="s">
        <v>200</v>
      </c>
      <c r="J138" s="2" t="s">
        <v>5</v>
      </c>
      <c r="K138" s="2" t="s">
        <v>5</v>
      </c>
      <c r="L138" s="2" t="s">
        <v>200</v>
      </c>
      <c r="M138" s="2" t="s">
        <v>200</v>
      </c>
      <c r="N138" s="2" t="s">
        <v>5</v>
      </c>
      <c r="O138" s="2" t="s">
        <v>7</v>
      </c>
      <c r="P138" s="2" t="s">
        <v>52</v>
      </c>
      <c r="Q138" s="2" t="s">
        <v>18</v>
      </c>
      <c r="R138" s="2" t="s">
        <v>5</v>
      </c>
      <c r="S138" s="2" t="s">
        <v>5</v>
      </c>
      <c r="T138" s="2" t="s">
        <v>5</v>
      </c>
      <c r="U138" s="2" t="s">
        <v>5</v>
      </c>
      <c r="V138" s="2" t="s">
        <v>471</v>
      </c>
      <c r="W138" s="2" t="s">
        <v>5</v>
      </c>
      <c r="X138" s="2" t="s">
        <v>10</v>
      </c>
      <c r="Y138" s="2" t="s">
        <v>10</v>
      </c>
      <c r="Z138" s="2" t="s">
        <v>10</v>
      </c>
      <c r="AA138" s="2" t="s">
        <v>11</v>
      </c>
      <c r="AB138" s="2" t="s">
        <v>5</v>
      </c>
      <c r="AC138" s="4">
        <v>41379.504907407405</v>
      </c>
      <c r="AD138" s="2" t="s">
        <v>1</v>
      </c>
    </row>
    <row r="139" spans="1:30" ht="63" x14ac:dyDescent="0.25">
      <c r="A139" s="1" t="b">
        <v>0</v>
      </c>
      <c r="B139" s="2" t="s">
        <v>473</v>
      </c>
      <c r="C139" s="3">
        <v>41347</v>
      </c>
      <c r="D139" s="2" t="s">
        <v>1</v>
      </c>
      <c r="E139" s="2" t="s">
        <v>474</v>
      </c>
      <c r="F139" s="2" t="s">
        <v>31</v>
      </c>
      <c r="G139" s="2"/>
      <c r="H139" s="2" t="s">
        <v>5</v>
      </c>
      <c r="I139" s="2" t="s">
        <v>225</v>
      </c>
      <c r="J139" s="2" t="s">
        <v>5</v>
      </c>
      <c r="K139" s="2" t="s">
        <v>5</v>
      </c>
      <c r="L139" s="2" t="s">
        <v>225</v>
      </c>
      <c r="M139" s="2" t="s">
        <v>225</v>
      </c>
      <c r="N139" s="2" t="s">
        <v>5</v>
      </c>
      <c r="O139" s="2" t="s">
        <v>7</v>
      </c>
      <c r="P139" s="2" t="s">
        <v>169</v>
      </c>
      <c r="Q139" s="2" t="s">
        <v>18</v>
      </c>
      <c r="R139" s="2" t="s">
        <v>5</v>
      </c>
      <c r="S139" s="2" t="s">
        <v>5</v>
      </c>
      <c r="T139" s="2" t="s">
        <v>5</v>
      </c>
      <c r="U139" s="2" t="s">
        <v>5</v>
      </c>
      <c r="V139" s="2" t="s">
        <v>473</v>
      </c>
      <c r="W139" s="2" t="s">
        <v>5</v>
      </c>
      <c r="X139" s="2" t="s">
        <v>10</v>
      </c>
      <c r="Y139" s="2" t="s">
        <v>10</v>
      </c>
      <c r="Z139" s="2" t="s">
        <v>10</v>
      </c>
      <c r="AA139" s="2" t="s">
        <v>11</v>
      </c>
      <c r="AB139" s="2" t="s">
        <v>5</v>
      </c>
      <c r="AC139" s="4">
        <v>41541.419236111113</v>
      </c>
      <c r="AD139" s="2" t="s">
        <v>1</v>
      </c>
    </row>
    <row r="140" spans="1:30" ht="63" x14ac:dyDescent="0.25">
      <c r="A140" s="1" t="b">
        <v>0</v>
      </c>
      <c r="B140" s="2" t="s">
        <v>475</v>
      </c>
      <c r="C140" s="3">
        <v>41351</v>
      </c>
      <c r="D140" s="2" t="s">
        <v>1</v>
      </c>
      <c r="E140" s="2" t="s">
        <v>476</v>
      </c>
      <c r="F140" s="2" t="s">
        <v>31</v>
      </c>
      <c r="G140" s="2"/>
      <c r="H140" s="2" t="s">
        <v>477</v>
      </c>
      <c r="I140" s="2" t="s">
        <v>5</v>
      </c>
      <c r="J140" s="2" t="s">
        <v>5</v>
      </c>
      <c r="K140" s="2" t="s">
        <v>5</v>
      </c>
      <c r="L140" s="2" t="s">
        <v>5</v>
      </c>
      <c r="M140" s="2" t="s">
        <v>5</v>
      </c>
      <c r="N140" s="2" t="s">
        <v>5</v>
      </c>
      <c r="O140" s="2" t="s">
        <v>7</v>
      </c>
      <c r="P140" s="2" t="s">
        <v>109</v>
      </c>
      <c r="Q140" s="2" t="s">
        <v>18</v>
      </c>
      <c r="R140" s="2" t="s">
        <v>5</v>
      </c>
      <c r="S140" s="2" t="s">
        <v>5</v>
      </c>
      <c r="T140" s="2" t="s">
        <v>5</v>
      </c>
      <c r="U140" s="2" t="s">
        <v>5</v>
      </c>
      <c r="V140" s="2" t="s">
        <v>475</v>
      </c>
      <c r="W140" s="2" t="s">
        <v>5</v>
      </c>
      <c r="X140" s="2" t="s">
        <v>10</v>
      </c>
      <c r="Y140" s="2" t="s">
        <v>10</v>
      </c>
      <c r="Z140" s="2" t="s">
        <v>10</v>
      </c>
      <c r="AA140" s="2" t="s">
        <v>11</v>
      </c>
      <c r="AB140" s="2" t="s">
        <v>5</v>
      </c>
      <c r="AC140" s="4">
        <v>41541.419722222221</v>
      </c>
      <c r="AD140" s="2" t="s">
        <v>1</v>
      </c>
    </row>
    <row r="141" spans="1:30" ht="63" x14ac:dyDescent="0.25">
      <c r="A141" s="1" t="b">
        <v>0</v>
      </c>
      <c r="B141" s="2" t="s">
        <v>478</v>
      </c>
      <c r="C141" s="3">
        <v>41374</v>
      </c>
      <c r="D141" s="2" t="s">
        <v>1</v>
      </c>
      <c r="E141" s="2" t="s">
        <v>479</v>
      </c>
      <c r="F141" s="2" t="s">
        <v>31</v>
      </c>
      <c r="G141" s="2"/>
      <c r="H141" s="2" t="s">
        <v>5</v>
      </c>
      <c r="I141" s="2" t="s">
        <v>5</v>
      </c>
      <c r="J141" s="2" t="s">
        <v>5</v>
      </c>
      <c r="K141" s="2" t="s">
        <v>5</v>
      </c>
      <c r="L141" s="2" t="s">
        <v>200</v>
      </c>
      <c r="M141" s="2" t="s">
        <v>200</v>
      </c>
      <c r="N141" s="2" t="s">
        <v>5</v>
      </c>
      <c r="O141" s="2" t="s">
        <v>7</v>
      </c>
      <c r="P141" s="2" t="s">
        <v>115</v>
      </c>
      <c r="Q141" s="2" t="s">
        <v>18</v>
      </c>
      <c r="R141" s="2" t="s">
        <v>5</v>
      </c>
      <c r="S141" s="2" t="s">
        <v>5</v>
      </c>
      <c r="T141" s="2" t="s">
        <v>5</v>
      </c>
      <c r="U141" s="2" t="s">
        <v>5</v>
      </c>
      <c r="V141" s="2" t="s">
        <v>478</v>
      </c>
      <c r="W141" s="2" t="s">
        <v>5</v>
      </c>
      <c r="X141" s="2" t="s">
        <v>10</v>
      </c>
      <c r="Y141" s="2" t="s">
        <v>10</v>
      </c>
      <c r="Z141" s="2" t="s">
        <v>10</v>
      </c>
      <c r="AA141" s="2" t="s">
        <v>11</v>
      </c>
      <c r="AB141" s="2" t="s">
        <v>5</v>
      </c>
      <c r="AC141" s="4">
        <v>41432.415937500002</v>
      </c>
      <c r="AD141" s="2" t="s">
        <v>1</v>
      </c>
    </row>
    <row r="142" spans="1:30" ht="63" x14ac:dyDescent="0.25">
      <c r="A142" s="1" t="b">
        <v>0</v>
      </c>
      <c r="B142" s="2" t="s">
        <v>480</v>
      </c>
      <c r="C142" s="3">
        <v>41352</v>
      </c>
      <c r="D142" s="2" t="s">
        <v>1</v>
      </c>
      <c r="E142" s="2" t="s">
        <v>481</v>
      </c>
      <c r="F142" s="2" t="s">
        <v>31</v>
      </c>
      <c r="G142" s="2"/>
      <c r="H142" s="2" t="s">
        <v>5</v>
      </c>
      <c r="I142" s="2" t="s">
        <v>5</v>
      </c>
      <c r="J142" s="2" t="s">
        <v>5</v>
      </c>
      <c r="K142" s="2" t="s">
        <v>145</v>
      </c>
      <c r="L142" s="2" t="s">
        <v>5</v>
      </c>
      <c r="M142" s="2" t="s">
        <v>145</v>
      </c>
      <c r="N142" s="2" t="s">
        <v>5</v>
      </c>
      <c r="O142" s="2" t="s">
        <v>7</v>
      </c>
      <c r="P142" s="2" t="s">
        <v>482</v>
      </c>
      <c r="Q142" s="2" t="s">
        <v>18</v>
      </c>
      <c r="R142" s="2" t="s">
        <v>5</v>
      </c>
      <c r="S142" s="2" t="s">
        <v>5</v>
      </c>
      <c r="T142" s="2" t="s">
        <v>5</v>
      </c>
      <c r="U142" s="2" t="s">
        <v>5</v>
      </c>
      <c r="V142" s="2" t="s">
        <v>480</v>
      </c>
      <c r="W142" s="2" t="s">
        <v>5</v>
      </c>
      <c r="X142" s="2" t="s">
        <v>10</v>
      </c>
      <c r="Y142" s="2" t="s">
        <v>10</v>
      </c>
      <c r="Z142" s="2" t="s">
        <v>10</v>
      </c>
      <c r="AA142" s="2" t="s">
        <v>11</v>
      </c>
      <c r="AB142" s="2" t="s">
        <v>5</v>
      </c>
      <c r="AC142" s="4">
        <v>41416.535173611112</v>
      </c>
      <c r="AD142" s="2" t="s">
        <v>1</v>
      </c>
    </row>
    <row r="143" spans="1:30" ht="63" x14ac:dyDescent="0.25">
      <c r="A143" s="1" t="b">
        <v>0</v>
      </c>
      <c r="B143" s="2" t="s">
        <v>483</v>
      </c>
      <c r="C143" s="3">
        <v>41360</v>
      </c>
      <c r="D143" s="2" t="s">
        <v>1</v>
      </c>
      <c r="E143" s="2" t="s">
        <v>484</v>
      </c>
      <c r="F143" s="2" t="s">
        <v>31</v>
      </c>
      <c r="G143" s="2"/>
      <c r="H143" s="2" t="s">
        <v>5</v>
      </c>
      <c r="I143" s="2" t="s">
        <v>5</v>
      </c>
      <c r="J143" s="2" t="s">
        <v>5</v>
      </c>
      <c r="K143" s="2" t="s">
        <v>5</v>
      </c>
      <c r="L143" s="2" t="s">
        <v>5</v>
      </c>
      <c r="M143" s="2" t="s">
        <v>5</v>
      </c>
      <c r="N143" s="2" t="s">
        <v>5</v>
      </c>
      <c r="O143" s="2" t="s">
        <v>7</v>
      </c>
      <c r="P143" s="2" t="s">
        <v>55</v>
      </c>
      <c r="Q143" s="2" t="s">
        <v>18</v>
      </c>
      <c r="R143" s="2" t="s">
        <v>5</v>
      </c>
      <c r="S143" s="2" t="s">
        <v>5</v>
      </c>
      <c r="T143" s="2" t="s">
        <v>5</v>
      </c>
      <c r="U143" s="2" t="s">
        <v>5</v>
      </c>
      <c r="V143" s="2" t="s">
        <v>483</v>
      </c>
      <c r="W143" s="2" t="s">
        <v>5</v>
      </c>
      <c r="X143" s="2" t="s">
        <v>10</v>
      </c>
      <c r="Y143" s="2" t="s">
        <v>10</v>
      </c>
      <c r="Z143" s="2" t="s">
        <v>10</v>
      </c>
      <c r="AA143" s="2" t="s">
        <v>11</v>
      </c>
      <c r="AB143" s="2" t="s">
        <v>39</v>
      </c>
      <c r="AC143" s="4">
        <v>41402.347858796296</v>
      </c>
      <c r="AD143" s="2" t="s">
        <v>1</v>
      </c>
    </row>
    <row r="144" spans="1:30" ht="63" x14ac:dyDescent="0.25">
      <c r="A144" s="1" t="b">
        <v>0</v>
      </c>
      <c r="B144" s="2" t="s">
        <v>485</v>
      </c>
      <c r="C144" s="3">
        <v>41368</v>
      </c>
      <c r="D144" s="2" t="s">
        <v>1</v>
      </c>
      <c r="E144" s="2" t="s">
        <v>486</v>
      </c>
      <c r="F144" s="2" t="s">
        <v>31</v>
      </c>
      <c r="G144" s="2"/>
      <c r="H144" s="2" t="s">
        <v>128</v>
      </c>
      <c r="I144" s="2" t="s">
        <v>128</v>
      </c>
      <c r="J144" s="2" t="s">
        <v>5</v>
      </c>
      <c r="K144" s="2" t="s">
        <v>5</v>
      </c>
      <c r="L144" s="2" t="s">
        <v>5</v>
      </c>
      <c r="M144" s="2" t="s">
        <v>5</v>
      </c>
      <c r="N144" s="2" t="s">
        <v>5</v>
      </c>
      <c r="O144" s="2" t="s">
        <v>7</v>
      </c>
      <c r="P144" s="2" t="s">
        <v>109</v>
      </c>
      <c r="Q144" s="2" t="s">
        <v>18</v>
      </c>
      <c r="R144" s="2" t="s">
        <v>5</v>
      </c>
      <c r="S144" s="2" t="s">
        <v>5</v>
      </c>
      <c r="T144" s="2" t="s">
        <v>5</v>
      </c>
      <c r="U144" s="2" t="s">
        <v>5</v>
      </c>
      <c r="V144" s="2" t="s">
        <v>485</v>
      </c>
      <c r="W144" s="2" t="s">
        <v>5</v>
      </c>
      <c r="X144" s="2" t="s">
        <v>10</v>
      </c>
      <c r="Y144" s="2" t="s">
        <v>10</v>
      </c>
      <c r="Z144" s="2" t="s">
        <v>10</v>
      </c>
      <c r="AA144" s="2" t="s">
        <v>11</v>
      </c>
      <c r="AB144" s="2" t="s">
        <v>5</v>
      </c>
      <c r="AC144" s="4">
        <v>41425.687696759262</v>
      </c>
      <c r="AD144" s="2" t="s">
        <v>19</v>
      </c>
    </row>
    <row r="145" spans="1:30" ht="63" x14ac:dyDescent="0.25">
      <c r="A145" s="1" t="b">
        <v>0</v>
      </c>
      <c r="B145" s="2" t="s">
        <v>487</v>
      </c>
      <c r="C145" s="3">
        <v>41360</v>
      </c>
      <c r="D145" s="2" t="s">
        <v>1</v>
      </c>
      <c r="E145" s="2" t="s">
        <v>488</v>
      </c>
      <c r="F145" s="2" t="s">
        <v>31</v>
      </c>
      <c r="G145" s="2"/>
      <c r="H145" s="2" t="s">
        <v>225</v>
      </c>
      <c r="I145" s="2" t="s">
        <v>5</v>
      </c>
      <c r="J145" s="2" t="s">
        <v>167</v>
      </c>
      <c r="K145" s="2" t="s">
        <v>489</v>
      </c>
      <c r="L145" s="2"/>
      <c r="M145" s="2" t="s">
        <v>489</v>
      </c>
      <c r="N145" s="2" t="s">
        <v>5</v>
      </c>
      <c r="O145" s="2" t="s">
        <v>7</v>
      </c>
      <c r="P145" s="2" t="s">
        <v>490</v>
      </c>
      <c r="Q145" s="2" t="s">
        <v>18</v>
      </c>
      <c r="R145" s="2" t="s">
        <v>5</v>
      </c>
      <c r="S145" s="2" t="s">
        <v>5</v>
      </c>
      <c r="T145" s="2" t="s">
        <v>5</v>
      </c>
      <c r="U145" s="2" t="s">
        <v>5</v>
      </c>
      <c r="V145" s="2" t="s">
        <v>487</v>
      </c>
      <c r="W145" s="2" t="s">
        <v>5</v>
      </c>
      <c r="X145" s="2" t="s">
        <v>10</v>
      </c>
      <c r="Y145" s="2" t="s">
        <v>10</v>
      </c>
      <c r="Z145" s="2" t="s">
        <v>10</v>
      </c>
      <c r="AA145" s="2" t="s">
        <v>11</v>
      </c>
      <c r="AB145" s="2" t="s">
        <v>5</v>
      </c>
      <c r="AC145" s="4">
        <v>41402.348020833335</v>
      </c>
      <c r="AD145" s="2" t="s">
        <v>1</v>
      </c>
    </row>
    <row r="146" spans="1:30" ht="63" x14ac:dyDescent="0.25">
      <c r="A146" s="1" t="b">
        <v>0</v>
      </c>
      <c r="B146" s="2" t="s">
        <v>491</v>
      </c>
      <c r="C146" s="3">
        <v>41382</v>
      </c>
      <c r="D146" s="2" t="s">
        <v>1</v>
      </c>
      <c r="E146" s="2" t="s">
        <v>492</v>
      </c>
      <c r="F146" s="2" t="s">
        <v>31</v>
      </c>
      <c r="G146" s="2"/>
      <c r="H146" s="2" t="s">
        <v>225</v>
      </c>
      <c r="I146" s="2" t="s">
        <v>168</v>
      </c>
      <c r="J146" s="2" t="s">
        <v>5</v>
      </c>
      <c r="K146" s="2" t="s">
        <v>5</v>
      </c>
      <c r="L146" s="2" t="s">
        <v>5</v>
      </c>
      <c r="M146" s="2" t="s">
        <v>5</v>
      </c>
      <c r="N146" s="2" t="s">
        <v>5</v>
      </c>
      <c r="O146" s="2" t="s">
        <v>7</v>
      </c>
      <c r="P146" s="2" t="s">
        <v>333</v>
      </c>
      <c r="Q146" s="2" t="s">
        <v>18</v>
      </c>
      <c r="R146" s="2" t="s">
        <v>5</v>
      </c>
      <c r="S146" s="2" t="s">
        <v>5</v>
      </c>
      <c r="T146" s="2" t="s">
        <v>5</v>
      </c>
      <c r="U146" s="2" t="s">
        <v>5</v>
      </c>
      <c r="V146" s="2" t="s">
        <v>491</v>
      </c>
      <c r="W146" s="2" t="s">
        <v>5</v>
      </c>
      <c r="X146" s="2" t="s">
        <v>10</v>
      </c>
      <c r="Y146" s="2" t="s">
        <v>10</v>
      </c>
      <c r="Z146" s="2" t="s">
        <v>10</v>
      </c>
      <c r="AA146" s="2" t="s">
        <v>11</v>
      </c>
      <c r="AB146" s="2" t="s">
        <v>5</v>
      </c>
      <c r="AC146" s="4">
        <v>41541.420347222222</v>
      </c>
      <c r="AD146" s="2" t="s">
        <v>1</v>
      </c>
    </row>
    <row r="147" spans="1:30" ht="63" x14ac:dyDescent="0.25">
      <c r="A147" s="1" t="b">
        <v>0</v>
      </c>
      <c r="B147" s="2" t="s">
        <v>270</v>
      </c>
      <c r="C147" s="3">
        <v>41360</v>
      </c>
      <c r="D147" s="2" t="s">
        <v>1</v>
      </c>
      <c r="E147" s="2" t="s">
        <v>493</v>
      </c>
      <c r="F147" s="2" t="s">
        <v>31</v>
      </c>
      <c r="G147" s="2"/>
      <c r="H147" s="2" t="s">
        <v>5</v>
      </c>
      <c r="I147" s="2" t="s">
        <v>203</v>
      </c>
      <c r="J147" s="2" t="s">
        <v>5</v>
      </c>
      <c r="K147" s="2" t="s">
        <v>5</v>
      </c>
      <c r="L147" s="2" t="s">
        <v>5</v>
      </c>
      <c r="M147" s="2" t="s">
        <v>5</v>
      </c>
      <c r="N147" s="2" t="s">
        <v>5</v>
      </c>
      <c r="O147" s="2" t="s">
        <v>7</v>
      </c>
      <c r="P147" s="2" t="s">
        <v>98</v>
      </c>
      <c r="Q147" s="2" t="s">
        <v>18</v>
      </c>
      <c r="R147" s="2" t="s">
        <v>5</v>
      </c>
      <c r="S147" s="2" t="s">
        <v>5</v>
      </c>
      <c r="T147" s="2" t="s">
        <v>5</v>
      </c>
      <c r="U147" s="2" t="s">
        <v>5</v>
      </c>
      <c r="V147" s="2" t="s">
        <v>270</v>
      </c>
      <c r="W147" s="2" t="s">
        <v>5</v>
      </c>
      <c r="X147" s="2" t="s">
        <v>10</v>
      </c>
      <c r="Y147" s="2" t="s">
        <v>10</v>
      </c>
      <c r="Z147" s="2" t="s">
        <v>10</v>
      </c>
      <c r="AA147" s="2" t="s">
        <v>11</v>
      </c>
      <c r="AB147" s="2" t="s">
        <v>5</v>
      </c>
      <c r="AC147" s="4">
        <v>41541.420798611114</v>
      </c>
      <c r="AD147" s="2" t="s">
        <v>1</v>
      </c>
    </row>
    <row r="148" spans="1:30" ht="63" x14ac:dyDescent="0.25">
      <c r="A148" s="1" t="b">
        <v>0</v>
      </c>
      <c r="B148" s="2" t="s">
        <v>253</v>
      </c>
      <c r="C148" s="3">
        <v>41360</v>
      </c>
      <c r="D148" s="2" t="s">
        <v>1</v>
      </c>
      <c r="E148" s="2" t="s">
        <v>494</v>
      </c>
      <c r="F148" s="2" t="s">
        <v>31</v>
      </c>
      <c r="G148" s="2"/>
      <c r="H148" s="2" t="s">
        <v>5</v>
      </c>
      <c r="I148" s="2" t="s">
        <v>5</v>
      </c>
      <c r="J148" s="2" t="s">
        <v>5</v>
      </c>
      <c r="K148" s="2" t="s">
        <v>5</v>
      </c>
      <c r="L148" s="2" t="s">
        <v>495</v>
      </c>
      <c r="M148" s="2" t="s">
        <v>495</v>
      </c>
      <c r="N148" s="2" t="s">
        <v>5</v>
      </c>
      <c r="O148" s="2" t="s">
        <v>7</v>
      </c>
      <c r="P148" s="2" t="s">
        <v>98</v>
      </c>
      <c r="Q148" s="2" t="s">
        <v>18</v>
      </c>
      <c r="R148" s="2" t="s">
        <v>5</v>
      </c>
      <c r="S148" s="2" t="s">
        <v>5</v>
      </c>
      <c r="T148" s="2" t="s">
        <v>5</v>
      </c>
      <c r="U148" s="2" t="s">
        <v>5</v>
      </c>
      <c r="V148" s="2" t="s">
        <v>253</v>
      </c>
      <c r="W148" s="2" t="s">
        <v>5</v>
      </c>
      <c r="X148" s="2" t="s">
        <v>10</v>
      </c>
      <c r="Y148" s="2" t="s">
        <v>10</v>
      </c>
      <c r="Z148" s="2" t="s">
        <v>10</v>
      </c>
      <c r="AA148" s="2" t="s">
        <v>11</v>
      </c>
      <c r="AB148" s="2" t="s">
        <v>5</v>
      </c>
      <c r="AC148" s="4">
        <v>41541.421238425923</v>
      </c>
      <c r="AD148" s="2" t="s">
        <v>1</v>
      </c>
    </row>
    <row r="149" spans="1:30" ht="73.5" x14ac:dyDescent="0.25">
      <c r="A149" s="1" t="b">
        <v>1</v>
      </c>
      <c r="B149" s="2" t="s">
        <v>290</v>
      </c>
      <c r="C149" s="3">
        <v>41372</v>
      </c>
      <c r="D149" s="2" t="s">
        <v>1</v>
      </c>
      <c r="E149" s="2" t="s">
        <v>496</v>
      </c>
      <c r="F149" s="2" t="s">
        <v>410</v>
      </c>
      <c r="G149" s="2" t="s">
        <v>497</v>
      </c>
      <c r="H149" s="2" t="s">
        <v>498</v>
      </c>
      <c r="I149" s="2" t="s">
        <v>5</v>
      </c>
      <c r="J149" s="2" t="s">
        <v>5</v>
      </c>
      <c r="K149" s="2" t="s">
        <v>5</v>
      </c>
      <c r="L149" s="2" t="s">
        <v>5</v>
      </c>
      <c r="M149" s="2" t="s">
        <v>5</v>
      </c>
      <c r="N149" s="2" t="s">
        <v>5</v>
      </c>
      <c r="O149" s="2" t="s">
        <v>11</v>
      </c>
      <c r="P149" s="2" t="s">
        <v>98</v>
      </c>
      <c r="Q149" s="2" t="s">
        <v>18</v>
      </c>
      <c r="R149" s="2" t="s">
        <v>5</v>
      </c>
      <c r="S149" s="2" t="s">
        <v>5</v>
      </c>
      <c r="T149" s="2" t="s">
        <v>5</v>
      </c>
      <c r="U149" s="2" t="s">
        <v>5</v>
      </c>
      <c r="V149" s="2" t="s">
        <v>290</v>
      </c>
      <c r="W149" s="2"/>
      <c r="X149" s="2" t="s">
        <v>10</v>
      </c>
      <c r="Y149" s="2" t="s">
        <v>10</v>
      </c>
      <c r="Z149" s="2" t="s">
        <v>10</v>
      </c>
      <c r="AA149" s="2" t="s">
        <v>11</v>
      </c>
      <c r="AB149" s="2" t="s">
        <v>5</v>
      </c>
      <c r="AC149" s="4">
        <v>41541.419907407406</v>
      </c>
      <c r="AD149" s="2" t="s">
        <v>1</v>
      </c>
    </row>
    <row r="150" spans="1:30" ht="63" x14ac:dyDescent="0.25">
      <c r="A150" s="1" t="b">
        <v>0</v>
      </c>
      <c r="B150" s="2" t="s">
        <v>499</v>
      </c>
      <c r="C150" s="3">
        <v>41394</v>
      </c>
      <c r="D150" s="2" t="s">
        <v>19</v>
      </c>
      <c r="E150" s="2" t="s">
        <v>500</v>
      </c>
      <c r="F150" s="2" t="s">
        <v>31</v>
      </c>
      <c r="G150" s="2"/>
      <c r="H150" s="2" t="s">
        <v>5</v>
      </c>
      <c r="I150" s="2" t="s">
        <v>501</v>
      </c>
      <c r="J150" s="2" t="s">
        <v>5</v>
      </c>
      <c r="K150" s="2" t="s">
        <v>5</v>
      </c>
      <c r="L150" s="2" t="s">
        <v>502</v>
      </c>
      <c r="M150" s="2" t="s">
        <v>502</v>
      </c>
      <c r="N150" s="2" t="s">
        <v>5</v>
      </c>
      <c r="O150" s="2" t="s">
        <v>7</v>
      </c>
      <c r="P150" s="2" t="s">
        <v>115</v>
      </c>
      <c r="Q150" s="2" t="s">
        <v>18</v>
      </c>
      <c r="R150" s="2" t="s">
        <v>5</v>
      </c>
      <c r="S150" s="2" t="s">
        <v>5</v>
      </c>
      <c r="T150" s="2" t="s">
        <v>5</v>
      </c>
      <c r="U150" s="2" t="s">
        <v>5</v>
      </c>
      <c r="V150" s="2" t="s">
        <v>499</v>
      </c>
      <c r="W150" s="2" t="s">
        <v>5</v>
      </c>
      <c r="X150" s="2" t="s">
        <v>10</v>
      </c>
      <c r="Y150" s="2" t="s">
        <v>10</v>
      </c>
      <c r="Z150" s="2" t="s">
        <v>10</v>
      </c>
      <c r="AA150" s="2" t="s">
        <v>11</v>
      </c>
      <c r="AB150" s="2" t="s">
        <v>5</v>
      </c>
      <c r="AC150" s="4">
        <v>41421.374537037038</v>
      </c>
      <c r="AD150" s="2" t="s">
        <v>1</v>
      </c>
    </row>
    <row r="151" spans="1:30" ht="63" x14ac:dyDescent="0.25">
      <c r="A151" s="1" t="b">
        <v>0</v>
      </c>
      <c r="B151" s="2" t="s">
        <v>503</v>
      </c>
      <c r="C151" s="3">
        <v>41394</v>
      </c>
      <c r="D151" s="2" t="s">
        <v>19</v>
      </c>
      <c r="E151" s="2" t="s">
        <v>504</v>
      </c>
      <c r="F151" s="2" t="s">
        <v>31</v>
      </c>
      <c r="G151" s="2"/>
      <c r="H151" s="2" t="s">
        <v>5</v>
      </c>
      <c r="I151" s="2" t="s">
        <v>5</v>
      </c>
      <c r="J151" s="2" t="s">
        <v>5</v>
      </c>
      <c r="K151" s="2" t="s">
        <v>5</v>
      </c>
      <c r="L151" s="2" t="s">
        <v>262</v>
      </c>
      <c r="M151" s="2" t="s">
        <v>262</v>
      </c>
      <c r="N151" s="2" t="s">
        <v>5</v>
      </c>
      <c r="O151" s="2" t="s">
        <v>7</v>
      </c>
      <c r="P151" s="2" t="s">
        <v>115</v>
      </c>
      <c r="Q151" s="2" t="s">
        <v>18</v>
      </c>
      <c r="R151" s="2" t="s">
        <v>5</v>
      </c>
      <c r="S151" s="2" t="s">
        <v>5</v>
      </c>
      <c r="T151" s="2" t="s">
        <v>5</v>
      </c>
      <c r="U151" s="2" t="s">
        <v>5</v>
      </c>
      <c r="V151" s="2" t="s">
        <v>503</v>
      </c>
      <c r="W151" s="2" t="s">
        <v>5</v>
      </c>
      <c r="X151" s="2" t="s">
        <v>10</v>
      </c>
      <c r="Y151" s="2" t="s">
        <v>10</v>
      </c>
      <c r="Z151" s="2" t="s">
        <v>10</v>
      </c>
      <c r="AA151" s="2" t="s">
        <v>11</v>
      </c>
      <c r="AB151" s="2" t="s">
        <v>5</v>
      </c>
      <c r="AC151" s="4">
        <v>41432.417928240742</v>
      </c>
      <c r="AD151" s="2" t="s">
        <v>1</v>
      </c>
    </row>
    <row r="152" spans="1:30" ht="63" x14ac:dyDescent="0.25">
      <c r="A152" s="1" t="b">
        <v>0</v>
      </c>
      <c r="B152" s="2" t="s">
        <v>505</v>
      </c>
      <c r="C152" s="3">
        <v>41394</v>
      </c>
      <c r="D152" s="2" t="s">
        <v>19</v>
      </c>
      <c r="E152" s="2" t="s">
        <v>506</v>
      </c>
      <c r="F152" s="2" t="s">
        <v>31</v>
      </c>
      <c r="G152" s="2"/>
      <c r="H152" s="2" t="s">
        <v>5</v>
      </c>
      <c r="I152" s="2" t="s">
        <v>507</v>
      </c>
      <c r="J152" s="2" t="s">
        <v>5</v>
      </c>
      <c r="K152" s="2" t="s">
        <v>5</v>
      </c>
      <c r="L152" s="2" t="s">
        <v>146</v>
      </c>
      <c r="M152" s="2" t="s">
        <v>146</v>
      </c>
      <c r="N152" s="2" t="s">
        <v>5</v>
      </c>
      <c r="O152" s="2" t="s">
        <v>7</v>
      </c>
      <c r="P152" s="2" t="s">
        <v>115</v>
      </c>
      <c r="Q152" s="2" t="s">
        <v>18</v>
      </c>
      <c r="R152" s="2" t="s">
        <v>5</v>
      </c>
      <c r="S152" s="2" t="s">
        <v>5</v>
      </c>
      <c r="T152" s="2" t="s">
        <v>5</v>
      </c>
      <c r="U152" s="2" t="s">
        <v>5</v>
      </c>
      <c r="V152" s="2" t="s">
        <v>505</v>
      </c>
      <c r="W152" s="2" t="s">
        <v>5</v>
      </c>
      <c r="X152" s="2" t="s">
        <v>10</v>
      </c>
      <c r="Y152" s="2" t="s">
        <v>10</v>
      </c>
      <c r="Z152" s="2" t="s">
        <v>10</v>
      </c>
      <c r="AA152" s="2" t="s">
        <v>11</v>
      </c>
      <c r="AB152" s="2" t="s">
        <v>5</v>
      </c>
      <c r="AC152" s="4">
        <v>41421.375335648147</v>
      </c>
      <c r="AD152" s="2" t="s">
        <v>1</v>
      </c>
    </row>
    <row r="153" spans="1:30" ht="63" x14ac:dyDescent="0.25">
      <c r="A153" s="1" t="b">
        <v>0</v>
      </c>
      <c r="B153" s="2" t="s">
        <v>508</v>
      </c>
      <c r="C153" s="3">
        <v>41388</v>
      </c>
      <c r="D153" s="2" t="s">
        <v>1</v>
      </c>
      <c r="E153" s="2" t="s">
        <v>509</v>
      </c>
      <c r="F153" s="2" t="s">
        <v>31</v>
      </c>
      <c r="G153" s="2"/>
      <c r="H153" s="2" t="s">
        <v>325</v>
      </c>
      <c r="I153" s="2" t="s">
        <v>392</v>
      </c>
      <c r="J153" s="2" t="s">
        <v>5</v>
      </c>
      <c r="K153" s="2" t="s">
        <v>5</v>
      </c>
      <c r="L153" s="2" t="s">
        <v>5</v>
      </c>
      <c r="M153" s="2" t="s">
        <v>5</v>
      </c>
      <c r="N153" s="2" t="s">
        <v>5</v>
      </c>
      <c r="O153" s="2" t="s">
        <v>11</v>
      </c>
      <c r="P153" s="2" t="s">
        <v>233</v>
      </c>
      <c r="Q153" s="2" t="s">
        <v>18</v>
      </c>
      <c r="R153" s="2" t="s">
        <v>5</v>
      </c>
      <c r="S153" s="2" t="s">
        <v>5</v>
      </c>
      <c r="T153" s="2" t="s">
        <v>5</v>
      </c>
      <c r="U153" s="2" t="s">
        <v>5</v>
      </c>
      <c r="V153" s="2" t="s">
        <v>508</v>
      </c>
      <c r="W153" s="2" t="s">
        <v>5</v>
      </c>
      <c r="X153" s="2" t="s">
        <v>10</v>
      </c>
      <c r="Y153" s="2" t="s">
        <v>10</v>
      </c>
      <c r="Z153" s="2" t="s">
        <v>10</v>
      </c>
      <c r="AA153" s="2" t="s">
        <v>11</v>
      </c>
      <c r="AB153" s="2" t="s">
        <v>5</v>
      </c>
      <c r="AC153" s="4">
        <v>41466.275416666664</v>
      </c>
      <c r="AD153" s="2" t="s">
        <v>338</v>
      </c>
    </row>
    <row r="154" spans="1:30" ht="63" x14ac:dyDescent="0.25">
      <c r="A154" s="1" t="b">
        <v>0</v>
      </c>
      <c r="B154" s="2" t="s">
        <v>510</v>
      </c>
      <c r="C154" s="3">
        <v>41374</v>
      </c>
      <c r="D154" s="2" t="s">
        <v>1</v>
      </c>
      <c r="E154" s="2" t="s">
        <v>511</v>
      </c>
      <c r="F154" s="2" t="s">
        <v>3</v>
      </c>
      <c r="G154" s="2"/>
      <c r="H154" s="2" t="s">
        <v>5</v>
      </c>
      <c r="I154" s="2" t="s">
        <v>5</v>
      </c>
      <c r="J154" s="2" t="s">
        <v>5</v>
      </c>
      <c r="K154" s="2" t="s">
        <v>5</v>
      </c>
      <c r="L154" s="2" t="s">
        <v>5</v>
      </c>
      <c r="M154" s="2" t="s">
        <v>5</v>
      </c>
      <c r="N154" s="2" t="s">
        <v>5</v>
      </c>
      <c r="O154" s="2" t="s">
        <v>7</v>
      </c>
      <c r="P154" s="2" t="s">
        <v>55</v>
      </c>
      <c r="Q154" s="2" t="s">
        <v>18</v>
      </c>
      <c r="R154" s="2" t="s">
        <v>5</v>
      </c>
      <c r="S154" s="2" t="s">
        <v>5</v>
      </c>
      <c r="T154" s="2" t="s">
        <v>5</v>
      </c>
      <c r="U154" s="2" t="s">
        <v>5</v>
      </c>
      <c r="V154" s="2" t="s">
        <v>510</v>
      </c>
      <c r="W154" s="2" t="s">
        <v>5</v>
      </c>
      <c r="X154" s="2" t="s">
        <v>10</v>
      </c>
      <c r="Y154" s="2" t="s">
        <v>10</v>
      </c>
      <c r="Z154" s="2" t="s">
        <v>10</v>
      </c>
      <c r="AA154" s="2" t="s">
        <v>11</v>
      </c>
      <c r="AB154" s="2" t="s">
        <v>446</v>
      </c>
      <c r="AC154" s="4">
        <v>41541.422048611108</v>
      </c>
      <c r="AD154" s="2" t="s">
        <v>1</v>
      </c>
    </row>
    <row r="155" spans="1:30" ht="63" x14ac:dyDescent="0.25">
      <c r="A155" s="1" t="b">
        <v>0</v>
      </c>
      <c r="B155" s="2" t="s">
        <v>512</v>
      </c>
      <c r="C155" s="3">
        <v>41375</v>
      </c>
      <c r="D155" s="2" t="s">
        <v>1</v>
      </c>
      <c r="E155" s="2" t="s">
        <v>513</v>
      </c>
      <c r="F155" s="2" t="s">
        <v>31</v>
      </c>
      <c r="G155" s="2" t="s">
        <v>514</v>
      </c>
      <c r="H155" s="2" t="s">
        <v>5</v>
      </c>
      <c r="I155" s="2" t="s">
        <v>5</v>
      </c>
      <c r="J155" s="2" t="s">
        <v>5</v>
      </c>
      <c r="K155" s="2" t="s">
        <v>5</v>
      </c>
      <c r="L155" s="2" t="s">
        <v>200</v>
      </c>
      <c r="M155" s="2" t="s">
        <v>200</v>
      </c>
      <c r="N155" s="2" t="s">
        <v>5</v>
      </c>
      <c r="O155" s="2" t="s">
        <v>7</v>
      </c>
      <c r="P155" s="2" t="s">
        <v>380</v>
      </c>
      <c r="Q155" s="2" t="s">
        <v>18</v>
      </c>
      <c r="R155" s="2" t="s">
        <v>5</v>
      </c>
      <c r="S155" s="2" t="s">
        <v>5</v>
      </c>
      <c r="T155" s="2" t="s">
        <v>5</v>
      </c>
      <c r="U155" s="2" t="s">
        <v>5</v>
      </c>
      <c r="V155" s="2" t="s">
        <v>512</v>
      </c>
      <c r="W155" s="2" t="s">
        <v>5</v>
      </c>
      <c r="X155" s="2" t="s">
        <v>10</v>
      </c>
      <c r="Y155" s="2" t="s">
        <v>10</v>
      </c>
      <c r="Z155" s="2" t="s">
        <v>10</v>
      </c>
      <c r="AA155" s="2" t="s">
        <v>11</v>
      </c>
      <c r="AB155" s="2" t="s">
        <v>5</v>
      </c>
      <c r="AC155" s="4">
        <v>41432.418599537035</v>
      </c>
      <c r="AD155" s="2" t="s">
        <v>1</v>
      </c>
    </row>
    <row r="156" spans="1:30" ht="63" x14ac:dyDescent="0.25">
      <c r="A156" s="1" t="b">
        <v>0</v>
      </c>
      <c r="B156" s="2" t="s">
        <v>270</v>
      </c>
      <c r="C156" s="3">
        <v>41417</v>
      </c>
      <c r="D156" s="2" t="s">
        <v>1</v>
      </c>
      <c r="E156" s="2" t="s">
        <v>515</v>
      </c>
      <c r="F156" s="2" t="s">
        <v>136</v>
      </c>
      <c r="G156" s="2"/>
      <c r="H156" s="2" t="s">
        <v>69</v>
      </c>
      <c r="I156" s="2" t="s">
        <v>5</v>
      </c>
      <c r="J156" s="2" t="s">
        <v>5</v>
      </c>
      <c r="K156" s="2" t="s">
        <v>5</v>
      </c>
      <c r="L156" s="2" t="s">
        <v>5</v>
      </c>
      <c r="M156" s="2" t="s">
        <v>5</v>
      </c>
      <c r="N156" s="2" t="s">
        <v>5</v>
      </c>
      <c r="O156" s="2" t="s">
        <v>7</v>
      </c>
      <c r="P156" s="2" t="s">
        <v>380</v>
      </c>
      <c r="Q156" s="2" t="s">
        <v>9</v>
      </c>
      <c r="R156" s="2" t="s">
        <v>5</v>
      </c>
      <c r="S156" s="2" t="s">
        <v>5</v>
      </c>
      <c r="T156" s="2" t="s">
        <v>5</v>
      </c>
      <c r="U156" s="2" t="s">
        <v>5</v>
      </c>
      <c r="V156" s="2" t="s">
        <v>270</v>
      </c>
      <c r="W156" s="2" t="s">
        <v>5</v>
      </c>
      <c r="X156" s="2" t="s">
        <v>10</v>
      </c>
      <c r="Y156" s="2" t="s">
        <v>10</v>
      </c>
      <c r="Z156" s="2" t="s">
        <v>10</v>
      </c>
      <c r="AA156" s="2" t="s">
        <v>11</v>
      </c>
      <c r="AB156" s="2" t="s">
        <v>5</v>
      </c>
      <c r="AC156" s="4">
        <v>41417.494733796295</v>
      </c>
      <c r="AD156" s="2" t="s">
        <v>1</v>
      </c>
    </row>
    <row r="157" spans="1:30" ht="63" x14ac:dyDescent="0.25">
      <c r="A157" s="1" t="b">
        <v>0</v>
      </c>
      <c r="B157" s="2" t="s">
        <v>516</v>
      </c>
      <c r="C157" s="3">
        <v>41396</v>
      </c>
      <c r="D157" s="2" t="s">
        <v>1</v>
      </c>
      <c r="E157" s="2" t="s">
        <v>517</v>
      </c>
      <c r="F157" s="2" t="s">
        <v>3</v>
      </c>
      <c r="G157" s="2"/>
      <c r="H157" s="2" t="s">
        <v>5</v>
      </c>
      <c r="I157" s="2" t="s">
        <v>5</v>
      </c>
      <c r="J157" s="2" t="s">
        <v>5</v>
      </c>
      <c r="K157" s="2" t="s">
        <v>5</v>
      </c>
      <c r="L157" s="2" t="s">
        <v>5</v>
      </c>
      <c r="M157" s="2" t="s">
        <v>5</v>
      </c>
      <c r="N157" s="2" t="s">
        <v>5</v>
      </c>
      <c r="O157" s="2" t="s">
        <v>11</v>
      </c>
      <c r="P157" s="2" t="s">
        <v>66</v>
      </c>
      <c r="Q157" s="2" t="s">
        <v>18</v>
      </c>
      <c r="R157" s="2" t="s">
        <v>5</v>
      </c>
      <c r="S157" s="2" t="s">
        <v>5</v>
      </c>
      <c r="T157" s="2" t="s">
        <v>5</v>
      </c>
      <c r="U157" s="2" t="s">
        <v>5</v>
      </c>
      <c r="V157" s="2" t="s">
        <v>516</v>
      </c>
      <c r="W157" s="2" t="s">
        <v>5</v>
      </c>
      <c r="X157" s="2" t="s">
        <v>10</v>
      </c>
      <c r="Y157" s="2" t="s">
        <v>10</v>
      </c>
      <c r="Z157" s="2" t="s">
        <v>10</v>
      </c>
      <c r="AA157" s="2" t="s">
        <v>11</v>
      </c>
      <c r="AB157" s="2" t="s">
        <v>518</v>
      </c>
      <c r="AC157" s="4">
        <v>41541.423495370371</v>
      </c>
      <c r="AD157" s="2" t="s">
        <v>1</v>
      </c>
    </row>
    <row r="158" spans="1:30" ht="73.5" x14ac:dyDescent="0.25">
      <c r="A158" s="1" t="b">
        <v>0</v>
      </c>
      <c r="B158" s="2" t="s">
        <v>519</v>
      </c>
      <c r="C158" s="3">
        <v>41396</v>
      </c>
      <c r="D158" s="2" t="s">
        <v>1</v>
      </c>
      <c r="E158" s="2" t="s">
        <v>520</v>
      </c>
      <c r="F158" s="2" t="s">
        <v>127</v>
      </c>
      <c r="G158" s="2"/>
      <c r="H158" s="2" t="s">
        <v>521</v>
      </c>
      <c r="I158" s="2" t="s">
        <v>522</v>
      </c>
      <c r="J158" s="2" t="s">
        <v>5</v>
      </c>
      <c r="K158" s="2" t="s">
        <v>5</v>
      </c>
      <c r="L158" s="2" t="s">
        <v>108</v>
      </c>
      <c r="M158" s="2" t="s">
        <v>108</v>
      </c>
      <c r="N158" s="2" t="s">
        <v>5</v>
      </c>
      <c r="O158" s="2" t="s">
        <v>11</v>
      </c>
      <c r="P158" s="2" t="s">
        <v>523</v>
      </c>
      <c r="Q158" s="2" t="s">
        <v>18</v>
      </c>
      <c r="R158" s="2" t="s">
        <v>5</v>
      </c>
      <c r="S158" s="2" t="s">
        <v>5</v>
      </c>
      <c r="T158" s="2" t="s">
        <v>5</v>
      </c>
      <c r="U158" s="2" t="s">
        <v>5</v>
      </c>
      <c r="V158" s="2" t="s">
        <v>519</v>
      </c>
      <c r="W158" s="2" t="s">
        <v>5</v>
      </c>
      <c r="X158" s="2" t="s">
        <v>10</v>
      </c>
      <c r="Y158" s="2" t="s">
        <v>10</v>
      </c>
      <c r="Z158" s="2" t="s">
        <v>10</v>
      </c>
      <c r="AA158" s="2" t="s">
        <v>11</v>
      </c>
      <c r="AB158" s="2" t="s">
        <v>5</v>
      </c>
      <c r="AC158" s="4">
        <v>41541.424108796295</v>
      </c>
      <c r="AD158" s="2" t="s">
        <v>1</v>
      </c>
    </row>
    <row r="159" spans="1:30" ht="63" x14ac:dyDescent="0.25">
      <c r="A159" s="1" t="b">
        <v>0</v>
      </c>
      <c r="B159" s="2" t="s">
        <v>524</v>
      </c>
      <c r="C159" s="3">
        <v>41387</v>
      </c>
      <c r="D159" s="2" t="s">
        <v>1</v>
      </c>
      <c r="E159" s="2" t="s">
        <v>525</v>
      </c>
      <c r="F159" s="2" t="s">
        <v>31</v>
      </c>
      <c r="G159" s="2"/>
      <c r="H159" s="2" t="s">
        <v>58</v>
      </c>
      <c r="I159" s="2" t="s">
        <v>5</v>
      </c>
      <c r="J159" s="2" t="s">
        <v>5</v>
      </c>
      <c r="K159" s="2" t="s">
        <v>5</v>
      </c>
      <c r="L159" s="2" t="s">
        <v>5</v>
      </c>
      <c r="M159" s="2" t="s">
        <v>5</v>
      </c>
      <c r="N159" s="2" t="s">
        <v>5</v>
      </c>
      <c r="O159" s="2" t="s">
        <v>7</v>
      </c>
      <c r="P159" s="2" t="s">
        <v>169</v>
      </c>
      <c r="Q159" s="2" t="s">
        <v>129</v>
      </c>
      <c r="R159" s="2" t="s">
        <v>5</v>
      </c>
      <c r="S159" s="2" t="s">
        <v>5</v>
      </c>
      <c r="T159" s="2" t="s">
        <v>5</v>
      </c>
      <c r="U159" s="2" t="s">
        <v>5</v>
      </c>
      <c r="V159" s="2" t="s">
        <v>524</v>
      </c>
      <c r="W159" s="2" t="s">
        <v>5</v>
      </c>
      <c r="X159" s="2" t="s">
        <v>10</v>
      </c>
      <c r="Y159" s="2" t="s">
        <v>10</v>
      </c>
      <c r="Z159" s="2" t="s">
        <v>10</v>
      </c>
      <c r="AA159" s="2" t="s">
        <v>11</v>
      </c>
      <c r="AB159" s="2" t="s">
        <v>5</v>
      </c>
      <c r="AC159" s="4">
        <v>41541.424756944441</v>
      </c>
      <c r="AD159" s="2" t="s">
        <v>1</v>
      </c>
    </row>
    <row r="160" spans="1:30" ht="63" x14ac:dyDescent="0.25">
      <c r="A160" s="1" t="b">
        <v>0</v>
      </c>
      <c r="B160" s="2" t="s">
        <v>526</v>
      </c>
      <c r="C160" s="3">
        <v>41396</v>
      </c>
      <c r="D160" s="2" t="s">
        <v>19</v>
      </c>
      <c r="E160" s="2" t="s">
        <v>527</v>
      </c>
      <c r="F160" s="2" t="s">
        <v>31</v>
      </c>
      <c r="G160" s="2"/>
      <c r="H160" s="2" t="s">
        <v>203</v>
      </c>
      <c r="I160" s="2" t="s">
        <v>108</v>
      </c>
      <c r="J160" s="2" t="s">
        <v>5</v>
      </c>
      <c r="K160" s="2" t="s">
        <v>5</v>
      </c>
      <c r="L160" s="2" t="s">
        <v>5</v>
      </c>
      <c r="M160" s="2" t="s">
        <v>5</v>
      </c>
      <c r="N160" s="2" t="s">
        <v>5</v>
      </c>
      <c r="O160" s="2" t="s">
        <v>7</v>
      </c>
      <c r="P160" s="2" t="s">
        <v>387</v>
      </c>
      <c r="Q160" s="2" t="s">
        <v>18</v>
      </c>
      <c r="R160" s="2" t="s">
        <v>5</v>
      </c>
      <c r="S160" s="2" t="s">
        <v>5</v>
      </c>
      <c r="T160" s="2" t="s">
        <v>5</v>
      </c>
      <c r="U160" s="2" t="s">
        <v>5</v>
      </c>
      <c r="V160" s="2" t="s">
        <v>526</v>
      </c>
      <c r="W160" s="2" t="s">
        <v>5</v>
      </c>
      <c r="X160" s="2" t="s">
        <v>10</v>
      </c>
      <c r="Y160" s="2" t="s">
        <v>10</v>
      </c>
      <c r="Z160" s="2" t="s">
        <v>10</v>
      </c>
      <c r="AA160" s="2" t="s">
        <v>11</v>
      </c>
      <c r="AB160" s="2" t="s">
        <v>5</v>
      </c>
      <c r="AC160" s="4">
        <v>41432.419432870367</v>
      </c>
      <c r="AD160" s="2" t="s">
        <v>1</v>
      </c>
    </row>
    <row r="161" spans="1:30" ht="63" x14ac:dyDescent="0.25">
      <c r="A161" s="1" t="b">
        <v>0</v>
      </c>
      <c r="B161" s="2" t="s">
        <v>528</v>
      </c>
      <c r="C161" s="3">
        <v>41396</v>
      </c>
      <c r="D161" s="2" t="s">
        <v>1</v>
      </c>
      <c r="E161" s="2" t="s">
        <v>529</v>
      </c>
      <c r="F161" s="2" t="s">
        <v>31</v>
      </c>
      <c r="G161" s="2"/>
      <c r="H161" s="2" t="s">
        <v>530</v>
      </c>
      <c r="I161" s="2" t="s">
        <v>5</v>
      </c>
      <c r="J161" s="2" t="s">
        <v>5</v>
      </c>
      <c r="K161" s="2" t="s">
        <v>186</v>
      </c>
      <c r="L161" s="2" t="s">
        <v>186</v>
      </c>
      <c r="M161" s="2" t="s">
        <v>146</v>
      </c>
      <c r="N161" s="2" t="s">
        <v>5</v>
      </c>
      <c r="O161" s="2" t="s">
        <v>7</v>
      </c>
      <c r="P161" s="2" t="s">
        <v>531</v>
      </c>
      <c r="Q161" s="2" t="s">
        <v>18</v>
      </c>
      <c r="R161" s="2" t="s">
        <v>5</v>
      </c>
      <c r="S161" s="2" t="s">
        <v>5</v>
      </c>
      <c r="T161" s="2" t="s">
        <v>5</v>
      </c>
      <c r="U161" s="2" t="s">
        <v>5</v>
      </c>
      <c r="V161" s="2" t="s">
        <v>528</v>
      </c>
      <c r="W161" s="2" t="s">
        <v>5</v>
      </c>
      <c r="X161" s="2" t="s">
        <v>10</v>
      </c>
      <c r="Y161" s="2" t="s">
        <v>10</v>
      </c>
      <c r="Z161" s="2" t="s">
        <v>10</v>
      </c>
      <c r="AA161" s="2" t="s">
        <v>11</v>
      </c>
      <c r="AB161" s="2" t="s">
        <v>5</v>
      </c>
      <c r="AC161" s="4">
        <v>41541.425486111111</v>
      </c>
      <c r="AD161" s="2" t="s">
        <v>1</v>
      </c>
    </row>
    <row r="162" spans="1:30" ht="63" x14ac:dyDescent="0.25">
      <c r="A162" s="1" t="b">
        <v>0</v>
      </c>
      <c r="B162" s="2" t="s">
        <v>532</v>
      </c>
      <c r="C162" s="3">
        <v>41388</v>
      </c>
      <c r="D162" s="2" t="s">
        <v>1</v>
      </c>
      <c r="E162" s="2" t="s">
        <v>533</v>
      </c>
      <c r="F162" s="2" t="s">
        <v>31</v>
      </c>
      <c r="G162" s="2"/>
      <c r="H162" s="2" t="s">
        <v>534</v>
      </c>
      <c r="I162" s="2" t="s">
        <v>534</v>
      </c>
      <c r="J162" s="2" t="s">
        <v>5</v>
      </c>
      <c r="K162" s="2" t="s">
        <v>5</v>
      </c>
      <c r="L162" s="2" t="s">
        <v>534</v>
      </c>
      <c r="M162" s="2" t="s">
        <v>534</v>
      </c>
      <c r="N162" s="2" t="s">
        <v>5</v>
      </c>
      <c r="O162" s="2" t="s">
        <v>7</v>
      </c>
      <c r="P162" s="2" t="s">
        <v>169</v>
      </c>
      <c r="Q162" s="2" t="s">
        <v>18</v>
      </c>
      <c r="R162" s="2" t="s">
        <v>5</v>
      </c>
      <c r="S162" s="2" t="s">
        <v>5</v>
      </c>
      <c r="T162" s="2" t="s">
        <v>5</v>
      </c>
      <c r="U162" s="2" t="s">
        <v>5</v>
      </c>
      <c r="V162" s="2" t="s">
        <v>535</v>
      </c>
      <c r="W162" s="2" t="s">
        <v>5</v>
      </c>
      <c r="X162" s="2" t="s">
        <v>10</v>
      </c>
      <c r="Y162" s="2" t="s">
        <v>10</v>
      </c>
      <c r="Z162" s="2" t="s">
        <v>10</v>
      </c>
      <c r="AA162" s="2" t="s">
        <v>11</v>
      </c>
      <c r="AB162" s="2" t="s">
        <v>5</v>
      </c>
      <c r="AC162" s="4">
        <v>41541.454594907409</v>
      </c>
      <c r="AD162" s="2" t="s">
        <v>1</v>
      </c>
    </row>
    <row r="163" spans="1:30" ht="63" x14ac:dyDescent="0.25">
      <c r="A163" s="1" t="b">
        <v>0</v>
      </c>
      <c r="B163" s="2" t="s">
        <v>536</v>
      </c>
      <c r="C163" s="3">
        <v>41396</v>
      </c>
      <c r="D163" s="2" t="s">
        <v>1</v>
      </c>
      <c r="E163" s="2" t="s">
        <v>537</v>
      </c>
      <c r="F163" s="2" t="s">
        <v>31</v>
      </c>
      <c r="G163" s="2"/>
      <c r="H163" s="2" t="s">
        <v>146</v>
      </c>
      <c r="I163" s="2" t="s">
        <v>5</v>
      </c>
      <c r="J163" s="2" t="s">
        <v>5</v>
      </c>
      <c r="K163" s="2" t="s">
        <v>5</v>
      </c>
      <c r="L163" s="2" t="s">
        <v>146</v>
      </c>
      <c r="M163" s="2" t="s">
        <v>146</v>
      </c>
      <c r="N163" s="2" t="s">
        <v>5</v>
      </c>
      <c r="O163" s="2" t="s">
        <v>7</v>
      </c>
      <c r="P163" s="2" t="s">
        <v>531</v>
      </c>
      <c r="Q163" s="2" t="s">
        <v>18</v>
      </c>
      <c r="R163" s="2" t="s">
        <v>5</v>
      </c>
      <c r="S163" s="2" t="s">
        <v>5</v>
      </c>
      <c r="T163" s="2" t="s">
        <v>5</v>
      </c>
      <c r="U163" s="2" t="s">
        <v>5</v>
      </c>
      <c r="V163" s="2" t="s">
        <v>536</v>
      </c>
      <c r="W163" s="2" t="s">
        <v>5</v>
      </c>
      <c r="X163" s="2" t="s">
        <v>10</v>
      </c>
      <c r="Y163" s="2" t="s">
        <v>10</v>
      </c>
      <c r="Z163" s="2" t="s">
        <v>10</v>
      </c>
      <c r="AA163" s="2" t="s">
        <v>11</v>
      </c>
      <c r="AB163" s="2" t="s">
        <v>5</v>
      </c>
      <c r="AC163" s="4">
        <v>41541.426550925928</v>
      </c>
      <c r="AD163" s="2" t="s">
        <v>1</v>
      </c>
    </row>
    <row r="164" spans="1:30" ht="63" x14ac:dyDescent="0.25">
      <c r="A164" s="1" t="b">
        <v>0</v>
      </c>
      <c r="B164" s="2" t="s">
        <v>538</v>
      </c>
      <c r="C164" s="3">
        <v>41395</v>
      </c>
      <c r="D164" s="2" t="s">
        <v>19</v>
      </c>
      <c r="E164" s="2" t="s">
        <v>539</v>
      </c>
      <c r="F164" s="2" t="s">
        <v>31</v>
      </c>
      <c r="G164" s="2"/>
      <c r="H164" s="2" t="s">
        <v>540</v>
      </c>
      <c r="I164" s="2" t="s">
        <v>5</v>
      </c>
      <c r="J164" s="2" t="s">
        <v>541</v>
      </c>
      <c r="K164" s="2" t="s">
        <v>5</v>
      </c>
      <c r="L164" s="2" t="s">
        <v>5</v>
      </c>
      <c r="M164" s="2" t="s">
        <v>5</v>
      </c>
      <c r="N164" s="2" t="s">
        <v>5</v>
      </c>
      <c r="O164" s="2" t="s">
        <v>7</v>
      </c>
      <c r="P164" s="2" t="s">
        <v>207</v>
      </c>
      <c r="Q164" s="2" t="s">
        <v>18</v>
      </c>
      <c r="R164" s="2" t="s">
        <v>5</v>
      </c>
      <c r="S164" s="2" t="s">
        <v>5</v>
      </c>
      <c r="T164" s="2" t="s">
        <v>5</v>
      </c>
      <c r="U164" s="2" t="s">
        <v>5</v>
      </c>
      <c r="V164" s="2" t="s">
        <v>538</v>
      </c>
      <c r="W164" s="2" t="s">
        <v>5</v>
      </c>
      <c r="X164" s="2" t="s">
        <v>10</v>
      </c>
      <c r="Y164" s="2" t="s">
        <v>10</v>
      </c>
      <c r="Z164" s="2" t="s">
        <v>10</v>
      </c>
      <c r="AA164" s="2" t="s">
        <v>11</v>
      </c>
      <c r="AB164" s="2" t="s">
        <v>5</v>
      </c>
      <c r="AC164" s="4">
        <v>41416.531064814815</v>
      </c>
      <c r="AD164" s="2" t="s">
        <v>1</v>
      </c>
    </row>
    <row r="165" spans="1:30" ht="63" x14ac:dyDescent="0.25">
      <c r="A165" s="1" t="b">
        <v>0</v>
      </c>
      <c r="B165" s="2" t="s">
        <v>290</v>
      </c>
      <c r="C165" s="3">
        <v>41395</v>
      </c>
      <c r="D165" s="2" t="s">
        <v>19</v>
      </c>
      <c r="E165" s="2" t="s">
        <v>542</v>
      </c>
      <c r="F165" s="2" t="s">
        <v>136</v>
      </c>
      <c r="G165" s="2" t="s">
        <v>543</v>
      </c>
      <c r="H165" s="2" t="s">
        <v>5</v>
      </c>
      <c r="I165" s="2" t="s">
        <v>5</v>
      </c>
      <c r="J165" s="2" t="s">
        <v>5</v>
      </c>
      <c r="K165" s="2" t="s">
        <v>5</v>
      </c>
      <c r="L165" s="2" t="s">
        <v>252</v>
      </c>
      <c r="M165" s="2" t="s">
        <v>252</v>
      </c>
      <c r="N165" s="2" t="s">
        <v>5</v>
      </c>
      <c r="O165" s="2" t="s">
        <v>7</v>
      </c>
      <c r="P165" s="2" t="s">
        <v>98</v>
      </c>
      <c r="Q165" s="2" t="s">
        <v>18</v>
      </c>
      <c r="R165" s="2" t="s">
        <v>5</v>
      </c>
      <c r="S165" s="2" t="s">
        <v>5</v>
      </c>
      <c r="T165" s="2" t="s">
        <v>5</v>
      </c>
      <c r="U165" s="2" t="s">
        <v>5</v>
      </c>
      <c r="V165" s="2" t="s">
        <v>290</v>
      </c>
      <c r="W165" s="2" t="s">
        <v>5</v>
      </c>
      <c r="X165" s="2" t="s">
        <v>94</v>
      </c>
      <c r="Y165" s="2" t="s">
        <v>94</v>
      </c>
      <c r="Z165" s="2" t="s">
        <v>94</v>
      </c>
      <c r="AA165" s="2" t="s">
        <v>11</v>
      </c>
      <c r="AB165" s="2" t="s">
        <v>5</v>
      </c>
      <c r="AC165" s="4">
        <v>41541.427546296298</v>
      </c>
      <c r="AD165" s="2" t="s">
        <v>1</v>
      </c>
    </row>
    <row r="166" spans="1:30" ht="63" x14ac:dyDescent="0.25">
      <c r="A166" s="1" t="b">
        <v>0</v>
      </c>
      <c r="B166" s="2" t="s">
        <v>290</v>
      </c>
      <c r="C166" s="3">
        <v>41402</v>
      </c>
      <c r="D166" s="2" t="s">
        <v>1</v>
      </c>
      <c r="E166" s="2" t="s">
        <v>544</v>
      </c>
      <c r="F166" s="2" t="s">
        <v>136</v>
      </c>
      <c r="G166" s="2"/>
      <c r="H166" s="2" t="s">
        <v>545</v>
      </c>
      <c r="I166" s="2" t="s">
        <v>5</v>
      </c>
      <c r="J166" s="2" t="s">
        <v>5</v>
      </c>
      <c r="K166" s="2" t="s">
        <v>5</v>
      </c>
      <c r="L166" s="2" t="s">
        <v>5</v>
      </c>
      <c r="M166" s="2" t="s">
        <v>5</v>
      </c>
      <c r="N166" s="2" t="s">
        <v>5</v>
      </c>
      <c r="O166" s="2" t="s">
        <v>11</v>
      </c>
      <c r="P166" s="2" t="s">
        <v>98</v>
      </c>
      <c r="Q166" s="2" t="s">
        <v>18</v>
      </c>
      <c r="R166" s="2" t="s">
        <v>5</v>
      </c>
      <c r="S166" s="2" t="s">
        <v>5</v>
      </c>
      <c r="T166" s="2" t="s">
        <v>5</v>
      </c>
      <c r="U166" s="2" t="s">
        <v>5</v>
      </c>
      <c r="V166" s="2" t="s">
        <v>290</v>
      </c>
      <c r="W166" s="2" t="s">
        <v>5</v>
      </c>
      <c r="X166" s="2" t="s">
        <v>10</v>
      </c>
      <c r="Y166" s="2" t="s">
        <v>10</v>
      </c>
      <c r="Z166" s="2" t="s">
        <v>10</v>
      </c>
      <c r="AA166" s="2" t="s">
        <v>11</v>
      </c>
      <c r="AB166" s="2" t="s">
        <v>5</v>
      </c>
      <c r="AC166" s="4">
        <v>41402.369733796295</v>
      </c>
      <c r="AD166" s="2" t="s">
        <v>1</v>
      </c>
    </row>
    <row r="167" spans="1:30" ht="63" x14ac:dyDescent="0.25">
      <c r="A167" s="1" t="b">
        <v>0</v>
      </c>
      <c r="B167" s="2" t="s">
        <v>546</v>
      </c>
      <c r="C167" s="3">
        <v>41402</v>
      </c>
      <c r="D167" s="2" t="s">
        <v>1</v>
      </c>
      <c r="E167" s="2" t="s">
        <v>547</v>
      </c>
      <c r="F167" s="2" t="s">
        <v>31</v>
      </c>
      <c r="G167" s="2"/>
      <c r="H167" s="2" t="s">
        <v>548</v>
      </c>
      <c r="I167" s="2" t="s">
        <v>5</v>
      </c>
      <c r="J167" s="2" t="s">
        <v>5</v>
      </c>
      <c r="K167" s="2" t="s">
        <v>549</v>
      </c>
      <c r="L167" s="2" t="s">
        <v>5</v>
      </c>
      <c r="M167" s="2" t="s">
        <v>549</v>
      </c>
      <c r="N167" s="2" t="s">
        <v>5</v>
      </c>
      <c r="O167" s="2" t="s">
        <v>7</v>
      </c>
      <c r="P167" s="2" t="s">
        <v>550</v>
      </c>
      <c r="Q167" s="2" t="s">
        <v>18</v>
      </c>
      <c r="R167" s="2" t="s">
        <v>5</v>
      </c>
      <c r="S167" s="2" t="s">
        <v>5</v>
      </c>
      <c r="T167" s="2" t="s">
        <v>5</v>
      </c>
      <c r="U167" s="2" t="s">
        <v>5</v>
      </c>
      <c r="V167" s="2" t="s">
        <v>546</v>
      </c>
      <c r="W167" s="2" t="s">
        <v>5</v>
      </c>
      <c r="X167" s="2" t="s">
        <v>10</v>
      </c>
      <c r="Y167" s="2" t="s">
        <v>10</v>
      </c>
      <c r="Z167" s="2" t="s">
        <v>10</v>
      </c>
      <c r="AA167" s="2" t="s">
        <v>11</v>
      </c>
      <c r="AB167" s="2" t="s">
        <v>5</v>
      </c>
      <c r="AC167" s="4">
        <v>41541.453958333332</v>
      </c>
      <c r="AD167" s="2" t="s">
        <v>1</v>
      </c>
    </row>
    <row r="168" spans="1:30" ht="63" x14ac:dyDescent="0.25">
      <c r="A168" s="1" t="b">
        <v>0</v>
      </c>
      <c r="B168" s="2" t="s">
        <v>551</v>
      </c>
      <c r="C168" s="3">
        <v>41397</v>
      </c>
      <c r="D168" s="2" t="s">
        <v>1</v>
      </c>
      <c r="E168" s="2" t="s">
        <v>552</v>
      </c>
      <c r="F168" s="2" t="s">
        <v>31</v>
      </c>
      <c r="G168" s="2"/>
      <c r="H168" s="2" t="s">
        <v>553</v>
      </c>
      <c r="I168" s="2" t="s">
        <v>5</v>
      </c>
      <c r="J168" s="2" t="s">
        <v>553</v>
      </c>
      <c r="K168" s="2" t="s">
        <v>5</v>
      </c>
      <c r="L168" s="2" t="s">
        <v>5</v>
      </c>
      <c r="M168" s="2" t="s">
        <v>5</v>
      </c>
      <c r="N168" s="2" t="s">
        <v>5</v>
      </c>
      <c r="O168" s="2" t="s">
        <v>11</v>
      </c>
      <c r="P168" s="2" t="s">
        <v>554</v>
      </c>
      <c r="Q168" s="2" t="s">
        <v>18</v>
      </c>
      <c r="R168" s="2" t="s">
        <v>5</v>
      </c>
      <c r="S168" s="2" t="s">
        <v>5</v>
      </c>
      <c r="T168" s="2" t="s">
        <v>5</v>
      </c>
      <c r="U168" s="2" t="s">
        <v>5</v>
      </c>
      <c r="V168" s="2" t="s">
        <v>551</v>
      </c>
      <c r="W168" s="2" t="s">
        <v>5</v>
      </c>
      <c r="X168" s="2" t="s">
        <v>10</v>
      </c>
      <c r="Y168" s="2" t="s">
        <v>10</v>
      </c>
      <c r="Z168" s="2" t="s">
        <v>10</v>
      </c>
      <c r="AA168" s="2" t="s">
        <v>11</v>
      </c>
      <c r="AB168" s="2" t="s">
        <v>5</v>
      </c>
      <c r="AC168" s="4">
        <v>41402.349432870367</v>
      </c>
      <c r="AD168" s="2" t="s">
        <v>1</v>
      </c>
    </row>
    <row r="169" spans="1:30" ht="63" x14ac:dyDescent="0.25">
      <c r="A169" s="1" t="b">
        <v>0</v>
      </c>
      <c r="B169" s="2" t="s">
        <v>555</v>
      </c>
      <c r="C169" s="3">
        <v>41400</v>
      </c>
      <c r="D169" s="2" t="s">
        <v>1</v>
      </c>
      <c r="E169" s="2" t="s">
        <v>556</v>
      </c>
      <c r="F169" s="2" t="s">
        <v>31</v>
      </c>
      <c r="G169" s="2"/>
      <c r="H169" s="2" t="s">
        <v>5</v>
      </c>
      <c r="I169" s="2" t="s">
        <v>5</v>
      </c>
      <c r="J169" s="2" t="s">
        <v>5</v>
      </c>
      <c r="K169" s="2" t="s">
        <v>35</v>
      </c>
      <c r="L169" s="2" t="s">
        <v>5</v>
      </c>
      <c r="M169" s="2" t="s">
        <v>35</v>
      </c>
      <c r="N169" s="2" t="s">
        <v>5</v>
      </c>
      <c r="O169" s="2" t="s">
        <v>7</v>
      </c>
      <c r="P169" s="2" t="s">
        <v>557</v>
      </c>
      <c r="Q169" s="2" t="s">
        <v>18</v>
      </c>
      <c r="R169" s="2" t="s">
        <v>5</v>
      </c>
      <c r="S169" s="2" t="s">
        <v>5</v>
      </c>
      <c r="T169" s="2" t="s">
        <v>5</v>
      </c>
      <c r="U169" s="2" t="s">
        <v>5</v>
      </c>
      <c r="V169" s="2" t="s">
        <v>555</v>
      </c>
      <c r="W169" s="2" t="s">
        <v>5</v>
      </c>
      <c r="X169" s="2" t="s">
        <v>10</v>
      </c>
      <c r="Y169" s="2" t="s">
        <v>10</v>
      </c>
      <c r="Z169" s="2" t="s">
        <v>10</v>
      </c>
      <c r="AA169" s="2" t="s">
        <v>11</v>
      </c>
      <c r="AB169" s="2" t="s">
        <v>5</v>
      </c>
      <c r="AC169" s="4">
        <v>41432.420902777776</v>
      </c>
      <c r="AD169" s="2" t="s">
        <v>1</v>
      </c>
    </row>
    <row r="170" spans="1:30" ht="63" x14ac:dyDescent="0.25">
      <c r="A170" s="1" t="b">
        <v>0</v>
      </c>
      <c r="B170" s="2" t="s">
        <v>558</v>
      </c>
      <c r="C170" s="3">
        <v>41459</v>
      </c>
      <c r="D170" s="2" t="s">
        <v>1</v>
      </c>
      <c r="E170" s="2" t="s">
        <v>559</v>
      </c>
      <c r="F170" s="2" t="s">
        <v>3</v>
      </c>
      <c r="G170" s="2"/>
      <c r="H170" s="2" t="s">
        <v>560</v>
      </c>
      <c r="I170" s="2" t="s">
        <v>5</v>
      </c>
      <c r="J170" s="2" t="s">
        <v>5</v>
      </c>
      <c r="K170" s="2" t="s">
        <v>5</v>
      </c>
      <c r="L170" s="2" t="s">
        <v>5</v>
      </c>
      <c r="M170" s="2" t="s">
        <v>5</v>
      </c>
      <c r="N170" s="2" t="s">
        <v>5</v>
      </c>
      <c r="O170" s="2" t="s">
        <v>11</v>
      </c>
      <c r="P170" s="2" t="s">
        <v>561</v>
      </c>
      <c r="Q170" s="2" t="s">
        <v>18</v>
      </c>
      <c r="R170" s="2" t="s">
        <v>5</v>
      </c>
      <c r="S170" s="2" t="s">
        <v>5</v>
      </c>
      <c r="T170" s="2" t="s">
        <v>5</v>
      </c>
      <c r="U170" s="2" t="s">
        <v>5</v>
      </c>
      <c r="V170" s="2" t="s">
        <v>558</v>
      </c>
      <c r="W170" s="2" t="s">
        <v>5</v>
      </c>
      <c r="X170" s="2" t="s">
        <v>94</v>
      </c>
      <c r="Y170" s="2" t="s">
        <v>94</v>
      </c>
      <c r="Z170" s="2" t="s">
        <v>94</v>
      </c>
      <c r="AA170" s="2" t="s">
        <v>11</v>
      </c>
      <c r="AB170" s="2" t="s">
        <v>5</v>
      </c>
      <c r="AC170" s="4">
        <v>41541.454548611109</v>
      </c>
      <c r="AD170" s="2" t="s">
        <v>1</v>
      </c>
    </row>
    <row r="171" spans="1:30" ht="63" x14ac:dyDescent="0.25">
      <c r="A171" s="1" t="b">
        <v>1</v>
      </c>
      <c r="B171" s="2" t="s">
        <v>562</v>
      </c>
      <c r="C171" s="3">
        <v>41410</v>
      </c>
      <c r="D171" s="2" t="s">
        <v>1</v>
      </c>
      <c r="E171" s="2" t="s">
        <v>563</v>
      </c>
      <c r="F171" s="2" t="s">
        <v>31</v>
      </c>
      <c r="G171" s="2"/>
      <c r="H171" s="2" t="s">
        <v>564</v>
      </c>
      <c r="I171" s="2" t="s">
        <v>565</v>
      </c>
      <c r="J171" s="2" t="s">
        <v>5</v>
      </c>
      <c r="K171" s="2" t="s">
        <v>5</v>
      </c>
      <c r="L171" s="2" t="s">
        <v>566</v>
      </c>
      <c r="M171" s="2" t="s">
        <v>566</v>
      </c>
      <c r="N171" s="2" t="s">
        <v>5</v>
      </c>
      <c r="O171" s="2" t="s">
        <v>7</v>
      </c>
      <c r="P171" s="2" t="s">
        <v>115</v>
      </c>
      <c r="Q171" s="2" t="s">
        <v>18</v>
      </c>
      <c r="R171" s="2" t="s">
        <v>5</v>
      </c>
      <c r="S171" s="2" t="s">
        <v>5</v>
      </c>
      <c r="T171" s="2" t="s">
        <v>5</v>
      </c>
      <c r="U171" s="2" t="s">
        <v>5</v>
      </c>
      <c r="V171" s="2" t="s">
        <v>562</v>
      </c>
      <c r="W171" s="2" t="s">
        <v>5</v>
      </c>
      <c r="X171" s="2" t="s">
        <v>567</v>
      </c>
      <c r="Y171" s="2" t="s">
        <v>567</v>
      </c>
      <c r="Z171" s="2" t="s">
        <v>567</v>
      </c>
      <c r="AA171" s="2" t="s">
        <v>11</v>
      </c>
      <c r="AB171" s="2" t="s">
        <v>5</v>
      </c>
      <c r="AC171" s="4">
        <v>41541.455439814818</v>
      </c>
      <c r="AD171" s="2" t="s">
        <v>1</v>
      </c>
    </row>
    <row r="172" spans="1:30" ht="63" x14ac:dyDescent="0.25">
      <c r="A172" s="1" t="b">
        <v>0</v>
      </c>
      <c r="B172" s="2" t="s">
        <v>568</v>
      </c>
      <c r="C172" s="3">
        <v>41417</v>
      </c>
      <c r="D172" s="2" t="s">
        <v>1</v>
      </c>
      <c r="E172" s="2" t="s">
        <v>569</v>
      </c>
      <c r="F172" s="2" t="s">
        <v>31</v>
      </c>
      <c r="G172" s="2"/>
      <c r="H172" s="2" t="s">
        <v>225</v>
      </c>
      <c r="I172" s="2" t="s">
        <v>58</v>
      </c>
      <c r="J172" s="2" t="s">
        <v>5</v>
      </c>
      <c r="K172" s="2" t="s">
        <v>5</v>
      </c>
      <c r="L172" s="2" t="s">
        <v>5</v>
      </c>
      <c r="M172" s="2" t="s">
        <v>5</v>
      </c>
      <c r="N172" s="2" t="s">
        <v>5</v>
      </c>
      <c r="O172" s="2" t="s">
        <v>7</v>
      </c>
      <c r="P172" s="2" t="s">
        <v>52</v>
      </c>
      <c r="Q172" s="2" t="s">
        <v>9</v>
      </c>
      <c r="R172" s="2" t="s">
        <v>5</v>
      </c>
      <c r="S172" s="2" t="s">
        <v>5</v>
      </c>
      <c r="T172" s="2" t="s">
        <v>5</v>
      </c>
      <c r="U172" s="2" t="s">
        <v>5</v>
      </c>
      <c r="V172" s="2" t="s">
        <v>568</v>
      </c>
      <c r="W172" s="2" t="s">
        <v>5</v>
      </c>
      <c r="X172" s="2" t="s">
        <v>10</v>
      </c>
      <c r="Y172" s="2" t="s">
        <v>10</v>
      </c>
      <c r="Z172" s="2" t="s">
        <v>10</v>
      </c>
      <c r="AA172" s="2" t="s">
        <v>11</v>
      </c>
      <c r="AB172" s="2" t="s">
        <v>5</v>
      </c>
      <c r="AC172" s="4">
        <v>41541.456134259257</v>
      </c>
      <c r="AD172" s="2" t="s">
        <v>1</v>
      </c>
    </row>
    <row r="173" spans="1:30" ht="63" x14ac:dyDescent="0.25">
      <c r="A173" s="1" t="b">
        <v>0</v>
      </c>
      <c r="B173" s="2" t="s">
        <v>570</v>
      </c>
      <c r="C173" s="3">
        <v>41408</v>
      </c>
      <c r="D173" s="2" t="s">
        <v>1</v>
      </c>
      <c r="E173" s="2" t="s">
        <v>571</v>
      </c>
      <c r="F173" s="2" t="s">
        <v>31</v>
      </c>
      <c r="G173" s="2"/>
      <c r="H173" s="2" t="s">
        <v>186</v>
      </c>
      <c r="I173" s="2" t="s">
        <v>101</v>
      </c>
      <c r="J173" s="2" t="s">
        <v>5</v>
      </c>
      <c r="K173" s="2" t="s">
        <v>5</v>
      </c>
      <c r="L173" s="2" t="s">
        <v>5</v>
      </c>
      <c r="M173" s="2" t="s">
        <v>5</v>
      </c>
      <c r="N173" s="2" t="s">
        <v>5</v>
      </c>
      <c r="O173" s="2" t="s">
        <v>7</v>
      </c>
      <c r="P173" s="2" t="s">
        <v>572</v>
      </c>
      <c r="Q173" s="2" t="s">
        <v>18</v>
      </c>
      <c r="R173" s="2" t="s">
        <v>5</v>
      </c>
      <c r="S173" s="2" t="s">
        <v>5</v>
      </c>
      <c r="T173" s="2" t="s">
        <v>5</v>
      </c>
      <c r="U173" s="2" t="s">
        <v>5</v>
      </c>
      <c r="V173" s="2" t="s">
        <v>570</v>
      </c>
      <c r="W173" s="2" t="s">
        <v>5</v>
      </c>
      <c r="X173" s="2" t="s">
        <v>10</v>
      </c>
      <c r="Y173" s="2" t="s">
        <v>10</v>
      </c>
      <c r="Z173" s="2" t="s">
        <v>10</v>
      </c>
      <c r="AA173" s="2" t="s">
        <v>11</v>
      </c>
      <c r="AB173" s="2" t="s">
        <v>5</v>
      </c>
      <c r="AC173" s="4">
        <v>41541.456724537034</v>
      </c>
      <c r="AD173" s="2" t="s">
        <v>1</v>
      </c>
    </row>
    <row r="174" spans="1:30" ht="63" x14ac:dyDescent="0.25">
      <c r="A174" s="1" t="b">
        <v>0</v>
      </c>
      <c r="B174" s="2" t="s">
        <v>573</v>
      </c>
      <c r="C174" s="3">
        <v>41428</v>
      </c>
      <c r="D174" s="2" t="s">
        <v>1</v>
      </c>
      <c r="E174" s="2" t="s">
        <v>574</v>
      </c>
      <c r="F174" s="2" t="s">
        <v>31</v>
      </c>
      <c r="G174" s="2"/>
      <c r="H174" s="2" t="s">
        <v>225</v>
      </c>
      <c r="I174" s="2" t="s">
        <v>225</v>
      </c>
      <c r="J174" s="2" t="s">
        <v>5</v>
      </c>
      <c r="K174" s="2" t="s">
        <v>5</v>
      </c>
      <c r="L174" s="2" t="s">
        <v>168</v>
      </c>
      <c r="M174" s="2" t="s">
        <v>168</v>
      </c>
      <c r="N174" s="2" t="s">
        <v>5</v>
      </c>
      <c r="O174" s="2" t="s">
        <v>11</v>
      </c>
      <c r="P174" s="2" t="s">
        <v>289</v>
      </c>
      <c r="Q174" s="2" t="s">
        <v>18</v>
      </c>
      <c r="R174" s="2" t="s">
        <v>5</v>
      </c>
      <c r="S174" s="2" t="s">
        <v>5</v>
      </c>
      <c r="T174" s="2" t="s">
        <v>5</v>
      </c>
      <c r="U174" s="2" t="s">
        <v>5</v>
      </c>
      <c r="V174" s="2" t="s">
        <v>573</v>
      </c>
      <c r="W174" s="2" t="s">
        <v>5</v>
      </c>
      <c r="X174" s="2" t="s">
        <v>10</v>
      </c>
      <c r="Y174" s="2" t="s">
        <v>10</v>
      </c>
      <c r="Z174" s="2" t="s">
        <v>10</v>
      </c>
      <c r="AA174" s="2" t="s">
        <v>11</v>
      </c>
      <c r="AB174" s="2" t="s">
        <v>5</v>
      </c>
      <c r="AC174" s="4">
        <v>41541.457152777781</v>
      </c>
      <c r="AD174" s="2" t="s">
        <v>1</v>
      </c>
    </row>
    <row r="175" spans="1:30" ht="63" x14ac:dyDescent="0.25">
      <c r="A175" s="1" t="b">
        <v>0</v>
      </c>
      <c r="B175" s="2" t="s">
        <v>290</v>
      </c>
      <c r="C175" s="3">
        <v>41417</v>
      </c>
      <c r="D175" s="2" t="s">
        <v>1</v>
      </c>
      <c r="E175" s="2" t="s">
        <v>575</v>
      </c>
      <c r="F175" s="2" t="s">
        <v>31</v>
      </c>
      <c r="G175" s="2"/>
      <c r="H175" s="2" t="s">
        <v>5</v>
      </c>
      <c r="I175" s="2" t="s">
        <v>5</v>
      </c>
      <c r="J175" s="2" t="s">
        <v>5</v>
      </c>
      <c r="K175" s="2" t="s">
        <v>5</v>
      </c>
      <c r="L175" s="2" t="s">
        <v>576</v>
      </c>
      <c r="M175" s="2" t="s">
        <v>576</v>
      </c>
      <c r="N175" s="2" t="s">
        <v>5</v>
      </c>
      <c r="O175" s="2" t="s">
        <v>7</v>
      </c>
      <c r="P175" s="2" t="s">
        <v>98</v>
      </c>
      <c r="Q175" s="2" t="s">
        <v>18</v>
      </c>
      <c r="R175" s="2" t="s">
        <v>5</v>
      </c>
      <c r="S175" s="2" t="s">
        <v>5</v>
      </c>
      <c r="T175" s="2" t="s">
        <v>5</v>
      </c>
      <c r="U175" s="2" t="s">
        <v>5</v>
      </c>
      <c r="V175" s="2" t="s">
        <v>290</v>
      </c>
      <c r="W175" s="2" t="s">
        <v>5</v>
      </c>
      <c r="X175" s="2" t="s">
        <v>10</v>
      </c>
      <c r="Y175" s="2" t="s">
        <v>10</v>
      </c>
      <c r="Z175" s="2" t="s">
        <v>10</v>
      </c>
      <c r="AA175" s="2" t="s">
        <v>11</v>
      </c>
      <c r="AB175" s="2" t="s">
        <v>5</v>
      </c>
      <c r="AC175" s="4">
        <v>41541.457557870373</v>
      </c>
      <c r="AD175" s="2" t="s">
        <v>1</v>
      </c>
    </row>
    <row r="176" spans="1:30" ht="63" x14ac:dyDescent="0.25">
      <c r="A176" s="1" t="b">
        <v>0</v>
      </c>
      <c r="B176" s="2" t="s">
        <v>577</v>
      </c>
      <c r="C176" s="3">
        <v>41446</v>
      </c>
      <c r="D176" s="2" t="s">
        <v>1</v>
      </c>
      <c r="E176" s="2" t="s">
        <v>578</v>
      </c>
      <c r="F176" s="2" t="s">
        <v>31</v>
      </c>
      <c r="G176" s="2"/>
      <c r="H176" s="2" t="s">
        <v>579</v>
      </c>
      <c r="I176" s="2" t="s">
        <v>580</v>
      </c>
      <c r="J176" s="2" t="s">
        <v>5</v>
      </c>
      <c r="K176" s="2" t="s">
        <v>5</v>
      </c>
      <c r="L176" s="2" t="s">
        <v>581</v>
      </c>
      <c r="M176" s="2" t="s">
        <v>581</v>
      </c>
      <c r="N176" s="2" t="s">
        <v>5</v>
      </c>
      <c r="O176" s="2" t="s">
        <v>7</v>
      </c>
      <c r="P176" s="2" t="s">
        <v>330</v>
      </c>
      <c r="Q176" s="2" t="s">
        <v>18</v>
      </c>
      <c r="R176" s="2" t="s">
        <v>5</v>
      </c>
      <c r="S176" s="2" t="s">
        <v>5</v>
      </c>
      <c r="T176" s="2" t="s">
        <v>5</v>
      </c>
      <c r="U176" s="2" t="s">
        <v>5</v>
      </c>
      <c r="V176" s="2" t="s">
        <v>577</v>
      </c>
      <c r="W176" s="2" t="s">
        <v>5</v>
      </c>
      <c r="X176" s="2" t="s">
        <v>10</v>
      </c>
      <c r="Y176" s="2" t="s">
        <v>10</v>
      </c>
      <c r="Z176" s="2" t="s">
        <v>10</v>
      </c>
      <c r="AA176" s="2" t="s">
        <v>11</v>
      </c>
      <c r="AB176" s="2" t="s">
        <v>5</v>
      </c>
      <c r="AC176" s="4">
        <v>41467.394837962966</v>
      </c>
      <c r="AD176" s="2" t="s">
        <v>1</v>
      </c>
    </row>
    <row r="177" spans="1:30" ht="63" x14ac:dyDescent="0.25">
      <c r="A177" s="1" t="b">
        <v>0</v>
      </c>
      <c r="B177" s="2" t="s">
        <v>290</v>
      </c>
      <c r="C177" s="3">
        <v>41410</v>
      </c>
      <c r="D177" s="2" t="s">
        <v>1</v>
      </c>
      <c r="E177" s="2" t="s">
        <v>582</v>
      </c>
      <c r="F177" s="2" t="s">
        <v>31</v>
      </c>
      <c r="G177" s="2"/>
      <c r="H177" s="2" t="s">
        <v>5</v>
      </c>
      <c r="I177" s="2" t="s">
        <v>5</v>
      </c>
      <c r="J177" s="2" t="s">
        <v>5</v>
      </c>
      <c r="K177" s="2" t="s">
        <v>5</v>
      </c>
      <c r="L177" s="2" t="s">
        <v>214</v>
      </c>
      <c r="M177" s="2" t="s">
        <v>214</v>
      </c>
      <c r="N177" s="2" t="s">
        <v>5</v>
      </c>
      <c r="O177" s="2" t="s">
        <v>7</v>
      </c>
      <c r="P177" s="2" t="s">
        <v>98</v>
      </c>
      <c r="Q177" s="2" t="s">
        <v>18</v>
      </c>
      <c r="R177" s="2" t="s">
        <v>5</v>
      </c>
      <c r="S177" s="2" t="s">
        <v>5</v>
      </c>
      <c r="T177" s="2" t="s">
        <v>5</v>
      </c>
      <c r="U177" s="2" t="s">
        <v>5</v>
      </c>
      <c r="V177" s="2" t="s">
        <v>290</v>
      </c>
      <c r="W177" s="2" t="s">
        <v>5</v>
      </c>
      <c r="X177" s="2" t="s">
        <v>10</v>
      </c>
      <c r="Y177" s="2" t="s">
        <v>10</v>
      </c>
      <c r="Z177" s="2" t="s">
        <v>10</v>
      </c>
      <c r="AA177" s="2" t="s">
        <v>11</v>
      </c>
      <c r="AB177" s="2" t="s">
        <v>5</v>
      </c>
      <c r="AC177" s="4">
        <v>41541.458009259259</v>
      </c>
      <c r="AD177" s="2" t="s">
        <v>1</v>
      </c>
    </row>
    <row r="178" spans="1:30" ht="63" x14ac:dyDescent="0.25">
      <c r="A178" s="1" t="b">
        <v>0</v>
      </c>
      <c r="B178" s="2" t="s">
        <v>583</v>
      </c>
      <c r="C178" s="3">
        <v>41417</v>
      </c>
      <c r="D178" s="2" t="s">
        <v>1</v>
      </c>
      <c r="E178" s="2" t="s">
        <v>584</v>
      </c>
      <c r="F178" s="2" t="s">
        <v>31</v>
      </c>
      <c r="G178" s="2"/>
      <c r="H178" s="2" t="s">
        <v>5</v>
      </c>
      <c r="I178" s="2" t="s">
        <v>5</v>
      </c>
      <c r="J178" s="2" t="s">
        <v>5</v>
      </c>
      <c r="K178" s="2" t="s">
        <v>371</v>
      </c>
      <c r="L178" s="2" t="s">
        <v>5</v>
      </c>
      <c r="M178" s="2" t="s">
        <v>371</v>
      </c>
      <c r="N178" s="2" t="s">
        <v>5</v>
      </c>
      <c r="O178" s="2" t="s">
        <v>7</v>
      </c>
      <c r="P178" s="2" t="s">
        <v>557</v>
      </c>
      <c r="Q178" s="2" t="s">
        <v>18</v>
      </c>
      <c r="R178" s="2" t="s">
        <v>5</v>
      </c>
      <c r="S178" s="2" t="s">
        <v>5</v>
      </c>
      <c r="T178" s="2" t="s">
        <v>5</v>
      </c>
      <c r="U178" s="2" t="s">
        <v>5</v>
      </c>
      <c r="V178" s="2" t="s">
        <v>583</v>
      </c>
      <c r="W178" s="2" t="s">
        <v>5</v>
      </c>
      <c r="X178" s="2" t="s">
        <v>10</v>
      </c>
      <c r="Y178" s="2" t="s">
        <v>10</v>
      </c>
      <c r="Z178" s="2" t="s">
        <v>10</v>
      </c>
      <c r="AA178" s="2" t="s">
        <v>11</v>
      </c>
      <c r="AB178" s="2" t="s">
        <v>5</v>
      </c>
      <c r="AC178" s="4">
        <v>41541.458506944444</v>
      </c>
      <c r="AD178" s="2" t="s">
        <v>1</v>
      </c>
    </row>
    <row r="179" spans="1:30" ht="63" x14ac:dyDescent="0.25">
      <c r="A179" s="1" t="b">
        <v>0</v>
      </c>
      <c r="B179" s="2" t="s">
        <v>273</v>
      </c>
      <c r="C179" s="3">
        <v>41423</v>
      </c>
      <c r="D179" s="2" t="s">
        <v>1</v>
      </c>
      <c r="E179" s="2" t="s">
        <v>585</v>
      </c>
      <c r="F179" s="2" t="s">
        <v>31</v>
      </c>
      <c r="G179" s="2"/>
      <c r="H179" s="2" t="s">
        <v>5</v>
      </c>
      <c r="I179" s="2" t="s">
        <v>5</v>
      </c>
      <c r="J179" s="2" t="s">
        <v>5</v>
      </c>
      <c r="K179" s="2" t="s">
        <v>5</v>
      </c>
      <c r="L179" s="2" t="s">
        <v>586</v>
      </c>
      <c r="M179" s="2" t="s">
        <v>586</v>
      </c>
      <c r="N179" s="2" t="s">
        <v>5</v>
      </c>
      <c r="O179" s="2" t="s">
        <v>7</v>
      </c>
      <c r="P179" s="2" t="s">
        <v>587</v>
      </c>
      <c r="Q179" s="2" t="s">
        <v>18</v>
      </c>
      <c r="R179" s="2" t="s">
        <v>5</v>
      </c>
      <c r="S179" s="2" t="s">
        <v>5</v>
      </c>
      <c r="T179" s="2" t="s">
        <v>5</v>
      </c>
      <c r="U179" s="2" t="s">
        <v>5</v>
      </c>
      <c r="V179" s="2" t="s">
        <v>273</v>
      </c>
      <c r="W179" s="2" t="s">
        <v>5</v>
      </c>
      <c r="X179" s="2" t="s">
        <v>10</v>
      </c>
      <c r="Y179" s="2" t="s">
        <v>10</v>
      </c>
      <c r="Z179" s="2" t="s">
        <v>10</v>
      </c>
      <c r="AA179" s="2" t="s">
        <v>11</v>
      </c>
      <c r="AB179" s="2" t="s">
        <v>5</v>
      </c>
      <c r="AC179" s="4">
        <v>41485.497881944444</v>
      </c>
      <c r="AD179" s="2" t="s">
        <v>1</v>
      </c>
    </row>
    <row r="180" spans="1:30" ht="63" x14ac:dyDescent="0.25">
      <c r="A180" s="1" t="b">
        <v>1</v>
      </c>
      <c r="B180" s="2" t="s">
        <v>588</v>
      </c>
      <c r="C180" s="3">
        <v>41438</v>
      </c>
      <c r="D180" s="2" t="s">
        <v>1</v>
      </c>
      <c r="E180" s="2" t="s">
        <v>589</v>
      </c>
      <c r="F180" s="2" t="s">
        <v>31</v>
      </c>
      <c r="G180" s="2"/>
      <c r="H180" s="2" t="s">
        <v>5</v>
      </c>
      <c r="I180" s="2" t="s">
        <v>590</v>
      </c>
      <c r="J180" s="2" t="s">
        <v>5</v>
      </c>
      <c r="K180" s="2" t="s">
        <v>5</v>
      </c>
      <c r="L180" s="2" t="s">
        <v>591</v>
      </c>
      <c r="M180" s="2" t="s">
        <v>591</v>
      </c>
      <c r="N180" s="2" t="s">
        <v>5</v>
      </c>
      <c r="O180" s="2" t="s">
        <v>7</v>
      </c>
      <c r="P180" s="2" t="s">
        <v>8</v>
      </c>
      <c r="Q180" s="2" t="s">
        <v>18</v>
      </c>
      <c r="R180" s="2" t="s">
        <v>5</v>
      </c>
      <c r="S180" s="2" t="s">
        <v>5</v>
      </c>
      <c r="T180" s="2" t="s">
        <v>5</v>
      </c>
      <c r="U180" s="2" t="s">
        <v>5</v>
      </c>
      <c r="V180" s="2" t="s">
        <v>588</v>
      </c>
      <c r="W180" s="2" t="s">
        <v>5</v>
      </c>
      <c r="X180" s="2" t="s">
        <v>94</v>
      </c>
      <c r="Y180" s="2" t="s">
        <v>94</v>
      </c>
      <c r="Z180" s="2" t="s">
        <v>94</v>
      </c>
      <c r="AA180" s="2" t="s">
        <v>11</v>
      </c>
      <c r="AB180" s="2" t="s">
        <v>5</v>
      </c>
      <c r="AC180" s="4">
        <v>41541.459120370368</v>
      </c>
      <c r="AD180" s="2" t="s">
        <v>1</v>
      </c>
    </row>
    <row r="181" spans="1:30" ht="63" x14ac:dyDescent="0.25">
      <c r="A181" s="1" t="b">
        <v>0</v>
      </c>
      <c r="B181" s="2" t="s">
        <v>592</v>
      </c>
      <c r="C181" s="3">
        <v>41435</v>
      </c>
      <c r="D181" s="2" t="s">
        <v>1</v>
      </c>
      <c r="E181" s="2" t="s">
        <v>593</v>
      </c>
      <c r="F181" s="2" t="s">
        <v>31</v>
      </c>
      <c r="G181" s="2"/>
      <c r="H181" s="2" t="s">
        <v>137</v>
      </c>
      <c r="I181" s="2" t="s">
        <v>5</v>
      </c>
      <c r="J181" s="2" t="s">
        <v>35</v>
      </c>
      <c r="K181" s="2" t="s">
        <v>5</v>
      </c>
      <c r="L181" s="2" t="s">
        <v>5</v>
      </c>
      <c r="M181" s="2" t="s">
        <v>5</v>
      </c>
      <c r="N181" s="2" t="s">
        <v>5</v>
      </c>
      <c r="O181" s="2" t="s">
        <v>11</v>
      </c>
      <c r="P181" s="2" t="s">
        <v>207</v>
      </c>
      <c r="Q181" s="2" t="s">
        <v>18</v>
      </c>
      <c r="R181" s="2" t="s">
        <v>5</v>
      </c>
      <c r="S181" s="2" t="s">
        <v>5</v>
      </c>
      <c r="T181" s="2" t="s">
        <v>5</v>
      </c>
      <c r="U181" s="2" t="s">
        <v>5</v>
      </c>
      <c r="V181" s="2" t="s">
        <v>592</v>
      </c>
      <c r="W181" s="2" t="s">
        <v>5</v>
      </c>
      <c r="X181" s="2" t="s">
        <v>10</v>
      </c>
      <c r="Y181" s="2" t="s">
        <v>10</v>
      </c>
      <c r="Z181" s="2" t="s">
        <v>10</v>
      </c>
      <c r="AA181" s="2" t="s">
        <v>11</v>
      </c>
      <c r="AB181" s="2" t="s">
        <v>5</v>
      </c>
      <c r="AC181" s="4">
        <v>41436.748252314814</v>
      </c>
      <c r="AD181" s="2" t="s">
        <v>19</v>
      </c>
    </row>
    <row r="182" spans="1:30" ht="63" x14ac:dyDescent="0.25">
      <c r="A182" s="1" t="b">
        <v>0</v>
      </c>
      <c r="B182" s="2" t="s">
        <v>594</v>
      </c>
      <c r="C182" s="3">
        <v>41425</v>
      </c>
      <c r="D182" s="2" t="s">
        <v>1</v>
      </c>
      <c r="E182" s="2" t="s">
        <v>595</v>
      </c>
      <c r="F182" s="2" t="s">
        <v>127</v>
      </c>
      <c r="G182" s="2"/>
      <c r="H182" s="2" t="s">
        <v>5</v>
      </c>
      <c r="I182" s="2" t="s">
        <v>596</v>
      </c>
      <c r="J182" s="2" t="s">
        <v>5</v>
      </c>
      <c r="K182" s="2" t="s">
        <v>5</v>
      </c>
      <c r="L182" s="2" t="s">
        <v>596</v>
      </c>
      <c r="M182" s="2" t="s">
        <v>596</v>
      </c>
      <c r="N182" s="2" t="s">
        <v>5</v>
      </c>
      <c r="O182" s="2" t="s">
        <v>7</v>
      </c>
      <c r="P182" s="2" t="s">
        <v>8</v>
      </c>
      <c r="Q182" s="2" t="s">
        <v>18</v>
      </c>
      <c r="R182" s="2" t="s">
        <v>5</v>
      </c>
      <c r="S182" s="2" t="s">
        <v>5</v>
      </c>
      <c r="T182" s="2" t="s">
        <v>5</v>
      </c>
      <c r="U182" s="2" t="s">
        <v>5</v>
      </c>
      <c r="V182" s="2" t="s">
        <v>594</v>
      </c>
      <c r="W182" s="2" t="s">
        <v>5</v>
      </c>
      <c r="X182" s="2" t="s">
        <v>10</v>
      </c>
      <c r="Y182" s="2" t="s">
        <v>10</v>
      </c>
      <c r="Z182" s="2" t="s">
        <v>10</v>
      </c>
      <c r="AA182" s="2" t="s">
        <v>11</v>
      </c>
      <c r="AB182" s="2" t="s">
        <v>5</v>
      </c>
      <c r="AC182" s="4">
        <v>41541.459826388891</v>
      </c>
      <c r="AD182" s="2" t="s">
        <v>1</v>
      </c>
    </row>
    <row r="183" spans="1:30" ht="63" x14ac:dyDescent="0.25">
      <c r="A183" s="1" t="b">
        <v>0</v>
      </c>
      <c r="B183" s="2" t="s">
        <v>597</v>
      </c>
      <c r="C183" s="3">
        <v>41508</v>
      </c>
      <c r="D183" s="2" t="s">
        <v>1</v>
      </c>
      <c r="E183" s="2" t="s">
        <v>598</v>
      </c>
      <c r="F183" s="2" t="s">
        <v>3</v>
      </c>
      <c r="G183" s="2"/>
      <c r="H183" s="2" t="s">
        <v>5</v>
      </c>
      <c r="I183" s="2" t="s">
        <v>69</v>
      </c>
      <c r="J183" s="2" t="s">
        <v>5</v>
      </c>
      <c r="K183" s="2" t="s">
        <v>5</v>
      </c>
      <c r="L183" s="2" t="s">
        <v>599</v>
      </c>
      <c r="M183" s="2" t="s">
        <v>599</v>
      </c>
      <c r="N183" s="2" t="s">
        <v>5</v>
      </c>
      <c r="O183" s="2" t="s">
        <v>11</v>
      </c>
      <c r="P183" s="2" t="s">
        <v>600</v>
      </c>
      <c r="Q183" s="2" t="s">
        <v>18</v>
      </c>
      <c r="R183" s="2" t="s">
        <v>5</v>
      </c>
      <c r="S183" s="2" t="s">
        <v>5</v>
      </c>
      <c r="T183" s="2" t="s">
        <v>5</v>
      </c>
      <c r="U183" s="2" t="s">
        <v>5</v>
      </c>
      <c r="V183" s="2" t="s">
        <v>597</v>
      </c>
      <c r="W183" s="2" t="s">
        <v>5</v>
      </c>
      <c r="X183" s="2" t="s">
        <v>10</v>
      </c>
      <c r="Y183" s="2" t="s">
        <v>10</v>
      </c>
      <c r="Z183" s="2" t="s">
        <v>10</v>
      </c>
      <c r="AA183" s="2" t="s">
        <v>11</v>
      </c>
      <c r="AB183" s="2" t="s">
        <v>5</v>
      </c>
      <c r="AC183" s="4">
        <v>41541.460405092592</v>
      </c>
      <c r="AD183" s="2" t="s">
        <v>1</v>
      </c>
    </row>
    <row r="184" spans="1:30" ht="63" x14ac:dyDescent="0.25">
      <c r="A184" s="1" t="b">
        <v>0</v>
      </c>
      <c r="B184" s="2" t="s">
        <v>601</v>
      </c>
      <c r="C184" s="3">
        <v>41423</v>
      </c>
      <c r="D184" s="2" t="s">
        <v>1</v>
      </c>
      <c r="E184" s="2" t="s">
        <v>602</v>
      </c>
      <c r="F184" s="2" t="s">
        <v>31</v>
      </c>
      <c r="G184" s="2"/>
      <c r="H184" s="2" t="s">
        <v>225</v>
      </c>
      <c r="I184" s="2" t="s">
        <v>361</v>
      </c>
      <c r="J184" s="2" t="s">
        <v>5</v>
      </c>
      <c r="K184" s="2" t="s">
        <v>5</v>
      </c>
      <c r="L184" s="2" t="s">
        <v>489</v>
      </c>
      <c r="M184" s="2" t="s">
        <v>489</v>
      </c>
      <c r="N184" s="2" t="s">
        <v>5</v>
      </c>
      <c r="O184" s="2" t="s">
        <v>11</v>
      </c>
      <c r="P184" s="2" t="s">
        <v>603</v>
      </c>
      <c r="Q184" s="2" t="s">
        <v>18</v>
      </c>
      <c r="R184" s="2" t="s">
        <v>5</v>
      </c>
      <c r="S184" s="2" t="s">
        <v>5</v>
      </c>
      <c r="T184" s="2" t="s">
        <v>5</v>
      </c>
      <c r="U184" s="2" t="s">
        <v>5</v>
      </c>
      <c r="V184" s="2" t="s">
        <v>601</v>
      </c>
      <c r="W184" s="2" t="s">
        <v>5</v>
      </c>
      <c r="X184" s="2" t="s">
        <v>10</v>
      </c>
      <c r="Y184" s="2" t="s">
        <v>10</v>
      </c>
      <c r="Z184" s="2" t="s">
        <v>10</v>
      </c>
      <c r="AA184" s="2" t="s">
        <v>11</v>
      </c>
      <c r="AB184" s="2" t="s">
        <v>5</v>
      </c>
      <c r="AC184" s="4">
        <v>41541.461018518516</v>
      </c>
      <c r="AD184" s="2" t="s">
        <v>1</v>
      </c>
    </row>
    <row r="185" spans="1:30" ht="63" x14ac:dyDescent="0.25">
      <c r="A185" s="1" t="b">
        <v>0</v>
      </c>
      <c r="B185" s="2" t="s">
        <v>604</v>
      </c>
      <c r="C185" s="3">
        <v>41424</v>
      </c>
      <c r="D185" s="2" t="s">
        <v>1</v>
      </c>
      <c r="E185" s="2" t="s">
        <v>605</v>
      </c>
      <c r="F185" s="2" t="s">
        <v>31</v>
      </c>
      <c r="G185" s="2"/>
      <c r="H185" s="2" t="s">
        <v>5</v>
      </c>
      <c r="I185" s="2" t="s">
        <v>606</v>
      </c>
      <c r="J185" s="2" t="s">
        <v>5</v>
      </c>
      <c r="K185" s="2" t="s">
        <v>5</v>
      </c>
      <c r="L185" s="2" t="s">
        <v>466</v>
      </c>
      <c r="M185" s="2" t="s">
        <v>466</v>
      </c>
      <c r="N185" s="2" t="s">
        <v>5</v>
      </c>
      <c r="O185" s="2" t="s">
        <v>11</v>
      </c>
      <c r="P185" s="2" t="s">
        <v>327</v>
      </c>
      <c r="Q185" s="2" t="s">
        <v>18</v>
      </c>
      <c r="R185" s="2" t="s">
        <v>5</v>
      </c>
      <c r="S185" s="2" t="s">
        <v>5</v>
      </c>
      <c r="T185" s="2" t="s">
        <v>5</v>
      </c>
      <c r="U185" s="2" t="s">
        <v>5</v>
      </c>
      <c r="V185" s="2" t="s">
        <v>604</v>
      </c>
      <c r="W185" s="2" t="s">
        <v>5</v>
      </c>
      <c r="X185" s="2" t="s">
        <v>10</v>
      </c>
      <c r="Y185" s="2" t="s">
        <v>10</v>
      </c>
      <c r="Z185" s="2" t="s">
        <v>10</v>
      </c>
      <c r="AA185" s="2" t="s">
        <v>11</v>
      </c>
      <c r="AB185" s="2" t="s">
        <v>5</v>
      </c>
      <c r="AC185" s="4">
        <v>41541.462118055555</v>
      </c>
      <c r="AD185" s="2" t="s">
        <v>1</v>
      </c>
    </row>
    <row r="186" spans="1:30" ht="63" x14ac:dyDescent="0.25">
      <c r="A186" s="1" t="b">
        <v>0</v>
      </c>
      <c r="B186" s="2" t="s">
        <v>607</v>
      </c>
      <c r="C186" s="3">
        <v>41423</v>
      </c>
      <c r="D186" s="2" t="s">
        <v>1</v>
      </c>
      <c r="E186" s="2" t="s">
        <v>608</v>
      </c>
      <c r="F186" s="2" t="s">
        <v>31</v>
      </c>
      <c r="G186" s="2" t="s">
        <v>609</v>
      </c>
      <c r="H186" s="2" t="s">
        <v>5</v>
      </c>
      <c r="I186" s="2" t="s">
        <v>610</v>
      </c>
      <c r="J186" s="2" t="s">
        <v>5</v>
      </c>
      <c r="K186" s="2" t="s">
        <v>5</v>
      </c>
      <c r="L186" s="2" t="s">
        <v>5</v>
      </c>
      <c r="M186" s="2" t="s">
        <v>5</v>
      </c>
      <c r="N186" s="2" t="s">
        <v>5</v>
      </c>
      <c r="O186" s="2" t="s">
        <v>7</v>
      </c>
      <c r="P186" s="2" t="s">
        <v>611</v>
      </c>
      <c r="Q186" s="2" t="s">
        <v>18</v>
      </c>
      <c r="R186" s="2" t="s">
        <v>5</v>
      </c>
      <c r="S186" s="2" t="s">
        <v>5</v>
      </c>
      <c r="T186" s="2" t="s">
        <v>5</v>
      </c>
      <c r="U186" s="2" t="s">
        <v>5</v>
      </c>
      <c r="V186" s="2" t="s">
        <v>607</v>
      </c>
      <c r="W186" s="2" t="s">
        <v>5</v>
      </c>
      <c r="X186" s="2" t="s">
        <v>10</v>
      </c>
      <c r="Y186" s="2" t="s">
        <v>10</v>
      </c>
      <c r="Z186" s="2" t="s">
        <v>10</v>
      </c>
      <c r="AA186" s="2" t="s">
        <v>11</v>
      </c>
      <c r="AB186" s="2" t="s">
        <v>5</v>
      </c>
      <c r="AC186" s="4">
        <v>41446.432268518518</v>
      </c>
      <c r="AD186" s="2" t="s">
        <v>1</v>
      </c>
    </row>
    <row r="187" spans="1:30" ht="63" x14ac:dyDescent="0.25">
      <c r="A187" s="1" t="b">
        <v>0</v>
      </c>
      <c r="B187" s="2" t="s">
        <v>612</v>
      </c>
      <c r="C187" s="3">
        <v>41421</v>
      </c>
      <c r="D187" s="2" t="s">
        <v>1</v>
      </c>
      <c r="E187" s="2" t="s">
        <v>613</v>
      </c>
      <c r="F187" s="2" t="s">
        <v>31</v>
      </c>
      <c r="G187" s="2"/>
      <c r="H187" s="2" t="s">
        <v>101</v>
      </c>
      <c r="I187" s="2" t="s">
        <v>5</v>
      </c>
      <c r="J187" s="2" t="s">
        <v>5</v>
      </c>
      <c r="K187" s="2" t="s">
        <v>5</v>
      </c>
      <c r="L187" s="2" t="s">
        <v>101</v>
      </c>
      <c r="M187" s="2" t="s">
        <v>101</v>
      </c>
      <c r="N187" s="2" t="s">
        <v>5</v>
      </c>
      <c r="O187" s="2" t="s">
        <v>11</v>
      </c>
      <c r="P187" s="2" t="s">
        <v>333</v>
      </c>
      <c r="Q187" s="2" t="s">
        <v>18</v>
      </c>
      <c r="R187" s="2" t="s">
        <v>5</v>
      </c>
      <c r="S187" s="2" t="s">
        <v>5</v>
      </c>
      <c r="T187" s="2" t="s">
        <v>5</v>
      </c>
      <c r="U187" s="2" t="s">
        <v>5</v>
      </c>
      <c r="V187" s="2" t="s">
        <v>612</v>
      </c>
      <c r="W187" s="2" t="s">
        <v>5</v>
      </c>
      <c r="X187" s="2" t="s">
        <v>10</v>
      </c>
      <c r="Y187" s="2" t="s">
        <v>10</v>
      </c>
      <c r="Z187" s="2" t="s">
        <v>10</v>
      </c>
      <c r="AA187" s="2" t="s">
        <v>11</v>
      </c>
      <c r="AB187" s="2" t="s">
        <v>5</v>
      </c>
      <c r="AC187" s="4">
        <v>41421.363993055558</v>
      </c>
      <c r="AD187" s="2" t="s">
        <v>1</v>
      </c>
    </row>
    <row r="188" spans="1:30" ht="63" x14ac:dyDescent="0.25">
      <c r="A188" s="1" t="b">
        <v>0</v>
      </c>
      <c r="B188" s="2" t="s">
        <v>614</v>
      </c>
      <c r="C188" s="3">
        <v>41424</v>
      </c>
      <c r="D188" s="2" t="s">
        <v>1</v>
      </c>
      <c r="E188" s="2" t="s">
        <v>615</v>
      </c>
      <c r="F188" s="2" t="s">
        <v>31</v>
      </c>
      <c r="G188" s="2"/>
      <c r="H188" s="2" t="s">
        <v>5</v>
      </c>
      <c r="I188" s="2" t="s">
        <v>477</v>
      </c>
      <c r="J188" s="2" t="s">
        <v>5</v>
      </c>
      <c r="K188" s="2" t="s">
        <v>5</v>
      </c>
      <c r="L188" s="2" t="s">
        <v>5</v>
      </c>
      <c r="M188" s="2" t="s">
        <v>5</v>
      </c>
      <c r="N188" s="2" t="s">
        <v>5</v>
      </c>
      <c r="O188" s="2" t="s">
        <v>7</v>
      </c>
      <c r="P188" s="2" t="s">
        <v>8</v>
      </c>
      <c r="Q188" s="2" t="s">
        <v>18</v>
      </c>
      <c r="R188" s="2" t="s">
        <v>5</v>
      </c>
      <c r="S188" s="2" t="s">
        <v>5</v>
      </c>
      <c r="T188" s="2" t="s">
        <v>5</v>
      </c>
      <c r="U188" s="2" t="s">
        <v>5</v>
      </c>
      <c r="V188" s="2" t="s">
        <v>614</v>
      </c>
      <c r="W188" s="2" t="s">
        <v>5</v>
      </c>
      <c r="X188" s="2" t="s">
        <v>10</v>
      </c>
      <c r="Y188" s="2" t="s">
        <v>10</v>
      </c>
      <c r="Z188" s="2" t="s">
        <v>10</v>
      </c>
      <c r="AA188" s="2" t="s">
        <v>11</v>
      </c>
      <c r="AB188" s="2" t="s">
        <v>5</v>
      </c>
      <c r="AC188" s="4">
        <v>41541.463356481479</v>
      </c>
      <c r="AD188" s="2" t="s">
        <v>1</v>
      </c>
    </row>
    <row r="189" spans="1:30" ht="115.5" x14ac:dyDescent="0.25">
      <c r="A189" s="1" t="b">
        <v>1</v>
      </c>
      <c r="B189" s="2" t="s">
        <v>616</v>
      </c>
      <c r="C189" s="3">
        <v>41425</v>
      </c>
      <c r="D189" s="2" t="s">
        <v>1</v>
      </c>
      <c r="E189" s="2" t="s">
        <v>617</v>
      </c>
      <c r="F189" s="2" t="s">
        <v>31</v>
      </c>
      <c r="G189" s="2" t="s">
        <v>618</v>
      </c>
      <c r="H189" s="2" t="s">
        <v>619</v>
      </c>
      <c r="I189" s="2" t="s">
        <v>619</v>
      </c>
      <c r="J189" s="2" t="s">
        <v>5</v>
      </c>
      <c r="K189" s="2" t="s">
        <v>5</v>
      </c>
      <c r="L189" s="2" t="s">
        <v>5</v>
      </c>
      <c r="M189" s="2" t="s">
        <v>5</v>
      </c>
      <c r="N189" s="2" t="s">
        <v>5</v>
      </c>
      <c r="O189" s="2" t="s">
        <v>11</v>
      </c>
      <c r="P189" s="2" t="s">
        <v>109</v>
      </c>
      <c r="Q189" s="2" t="s">
        <v>18</v>
      </c>
      <c r="R189" s="2" t="s">
        <v>5</v>
      </c>
      <c r="S189" s="2" t="s">
        <v>5</v>
      </c>
      <c r="T189" s="2" t="s">
        <v>5</v>
      </c>
      <c r="U189" s="2" t="s">
        <v>5</v>
      </c>
      <c r="V189" s="2" t="s">
        <v>616</v>
      </c>
      <c r="W189" s="2" t="s">
        <v>5</v>
      </c>
      <c r="X189" s="2" t="s">
        <v>620</v>
      </c>
      <c r="Y189" s="2" t="s">
        <v>621</v>
      </c>
      <c r="Z189" s="2" t="s">
        <v>567</v>
      </c>
      <c r="AA189" s="2" t="s">
        <v>11</v>
      </c>
      <c r="AB189" s="2" t="s">
        <v>5</v>
      </c>
      <c r="AC189" s="4">
        <v>41541.464108796295</v>
      </c>
      <c r="AD189" s="2" t="s">
        <v>1</v>
      </c>
    </row>
    <row r="190" spans="1:30" ht="63" x14ac:dyDescent="0.25">
      <c r="A190" s="1" t="b">
        <v>0</v>
      </c>
      <c r="B190" s="2" t="s">
        <v>290</v>
      </c>
      <c r="C190" s="3">
        <v>41430</v>
      </c>
      <c r="D190" s="2" t="s">
        <v>1</v>
      </c>
      <c r="E190" s="2" t="s">
        <v>622</v>
      </c>
      <c r="F190" s="2" t="s">
        <v>31</v>
      </c>
      <c r="G190" s="2"/>
      <c r="H190" s="2" t="s">
        <v>101</v>
      </c>
      <c r="I190" s="2" t="s">
        <v>5</v>
      </c>
      <c r="J190" s="2" t="s">
        <v>5</v>
      </c>
      <c r="K190" s="2" t="s">
        <v>5</v>
      </c>
      <c r="L190" s="2" t="s">
        <v>5</v>
      </c>
      <c r="M190" s="2" t="s">
        <v>5</v>
      </c>
      <c r="N190" s="2" t="s">
        <v>5</v>
      </c>
      <c r="O190" s="2" t="s">
        <v>7</v>
      </c>
      <c r="P190" s="2" t="s">
        <v>98</v>
      </c>
      <c r="Q190" s="2" t="s">
        <v>18</v>
      </c>
      <c r="R190" s="2" t="s">
        <v>5</v>
      </c>
      <c r="S190" s="2" t="s">
        <v>5</v>
      </c>
      <c r="T190" s="2" t="s">
        <v>5</v>
      </c>
      <c r="U190" s="2" t="s">
        <v>5</v>
      </c>
      <c r="V190" s="2" t="s">
        <v>290</v>
      </c>
      <c r="W190" s="2" t="s">
        <v>5</v>
      </c>
      <c r="X190" s="2" t="s">
        <v>10</v>
      </c>
      <c r="Y190" s="2" t="s">
        <v>10</v>
      </c>
      <c r="Z190" s="2" t="s">
        <v>10</v>
      </c>
      <c r="AA190" s="2" t="s">
        <v>11</v>
      </c>
      <c r="AB190" s="2" t="s">
        <v>5</v>
      </c>
      <c r="AC190" s="4">
        <v>41541.464826388888</v>
      </c>
      <c r="AD190" s="2" t="s">
        <v>1</v>
      </c>
    </row>
    <row r="191" spans="1:30" ht="63" x14ac:dyDescent="0.25">
      <c r="A191" s="1" t="b">
        <v>0</v>
      </c>
      <c r="B191" s="2" t="s">
        <v>623</v>
      </c>
      <c r="C191" s="3">
        <v>41456</v>
      </c>
      <c r="D191" s="2" t="s">
        <v>1</v>
      </c>
      <c r="E191" s="2" t="s">
        <v>624</v>
      </c>
      <c r="F191" s="2" t="s">
        <v>31</v>
      </c>
      <c r="G191" s="2"/>
      <c r="H191" s="2" t="s">
        <v>5</v>
      </c>
      <c r="I191" s="2" t="s">
        <v>625</v>
      </c>
      <c r="J191" s="2" t="s">
        <v>5</v>
      </c>
      <c r="K191" s="2" t="s">
        <v>5</v>
      </c>
      <c r="L191" s="2" t="s">
        <v>625</v>
      </c>
      <c r="M191" s="2" t="s">
        <v>625</v>
      </c>
      <c r="N191" s="2" t="s">
        <v>5</v>
      </c>
      <c r="O191" s="2" t="s">
        <v>11</v>
      </c>
      <c r="P191" s="2" t="s">
        <v>59</v>
      </c>
      <c r="Q191" s="2" t="s">
        <v>18</v>
      </c>
      <c r="R191" s="2" t="s">
        <v>5</v>
      </c>
      <c r="S191" s="2" t="s">
        <v>5</v>
      </c>
      <c r="T191" s="2" t="s">
        <v>5</v>
      </c>
      <c r="U191" s="2" t="s">
        <v>5</v>
      </c>
      <c r="V191" s="2" t="s">
        <v>623</v>
      </c>
      <c r="W191" s="2" t="s">
        <v>5</v>
      </c>
      <c r="X191" s="2" t="s">
        <v>10</v>
      </c>
      <c r="Y191" s="2" t="s">
        <v>10</v>
      </c>
      <c r="Z191" s="2" t="s">
        <v>10</v>
      </c>
      <c r="AA191" s="2" t="s">
        <v>11</v>
      </c>
      <c r="AB191" s="2" t="s">
        <v>5</v>
      </c>
      <c r="AC191" s="4">
        <v>41541.465231481481</v>
      </c>
      <c r="AD191" s="2" t="s">
        <v>1</v>
      </c>
    </row>
    <row r="192" spans="1:30" ht="63" x14ac:dyDescent="0.25">
      <c r="A192" s="1" t="b">
        <v>0</v>
      </c>
      <c r="B192" s="2" t="s">
        <v>626</v>
      </c>
      <c r="C192" s="3">
        <v>41464</v>
      </c>
      <c r="D192" s="2" t="s">
        <v>1</v>
      </c>
      <c r="E192" s="2" t="s">
        <v>627</v>
      </c>
      <c r="F192" s="2" t="s">
        <v>31</v>
      </c>
      <c r="G192" s="2"/>
      <c r="H192" s="2" t="s">
        <v>5</v>
      </c>
      <c r="I192" s="2" t="s">
        <v>628</v>
      </c>
      <c r="J192" s="2" t="s">
        <v>5</v>
      </c>
      <c r="K192" s="2" t="s">
        <v>5</v>
      </c>
      <c r="L192" s="2" t="s">
        <v>285</v>
      </c>
      <c r="M192" s="2" t="s">
        <v>285</v>
      </c>
      <c r="N192" s="2" t="s">
        <v>5</v>
      </c>
      <c r="O192" s="2" t="s">
        <v>7</v>
      </c>
      <c r="P192" s="2" t="s">
        <v>59</v>
      </c>
      <c r="Q192" s="2" t="s">
        <v>18</v>
      </c>
      <c r="R192" s="2" t="s">
        <v>5</v>
      </c>
      <c r="S192" s="2" t="s">
        <v>5</v>
      </c>
      <c r="T192" s="2" t="s">
        <v>5</v>
      </c>
      <c r="U192" s="2" t="s">
        <v>5</v>
      </c>
      <c r="V192" s="2" t="s">
        <v>626</v>
      </c>
      <c r="W192" s="2" t="s">
        <v>5</v>
      </c>
      <c r="X192" s="2" t="s">
        <v>10</v>
      </c>
      <c r="Y192" s="2" t="s">
        <v>10</v>
      </c>
      <c r="Z192" s="2" t="s">
        <v>10</v>
      </c>
      <c r="AA192" s="2" t="s">
        <v>11</v>
      </c>
      <c r="AB192" s="2" t="s">
        <v>5</v>
      </c>
      <c r="AC192" s="4">
        <v>41541.465729166666</v>
      </c>
      <c r="AD192" s="2" t="s">
        <v>1</v>
      </c>
    </row>
    <row r="193" spans="1:30" ht="63" x14ac:dyDescent="0.25">
      <c r="A193" s="1" t="b">
        <v>0</v>
      </c>
      <c r="B193" s="2" t="s">
        <v>629</v>
      </c>
      <c r="C193" s="3">
        <v>41467</v>
      </c>
      <c r="D193" s="2" t="s">
        <v>1</v>
      </c>
      <c r="E193" s="2" t="s">
        <v>630</v>
      </c>
      <c r="F193" s="2" t="s">
        <v>31</v>
      </c>
      <c r="G193" s="2"/>
      <c r="H193" s="2" t="s">
        <v>628</v>
      </c>
      <c r="I193" s="2" t="s">
        <v>628</v>
      </c>
      <c r="J193" s="2" t="s">
        <v>5</v>
      </c>
      <c r="K193" s="2" t="s">
        <v>5</v>
      </c>
      <c r="L193" s="2" t="s">
        <v>5</v>
      </c>
      <c r="M193" s="2" t="s">
        <v>5</v>
      </c>
      <c r="N193" s="2" t="s">
        <v>5</v>
      </c>
      <c r="O193" s="2" t="s">
        <v>11</v>
      </c>
      <c r="P193" s="2" t="s">
        <v>59</v>
      </c>
      <c r="Q193" s="2" t="s">
        <v>18</v>
      </c>
      <c r="R193" s="2" t="s">
        <v>5</v>
      </c>
      <c r="S193" s="2" t="s">
        <v>5</v>
      </c>
      <c r="T193" s="2" t="s">
        <v>5</v>
      </c>
      <c r="U193" s="2" t="s">
        <v>5</v>
      </c>
      <c r="V193" s="2" t="s">
        <v>629</v>
      </c>
      <c r="W193" s="2" t="s">
        <v>5</v>
      </c>
      <c r="X193" s="2" t="s">
        <v>10</v>
      </c>
      <c r="Y193" s="2" t="s">
        <v>10</v>
      </c>
      <c r="Z193" s="2" t="s">
        <v>10</v>
      </c>
      <c r="AA193" s="2" t="s">
        <v>11</v>
      </c>
      <c r="AB193" s="2" t="s">
        <v>5</v>
      </c>
      <c r="AC193" s="4">
        <v>41541.466145833336</v>
      </c>
      <c r="AD193" s="2" t="s">
        <v>1</v>
      </c>
    </row>
    <row r="194" spans="1:30" ht="63" x14ac:dyDescent="0.25">
      <c r="A194" s="1" t="b">
        <v>0</v>
      </c>
      <c r="B194" s="2" t="s">
        <v>631</v>
      </c>
      <c r="C194" s="3">
        <v>41443</v>
      </c>
      <c r="D194" s="2" t="s">
        <v>1</v>
      </c>
      <c r="E194" s="2" t="s">
        <v>632</v>
      </c>
      <c r="F194" s="2" t="s">
        <v>31</v>
      </c>
      <c r="G194" s="2"/>
      <c r="H194" s="2" t="s">
        <v>5</v>
      </c>
      <c r="I194" s="2" t="s">
        <v>610</v>
      </c>
      <c r="J194" s="2" t="s">
        <v>5</v>
      </c>
      <c r="K194" s="2" t="s">
        <v>5</v>
      </c>
      <c r="L194" s="2" t="s">
        <v>610</v>
      </c>
      <c r="M194" s="2" t="s">
        <v>610</v>
      </c>
      <c r="N194" s="2" t="s">
        <v>5</v>
      </c>
      <c r="O194" s="2" t="s">
        <v>7</v>
      </c>
      <c r="P194" s="2" t="s">
        <v>633</v>
      </c>
      <c r="Q194" s="2" t="s">
        <v>18</v>
      </c>
      <c r="R194" s="2" t="s">
        <v>5</v>
      </c>
      <c r="S194" s="2" t="s">
        <v>5</v>
      </c>
      <c r="T194" s="2" t="s">
        <v>5</v>
      </c>
      <c r="U194" s="2" t="s">
        <v>5</v>
      </c>
      <c r="V194" s="2" t="s">
        <v>631</v>
      </c>
      <c r="W194" s="2" t="s">
        <v>5</v>
      </c>
      <c r="X194" s="2" t="s">
        <v>10</v>
      </c>
      <c r="Y194" s="2" t="s">
        <v>10</v>
      </c>
      <c r="Z194" s="2" t="s">
        <v>10</v>
      </c>
      <c r="AA194" s="2" t="s">
        <v>11</v>
      </c>
      <c r="AB194" s="2" t="s">
        <v>5</v>
      </c>
      <c r="AC194" s="4">
        <v>41467.394282407404</v>
      </c>
      <c r="AD194" s="2" t="s">
        <v>1</v>
      </c>
    </row>
    <row r="195" spans="1:30" ht="63" x14ac:dyDescent="0.25">
      <c r="A195" s="1" t="b">
        <v>0</v>
      </c>
      <c r="B195" s="2" t="s">
        <v>634</v>
      </c>
      <c r="C195" s="3">
        <v>41435</v>
      </c>
      <c r="D195" s="2" t="s">
        <v>1</v>
      </c>
      <c r="E195" s="2" t="s">
        <v>635</v>
      </c>
      <c r="F195" s="2" t="s">
        <v>31</v>
      </c>
      <c r="G195" s="2"/>
      <c r="H195" s="2" t="s">
        <v>5</v>
      </c>
      <c r="I195" s="2" t="s">
        <v>5</v>
      </c>
      <c r="J195" s="2" t="s">
        <v>5</v>
      </c>
      <c r="K195" s="2" t="s">
        <v>5</v>
      </c>
      <c r="L195" s="2" t="s">
        <v>226</v>
      </c>
      <c r="M195" s="2" t="s">
        <v>226</v>
      </c>
      <c r="N195" s="2" t="s">
        <v>5</v>
      </c>
      <c r="O195" s="2" t="s">
        <v>7</v>
      </c>
      <c r="P195" s="2" t="s">
        <v>240</v>
      </c>
      <c r="Q195" s="2" t="s">
        <v>18</v>
      </c>
      <c r="R195" s="2" t="s">
        <v>5</v>
      </c>
      <c r="S195" s="2" t="s">
        <v>5</v>
      </c>
      <c r="T195" s="2" t="s">
        <v>5</v>
      </c>
      <c r="U195" s="2" t="s">
        <v>5</v>
      </c>
      <c r="V195" s="2" t="s">
        <v>634</v>
      </c>
      <c r="W195" s="2" t="s">
        <v>5</v>
      </c>
      <c r="X195" s="2" t="s">
        <v>10</v>
      </c>
      <c r="Y195" s="2" t="s">
        <v>10</v>
      </c>
      <c r="Z195" s="2" t="s">
        <v>10</v>
      </c>
      <c r="AA195" s="2" t="s">
        <v>11</v>
      </c>
      <c r="AB195" s="2" t="s">
        <v>5</v>
      </c>
      <c r="AC195" s="4">
        <v>41541.466574074075</v>
      </c>
      <c r="AD195" s="2" t="s">
        <v>1</v>
      </c>
    </row>
    <row r="196" spans="1:30" ht="63" x14ac:dyDescent="0.25">
      <c r="A196" s="1" t="b">
        <v>0</v>
      </c>
      <c r="B196" s="2" t="s">
        <v>636</v>
      </c>
      <c r="C196" s="3">
        <v>41437</v>
      </c>
      <c r="D196" s="2" t="s">
        <v>19</v>
      </c>
      <c r="E196" s="2" t="s">
        <v>637</v>
      </c>
      <c r="F196" s="2" t="s">
        <v>31</v>
      </c>
      <c r="G196" s="2" t="s">
        <v>638</v>
      </c>
      <c r="H196" s="2" t="s">
        <v>639</v>
      </c>
      <c r="I196" s="2" t="s">
        <v>5</v>
      </c>
      <c r="J196" s="2" t="s">
        <v>5</v>
      </c>
      <c r="K196" s="2" t="s">
        <v>5</v>
      </c>
      <c r="L196" s="2" t="s">
        <v>5</v>
      </c>
      <c r="M196" s="2" t="s">
        <v>5</v>
      </c>
      <c r="N196" s="2" t="s">
        <v>5</v>
      </c>
      <c r="O196" s="2" t="s">
        <v>11</v>
      </c>
      <c r="P196" s="2" t="s">
        <v>28</v>
      </c>
      <c r="Q196" s="2" t="s">
        <v>18</v>
      </c>
      <c r="R196" s="2" t="s">
        <v>5</v>
      </c>
      <c r="S196" s="2" t="s">
        <v>5</v>
      </c>
      <c r="T196" s="2" t="s">
        <v>5</v>
      </c>
      <c r="U196" s="2" t="s">
        <v>5</v>
      </c>
      <c r="V196" s="2" t="s">
        <v>636</v>
      </c>
      <c r="W196" s="2" t="s">
        <v>5</v>
      </c>
      <c r="X196" s="2" t="s">
        <v>10</v>
      </c>
      <c r="Y196" s="2" t="s">
        <v>10</v>
      </c>
      <c r="Z196" s="2" t="s">
        <v>10</v>
      </c>
      <c r="AA196" s="2" t="s">
        <v>11</v>
      </c>
      <c r="AB196" s="2" t="s">
        <v>5</v>
      </c>
      <c r="AC196" s="4">
        <v>41541.467187499999</v>
      </c>
      <c r="AD196" s="2" t="s">
        <v>1</v>
      </c>
    </row>
    <row r="197" spans="1:30" ht="63" x14ac:dyDescent="0.25">
      <c r="A197" s="1" t="b">
        <v>0</v>
      </c>
      <c r="B197" s="2" t="s">
        <v>640</v>
      </c>
      <c r="C197" s="3">
        <v>41436</v>
      </c>
      <c r="D197" s="2" t="s">
        <v>1</v>
      </c>
      <c r="E197" s="2" t="s">
        <v>641</v>
      </c>
      <c r="F197" s="2" t="s">
        <v>31</v>
      </c>
      <c r="G197" s="2"/>
      <c r="H197" s="2" t="s">
        <v>137</v>
      </c>
      <c r="I197" s="2" t="s">
        <v>5</v>
      </c>
      <c r="J197" s="2" t="s">
        <v>137</v>
      </c>
      <c r="K197" s="2" t="s">
        <v>5</v>
      </c>
      <c r="L197" s="2" t="s">
        <v>5</v>
      </c>
      <c r="M197" s="2" t="s">
        <v>5</v>
      </c>
      <c r="N197" s="2" t="s">
        <v>5</v>
      </c>
      <c r="O197" s="2" t="s">
        <v>11</v>
      </c>
      <c r="P197" s="2" t="s">
        <v>561</v>
      </c>
      <c r="Q197" s="2" t="s">
        <v>18</v>
      </c>
      <c r="R197" s="2" t="s">
        <v>5</v>
      </c>
      <c r="S197" s="2" t="s">
        <v>5</v>
      </c>
      <c r="T197" s="2" t="s">
        <v>5</v>
      </c>
      <c r="U197" s="2" t="s">
        <v>5</v>
      </c>
      <c r="V197" s="2" t="s">
        <v>640</v>
      </c>
      <c r="W197" s="2" t="s">
        <v>5</v>
      </c>
      <c r="X197" s="2" t="s">
        <v>10</v>
      </c>
      <c r="Y197" s="2" t="s">
        <v>10</v>
      </c>
      <c r="Z197" s="2" t="s">
        <v>10</v>
      </c>
      <c r="AA197" s="2" t="s">
        <v>11</v>
      </c>
      <c r="AB197" s="2" t="s">
        <v>5</v>
      </c>
      <c r="AC197" s="4">
        <v>41541.46775462963</v>
      </c>
      <c r="AD197" s="2" t="s">
        <v>1</v>
      </c>
    </row>
    <row r="198" spans="1:30" ht="63" x14ac:dyDescent="0.25">
      <c r="A198" s="1" t="b">
        <v>0</v>
      </c>
      <c r="B198" s="2" t="s">
        <v>607</v>
      </c>
      <c r="C198" s="3">
        <v>41439</v>
      </c>
      <c r="D198" s="2" t="s">
        <v>1</v>
      </c>
      <c r="E198" s="2" t="s">
        <v>642</v>
      </c>
      <c r="F198" s="2" t="s">
        <v>31</v>
      </c>
      <c r="G198" s="2"/>
      <c r="H198" s="2" t="s">
        <v>5</v>
      </c>
      <c r="I198" s="2" t="s">
        <v>35</v>
      </c>
      <c r="J198" s="2" t="s">
        <v>5</v>
      </c>
      <c r="K198" s="2" t="s">
        <v>5</v>
      </c>
      <c r="L198" s="2" t="s">
        <v>5</v>
      </c>
      <c r="M198" s="2" t="s">
        <v>5</v>
      </c>
      <c r="N198" s="2" t="s">
        <v>5</v>
      </c>
      <c r="O198" s="2" t="s">
        <v>11</v>
      </c>
      <c r="P198" s="2" t="s">
        <v>611</v>
      </c>
      <c r="Q198" s="2" t="s">
        <v>18</v>
      </c>
      <c r="R198" s="2" t="s">
        <v>5</v>
      </c>
      <c r="S198" s="2" t="s">
        <v>5</v>
      </c>
      <c r="T198" s="2" t="s">
        <v>5</v>
      </c>
      <c r="U198" s="2" t="s">
        <v>5</v>
      </c>
      <c r="V198" s="2" t="s">
        <v>607</v>
      </c>
      <c r="W198" s="2" t="s">
        <v>5</v>
      </c>
      <c r="X198" s="2" t="s">
        <v>10</v>
      </c>
      <c r="Y198" s="2" t="s">
        <v>10</v>
      </c>
      <c r="Z198" s="2" t="s">
        <v>10</v>
      </c>
      <c r="AA198" s="2" t="s">
        <v>11</v>
      </c>
      <c r="AB198" s="2" t="s">
        <v>5</v>
      </c>
      <c r="AC198" s="4">
        <v>41541.468333333331</v>
      </c>
      <c r="AD198" s="2" t="s">
        <v>1</v>
      </c>
    </row>
    <row r="199" spans="1:30" ht="63" x14ac:dyDescent="0.25">
      <c r="A199" s="1" t="b">
        <v>0</v>
      </c>
      <c r="B199" s="2" t="s">
        <v>643</v>
      </c>
      <c r="C199" s="3">
        <v>41443</v>
      </c>
      <c r="D199" s="2" t="s">
        <v>1</v>
      </c>
      <c r="E199" s="2" t="s">
        <v>644</v>
      </c>
      <c r="F199" s="2" t="s">
        <v>31</v>
      </c>
      <c r="G199" s="2"/>
      <c r="H199" s="2" t="s">
        <v>5</v>
      </c>
      <c r="I199" s="2" t="s">
        <v>5</v>
      </c>
      <c r="J199" s="2" t="s">
        <v>5</v>
      </c>
      <c r="K199" s="2" t="s">
        <v>5</v>
      </c>
      <c r="L199" s="2" t="s">
        <v>645</v>
      </c>
      <c r="M199" s="2" t="s">
        <v>645</v>
      </c>
      <c r="N199" s="2" t="s">
        <v>5</v>
      </c>
      <c r="O199" s="2" t="s">
        <v>7</v>
      </c>
      <c r="P199" s="2" t="s">
        <v>646</v>
      </c>
      <c r="Q199" s="2" t="s">
        <v>18</v>
      </c>
      <c r="R199" s="2" t="s">
        <v>5</v>
      </c>
      <c r="S199" s="2" t="s">
        <v>5</v>
      </c>
      <c r="T199" s="2" t="s">
        <v>5</v>
      </c>
      <c r="U199" s="2" t="s">
        <v>5</v>
      </c>
      <c r="V199" s="2" t="s">
        <v>643</v>
      </c>
      <c r="W199" s="2" t="s">
        <v>5</v>
      </c>
      <c r="X199" s="2" t="s">
        <v>10</v>
      </c>
      <c r="Y199" s="2" t="s">
        <v>10</v>
      </c>
      <c r="Z199" s="2" t="s">
        <v>10</v>
      </c>
      <c r="AA199" s="2" t="s">
        <v>11</v>
      </c>
      <c r="AB199" s="2" t="s">
        <v>5</v>
      </c>
      <c r="AC199" s="4">
        <v>41467.392210648148</v>
      </c>
      <c r="AD199" s="2" t="s">
        <v>1</v>
      </c>
    </row>
    <row r="200" spans="1:30" ht="63" x14ac:dyDescent="0.25">
      <c r="A200" s="1" t="b">
        <v>0</v>
      </c>
      <c r="B200" s="2" t="s">
        <v>270</v>
      </c>
      <c r="C200" s="3">
        <v>41456</v>
      </c>
      <c r="D200" s="2" t="s">
        <v>1</v>
      </c>
      <c r="E200" s="2" t="s">
        <v>647</v>
      </c>
      <c r="F200" s="2" t="s">
        <v>31</v>
      </c>
      <c r="G200" s="2"/>
      <c r="H200" s="2" t="s">
        <v>648</v>
      </c>
      <c r="I200" s="2" t="s">
        <v>5</v>
      </c>
      <c r="J200" s="2" t="s">
        <v>5</v>
      </c>
      <c r="K200" s="2" t="s">
        <v>5</v>
      </c>
      <c r="L200" s="2" t="s">
        <v>648</v>
      </c>
      <c r="M200" s="2" t="s">
        <v>648</v>
      </c>
      <c r="N200" s="2" t="s">
        <v>5</v>
      </c>
      <c r="O200" s="2" t="s">
        <v>11</v>
      </c>
      <c r="P200" s="2" t="s">
        <v>380</v>
      </c>
      <c r="Q200" s="2" t="s">
        <v>18</v>
      </c>
      <c r="R200" s="2" t="s">
        <v>5</v>
      </c>
      <c r="S200" s="2" t="s">
        <v>5</v>
      </c>
      <c r="T200" s="2" t="s">
        <v>5</v>
      </c>
      <c r="U200" s="2" t="s">
        <v>5</v>
      </c>
      <c r="V200" s="2" t="s">
        <v>270</v>
      </c>
      <c r="W200" s="2" t="s">
        <v>5</v>
      </c>
      <c r="X200" s="2" t="s">
        <v>10</v>
      </c>
      <c r="Y200" s="2" t="s">
        <v>10</v>
      </c>
      <c r="Z200" s="2" t="s">
        <v>10</v>
      </c>
      <c r="AA200" s="2" t="s">
        <v>11</v>
      </c>
      <c r="AB200" s="2" t="s">
        <v>5</v>
      </c>
      <c r="AC200" s="4">
        <v>41541.468877314815</v>
      </c>
      <c r="AD200" s="2" t="s">
        <v>1</v>
      </c>
    </row>
    <row r="201" spans="1:30" ht="63" x14ac:dyDescent="0.25">
      <c r="A201" s="1" t="b">
        <v>0</v>
      </c>
      <c r="B201" s="2" t="s">
        <v>649</v>
      </c>
      <c r="C201" s="3">
        <v>41508</v>
      </c>
      <c r="D201" s="2" t="s">
        <v>1</v>
      </c>
      <c r="E201" s="2" t="s">
        <v>650</v>
      </c>
      <c r="F201" s="2" t="s">
        <v>31</v>
      </c>
      <c r="G201" s="2"/>
      <c r="H201" s="2" t="s">
        <v>35</v>
      </c>
      <c r="I201" s="2" t="s">
        <v>5</v>
      </c>
      <c r="J201" s="2" t="s">
        <v>5</v>
      </c>
      <c r="K201" s="2" t="s">
        <v>5</v>
      </c>
      <c r="L201" s="2" t="s">
        <v>5</v>
      </c>
      <c r="M201" s="2" t="s">
        <v>5</v>
      </c>
      <c r="N201" s="2" t="s">
        <v>5</v>
      </c>
      <c r="O201" s="2" t="s">
        <v>11</v>
      </c>
      <c r="P201" s="2" t="s">
        <v>651</v>
      </c>
      <c r="Q201" s="2" t="s">
        <v>18</v>
      </c>
      <c r="R201" s="2" t="s">
        <v>5</v>
      </c>
      <c r="S201" s="2" t="s">
        <v>5</v>
      </c>
      <c r="T201" s="2" t="s">
        <v>5</v>
      </c>
      <c r="U201" s="2" t="s">
        <v>5</v>
      </c>
      <c r="V201" s="2" t="s">
        <v>649</v>
      </c>
      <c r="W201" s="2" t="s">
        <v>5</v>
      </c>
      <c r="X201" s="2" t="s">
        <v>10</v>
      </c>
      <c r="Y201" s="2" t="s">
        <v>10</v>
      </c>
      <c r="Z201" s="2" t="s">
        <v>10</v>
      </c>
      <c r="AA201" s="2" t="s">
        <v>11</v>
      </c>
      <c r="AB201" s="2" t="s">
        <v>5</v>
      </c>
      <c r="AC201" s="4">
        <v>41541.469629629632</v>
      </c>
      <c r="AD201" s="2" t="s">
        <v>1</v>
      </c>
    </row>
    <row r="202" spans="1:30" ht="63" x14ac:dyDescent="0.25">
      <c r="A202" s="1" t="b">
        <v>0</v>
      </c>
      <c r="B202" s="2" t="s">
        <v>652</v>
      </c>
      <c r="C202" s="3">
        <v>41491</v>
      </c>
      <c r="D202" s="2" t="s">
        <v>1</v>
      </c>
      <c r="E202" s="2" t="s">
        <v>653</v>
      </c>
      <c r="F202" s="2" t="s">
        <v>31</v>
      </c>
      <c r="G202" s="2"/>
      <c r="H202" s="2" t="s">
        <v>5</v>
      </c>
      <c r="I202" s="2" t="s">
        <v>654</v>
      </c>
      <c r="J202" s="2" t="s">
        <v>5</v>
      </c>
      <c r="K202" s="2" t="s">
        <v>5</v>
      </c>
      <c r="L202" s="2" t="s">
        <v>654</v>
      </c>
      <c r="M202" s="2" t="s">
        <v>654</v>
      </c>
      <c r="N202" s="2" t="s">
        <v>5</v>
      </c>
      <c r="O202" s="2" t="s">
        <v>11</v>
      </c>
      <c r="P202" s="2" t="s">
        <v>289</v>
      </c>
      <c r="Q202" s="2" t="s">
        <v>18</v>
      </c>
      <c r="R202" s="2" t="s">
        <v>5</v>
      </c>
      <c r="S202" s="2" t="s">
        <v>5</v>
      </c>
      <c r="T202" s="2" t="s">
        <v>5</v>
      </c>
      <c r="U202" s="2" t="s">
        <v>5</v>
      </c>
      <c r="V202" s="2" t="s">
        <v>652</v>
      </c>
      <c r="W202" s="2" t="s">
        <v>5</v>
      </c>
      <c r="X202" s="2" t="s">
        <v>10</v>
      </c>
      <c r="Y202" s="2" t="s">
        <v>10</v>
      </c>
      <c r="Z202" s="2" t="s">
        <v>10</v>
      </c>
      <c r="AA202" s="2" t="s">
        <v>11</v>
      </c>
      <c r="AB202" s="2" t="s">
        <v>5</v>
      </c>
      <c r="AC202" s="4">
        <v>41541.470057870371</v>
      </c>
      <c r="AD202" s="2" t="s">
        <v>1</v>
      </c>
    </row>
    <row r="203" spans="1:30" ht="63" x14ac:dyDescent="0.25">
      <c r="A203" s="1" t="b">
        <v>0</v>
      </c>
      <c r="B203" s="2" t="s">
        <v>655</v>
      </c>
      <c r="C203" s="3">
        <v>41443</v>
      </c>
      <c r="D203" s="2" t="s">
        <v>1</v>
      </c>
      <c r="E203" s="2" t="s">
        <v>656</v>
      </c>
      <c r="F203" s="2" t="s">
        <v>31</v>
      </c>
      <c r="G203" s="2"/>
      <c r="H203" s="2" t="s">
        <v>5</v>
      </c>
      <c r="I203" s="2" t="s">
        <v>285</v>
      </c>
      <c r="J203" s="2" t="s">
        <v>5</v>
      </c>
      <c r="K203" s="2" t="s">
        <v>5</v>
      </c>
      <c r="L203" s="2" t="s">
        <v>5</v>
      </c>
      <c r="M203" s="2" t="s">
        <v>5</v>
      </c>
      <c r="N203" s="2" t="s">
        <v>5</v>
      </c>
      <c r="O203" s="2" t="s">
        <v>7</v>
      </c>
      <c r="P203" s="2" t="s">
        <v>55</v>
      </c>
      <c r="Q203" s="2" t="s">
        <v>18</v>
      </c>
      <c r="R203" s="2" t="s">
        <v>5</v>
      </c>
      <c r="S203" s="2" t="s">
        <v>5</v>
      </c>
      <c r="T203" s="2" t="s">
        <v>5</v>
      </c>
      <c r="U203" s="2" t="s">
        <v>5</v>
      </c>
      <c r="V203" s="2" t="s">
        <v>655</v>
      </c>
      <c r="W203" s="2" t="s">
        <v>5</v>
      </c>
      <c r="X203" s="2" t="s">
        <v>10</v>
      </c>
      <c r="Y203" s="2" t="s">
        <v>10</v>
      </c>
      <c r="Z203" s="2" t="s">
        <v>10</v>
      </c>
      <c r="AA203" s="2" t="s">
        <v>11</v>
      </c>
      <c r="AB203" s="2" t="s">
        <v>5</v>
      </c>
      <c r="AC203" s="4">
        <v>41541.470497685186</v>
      </c>
      <c r="AD203" s="2" t="s">
        <v>1</v>
      </c>
    </row>
    <row r="204" spans="1:30" ht="63" x14ac:dyDescent="0.25">
      <c r="A204" s="1" t="b">
        <v>0</v>
      </c>
      <c r="B204" s="2" t="s">
        <v>657</v>
      </c>
      <c r="C204" s="3">
        <v>41449</v>
      </c>
      <c r="D204" s="2" t="s">
        <v>1</v>
      </c>
      <c r="E204" s="2" t="s">
        <v>658</v>
      </c>
      <c r="F204" s="2" t="s">
        <v>31</v>
      </c>
      <c r="G204" s="2"/>
      <c r="H204" s="2" t="s">
        <v>446</v>
      </c>
      <c r="I204" s="2" t="s">
        <v>5</v>
      </c>
      <c r="J204" s="2" t="s">
        <v>5</v>
      </c>
      <c r="K204" s="2" t="s">
        <v>5</v>
      </c>
      <c r="L204" s="2" t="s">
        <v>5</v>
      </c>
      <c r="M204" s="2" t="s">
        <v>5</v>
      </c>
      <c r="N204" s="2" t="s">
        <v>5</v>
      </c>
      <c r="O204" s="2" t="s">
        <v>11</v>
      </c>
      <c r="P204" s="2" t="s">
        <v>659</v>
      </c>
      <c r="Q204" s="2" t="s">
        <v>18</v>
      </c>
      <c r="R204" s="2" t="s">
        <v>5</v>
      </c>
      <c r="S204" s="2" t="s">
        <v>5</v>
      </c>
      <c r="T204" s="2" t="s">
        <v>5</v>
      </c>
      <c r="U204" s="2" t="s">
        <v>5</v>
      </c>
      <c r="V204" s="2" t="s">
        <v>657</v>
      </c>
      <c r="W204" s="2" t="s">
        <v>5</v>
      </c>
      <c r="X204" s="2" t="s">
        <v>10</v>
      </c>
      <c r="Y204" s="2" t="s">
        <v>10</v>
      </c>
      <c r="Z204" s="2" t="s">
        <v>10</v>
      </c>
      <c r="AA204" s="2" t="s">
        <v>11</v>
      </c>
      <c r="AB204" s="2" t="s">
        <v>5</v>
      </c>
      <c r="AC204" s="4">
        <v>41541.471226851849</v>
      </c>
      <c r="AD204" s="2" t="s">
        <v>1</v>
      </c>
    </row>
    <row r="205" spans="1:30" ht="63" x14ac:dyDescent="0.25">
      <c r="A205" s="1" t="b">
        <v>0</v>
      </c>
      <c r="B205" s="2" t="s">
        <v>660</v>
      </c>
      <c r="C205" s="3">
        <v>41491</v>
      </c>
      <c r="D205" s="2" t="s">
        <v>1</v>
      </c>
      <c r="E205" s="2" t="s">
        <v>661</v>
      </c>
      <c r="F205" s="2" t="s">
        <v>31</v>
      </c>
      <c r="G205" s="2"/>
      <c r="H205" s="2" t="s">
        <v>5</v>
      </c>
      <c r="I205" s="2" t="s">
        <v>662</v>
      </c>
      <c r="J205" s="2" t="s">
        <v>5</v>
      </c>
      <c r="K205" s="2" t="s">
        <v>5</v>
      </c>
      <c r="L205" s="2" t="s">
        <v>5</v>
      </c>
      <c r="M205" s="2" t="s">
        <v>5</v>
      </c>
      <c r="N205" s="2" t="s">
        <v>5</v>
      </c>
      <c r="O205" s="2" t="s">
        <v>11</v>
      </c>
      <c r="P205" s="2" t="s">
        <v>52</v>
      </c>
      <c r="Q205" s="2" t="s">
        <v>18</v>
      </c>
      <c r="R205" s="2" t="s">
        <v>5</v>
      </c>
      <c r="S205" s="2" t="s">
        <v>5</v>
      </c>
      <c r="T205" s="2" t="s">
        <v>5</v>
      </c>
      <c r="U205" s="2" t="s">
        <v>5</v>
      </c>
      <c r="V205" s="2" t="s">
        <v>660</v>
      </c>
      <c r="W205" s="2" t="s">
        <v>5</v>
      </c>
      <c r="X205" s="2" t="s">
        <v>10</v>
      </c>
      <c r="Y205" s="2" t="s">
        <v>10</v>
      </c>
      <c r="Z205" s="2" t="s">
        <v>10</v>
      </c>
      <c r="AA205" s="2" t="s">
        <v>11</v>
      </c>
      <c r="AB205" s="2" t="s">
        <v>5</v>
      </c>
      <c r="AC205" s="4">
        <v>41541.471956018519</v>
      </c>
      <c r="AD205" s="2" t="s">
        <v>1</v>
      </c>
    </row>
    <row r="206" spans="1:30" ht="63" x14ac:dyDescent="0.25">
      <c r="A206" s="1" t="b">
        <v>0</v>
      </c>
      <c r="B206" s="2" t="s">
        <v>663</v>
      </c>
      <c r="C206" s="3">
        <v>41445</v>
      </c>
      <c r="D206" s="2" t="s">
        <v>1</v>
      </c>
      <c r="E206" s="2" t="s">
        <v>664</v>
      </c>
      <c r="F206" s="2" t="s">
        <v>31</v>
      </c>
      <c r="G206" s="2"/>
      <c r="H206" s="2" t="s">
        <v>489</v>
      </c>
      <c r="I206" s="2" t="s">
        <v>5</v>
      </c>
      <c r="J206" s="2" t="s">
        <v>5</v>
      </c>
      <c r="K206" s="2" t="s">
        <v>5</v>
      </c>
      <c r="L206" s="2" t="s">
        <v>5</v>
      </c>
      <c r="M206" s="2" t="s">
        <v>5</v>
      </c>
      <c r="N206" s="2" t="s">
        <v>5</v>
      </c>
      <c r="O206" s="2" t="s">
        <v>11</v>
      </c>
      <c r="P206" s="2" t="s">
        <v>193</v>
      </c>
      <c r="Q206" s="2" t="s">
        <v>18</v>
      </c>
      <c r="R206" s="2" t="s">
        <v>5</v>
      </c>
      <c r="S206" s="2" t="s">
        <v>5</v>
      </c>
      <c r="T206" s="2" t="s">
        <v>5</v>
      </c>
      <c r="U206" s="2" t="s">
        <v>5</v>
      </c>
      <c r="V206" s="2" t="s">
        <v>663</v>
      </c>
      <c r="W206" s="2" t="s">
        <v>5</v>
      </c>
      <c r="X206" s="2" t="s">
        <v>10</v>
      </c>
      <c r="Y206" s="2" t="s">
        <v>10</v>
      </c>
      <c r="Z206" s="2" t="s">
        <v>10</v>
      </c>
      <c r="AA206" s="2" t="s">
        <v>11</v>
      </c>
      <c r="AB206" s="2" t="s">
        <v>5</v>
      </c>
      <c r="AC206" s="4">
        <v>41541.472430555557</v>
      </c>
      <c r="AD206" s="2" t="s">
        <v>1</v>
      </c>
    </row>
    <row r="207" spans="1:30" ht="63" x14ac:dyDescent="0.25">
      <c r="A207" s="1" t="b">
        <v>0</v>
      </c>
      <c r="B207" s="2" t="s">
        <v>665</v>
      </c>
      <c r="C207" s="3">
        <v>41446</v>
      </c>
      <c r="D207" s="2" t="s">
        <v>1</v>
      </c>
      <c r="E207" s="2" t="s">
        <v>666</v>
      </c>
      <c r="F207" s="2" t="s">
        <v>31</v>
      </c>
      <c r="G207" s="2"/>
      <c r="H207" s="2" t="s">
        <v>200</v>
      </c>
      <c r="I207" s="2" t="s">
        <v>200</v>
      </c>
      <c r="J207" s="2" t="s">
        <v>5</v>
      </c>
      <c r="K207" s="2" t="s">
        <v>5</v>
      </c>
      <c r="L207" s="2" t="s">
        <v>5</v>
      </c>
      <c r="M207" s="2" t="s">
        <v>5</v>
      </c>
      <c r="N207" s="2" t="s">
        <v>5</v>
      </c>
      <c r="O207" s="2" t="s">
        <v>11</v>
      </c>
      <c r="P207" s="2" t="s">
        <v>333</v>
      </c>
      <c r="Q207" s="2" t="s">
        <v>18</v>
      </c>
      <c r="R207" s="2" t="s">
        <v>5</v>
      </c>
      <c r="S207" s="2" t="s">
        <v>5</v>
      </c>
      <c r="T207" s="2" t="s">
        <v>5</v>
      </c>
      <c r="U207" s="2" t="s">
        <v>5</v>
      </c>
      <c r="V207" s="2" t="s">
        <v>665</v>
      </c>
      <c r="W207" s="2" t="s">
        <v>5</v>
      </c>
      <c r="X207" s="2" t="s">
        <v>10</v>
      </c>
      <c r="Y207" s="2" t="s">
        <v>10</v>
      </c>
      <c r="Z207" s="2" t="s">
        <v>10</v>
      </c>
      <c r="AA207" s="2" t="s">
        <v>11</v>
      </c>
      <c r="AB207" s="2" t="s">
        <v>5</v>
      </c>
      <c r="AC207" s="4">
        <v>41541.472974537035</v>
      </c>
      <c r="AD207" s="2" t="s">
        <v>1</v>
      </c>
    </row>
    <row r="208" spans="1:30" ht="63" x14ac:dyDescent="0.25">
      <c r="A208" s="1" t="b">
        <v>0</v>
      </c>
      <c r="B208" s="2" t="s">
        <v>667</v>
      </c>
      <c r="C208" s="3">
        <v>41452</v>
      </c>
      <c r="D208" s="2" t="s">
        <v>1</v>
      </c>
      <c r="E208" s="2" t="s">
        <v>668</v>
      </c>
      <c r="F208" s="2" t="s">
        <v>31</v>
      </c>
      <c r="G208" s="2"/>
      <c r="H208" s="2" t="s">
        <v>669</v>
      </c>
      <c r="I208" s="2" t="s">
        <v>5</v>
      </c>
      <c r="J208" s="2" t="s">
        <v>69</v>
      </c>
      <c r="K208" s="2" t="s">
        <v>5</v>
      </c>
      <c r="L208" s="2" t="s">
        <v>5</v>
      </c>
      <c r="M208" s="2" t="s">
        <v>5</v>
      </c>
      <c r="N208" s="2" t="s">
        <v>5</v>
      </c>
      <c r="O208" s="2" t="s">
        <v>11</v>
      </c>
      <c r="P208" s="2" t="s">
        <v>670</v>
      </c>
      <c r="Q208" s="2" t="s">
        <v>18</v>
      </c>
      <c r="R208" s="2" t="s">
        <v>5</v>
      </c>
      <c r="S208" s="2" t="s">
        <v>5</v>
      </c>
      <c r="T208" s="2" t="s">
        <v>5</v>
      </c>
      <c r="U208" s="2" t="s">
        <v>5</v>
      </c>
      <c r="V208" s="2" t="s">
        <v>667</v>
      </c>
      <c r="W208" s="2" t="s">
        <v>5</v>
      </c>
      <c r="X208" s="2" t="s">
        <v>10</v>
      </c>
      <c r="Y208" s="2" t="s">
        <v>10</v>
      </c>
      <c r="Z208" s="2" t="s">
        <v>10</v>
      </c>
      <c r="AA208" s="2" t="s">
        <v>11</v>
      </c>
      <c r="AB208" s="2" t="s">
        <v>5</v>
      </c>
      <c r="AC208" s="4">
        <v>41541.47347222222</v>
      </c>
      <c r="AD208" s="2" t="s">
        <v>1</v>
      </c>
    </row>
    <row r="209" spans="1:30" ht="63" x14ac:dyDescent="0.25">
      <c r="A209" s="1" t="b">
        <v>0</v>
      </c>
      <c r="B209" s="2" t="s">
        <v>671</v>
      </c>
      <c r="C209" s="3">
        <v>41456</v>
      </c>
      <c r="D209" s="2" t="s">
        <v>1</v>
      </c>
      <c r="E209" s="2" t="s">
        <v>672</v>
      </c>
      <c r="F209" s="2" t="s">
        <v>3</v>
      </c>
      <c r="G209" s="2"/>
      <c r="H209" s="2" t="s">
        <v>5</v>
      </c>
      <c r="I209" s="2" t="s">
        <v>5</v>
      </c>
      <c r="J209" s="2" t="s">
        <v>5</v>
      </c>
      <c r="K209" s="2" t="s">
        <v>5</v>
      </c>
      <c r="L209" s="2" t="s">
        <v>5</v>
      </c>
      <c r="M209" s="2" t="s">
        <v>5</v>
      </c>
      <c r="N209" s="2" t="s">
        <v>5</v>
      </c>
      <c r="O209" s="2" t="s">
        <v>7</v>
      </c>
      <c r="P209" s="2" t="s">
        <v>55</v>
      </c>
      <c r="Q209" s="2" t="s">
        <v>18</v>
      </c>
      <c r="R209" s="2" t="s">
        <v>5</v>
      </c>
      <c r="S209" s="2" t="s">
        <v>5</v>
      </c>
      <c r="T209" s="2" t="s">
        <v>5</v>
      </c>
      <c r="U209" s="2" t="s">
        <v>5</v>
      </c>
      <c r="V209" s="2" t="s">
        <v>671</v>
      </c>
      <c r="W209" s="2" t="s">
        <v>5</v>
      </c>
      <c r="X209" s="2" t="s">
        <v>10</v>
      </c>
      <c r="Y209" s="2" t="s">
        <v>10</v>
      </c>
      <c r="Z209" s="2" t="s">
        <v>10</v>
      </c>
      <c r="AA209" s="2" t="s">
        <v>11</v>
      </c>
      <c r="AB209" s="2" t="s">
        <v>673</v>
      </c>
      <c r="AC209" s="4">
        <v>41541.474907407406</v>
      </c>
      <c r="AD209" s="2" t="s">
        <v>1</v>
      </c>
    </row>
    <row r="210" spans="1:30" ht="63" x14ac:dyDescent="0.25">
      <c r="A210" s="1" t="b">
        <v>0</v>
      </c>
      <c r="B210" s="2" t="s">
        <v>660</v>
      </c>
      <c r="C210" s="3">
        <v>41491</v>
      </c>
      <c r="D210" s="2" t="s">
        <v>1</v>
      </c>
      <c r="E210" s="2" t="s">
        <v>674</v>
      </c>
      <c r="F210" s="2" t="s">
        <v>31</v>
      </c>
      <c r="G210" s="2"/>
      <c r="H210" s="2" t="s">
        <v>5</v>
      </c>
      <c r="I210" s="2" t="s">
        <v>662</v>
      </c>
      <c r="J210" s="2" t="s">
        <v>5</v>
      </c>
      <c r="K210" s="2" t="s">
        <v>5</v>
      </c>
      <c r="L210" s="2" t="s">
        <v>5</v>
      </c>
      <c r="M210" s="2" t="s">
        <v>5</v>
      </c>
      <c r="N210" s="2" t="s">
        <v>5</v>
      </c>
      <c r="O210" s="2" t="s">
        <v>11</v>
      </c>
      <c r="P210" s="2" t="s">
        <v>52</v>
      </c>
      <c r="Q210" s="2" t="s">
        <v>18</v>
      </c>
      <c r="R210" s="2" t="s">
        <v>5</v>
      </c>
      <c r="S210" s="2" t="s">
        <v>5</v>
      </c>
      <c r="T210" s="2" t="s">
        <v>5</v>
      </c>
      <c r="U210" s="2" t="s">
        <v>5</v>
      </c>
      <c r="V210" s="2" t="s">
        <v>660</v>
      </c>
      <c r="W210" s="2" t="s">
        <v>5</v>
      </c>
      <c r="X210" s="2" t="s">
        <v>10</v>
      </c>
      <c r="Y210" s="2" t="s">
        <v>10</v>
      </c>
      <c r="Z210" s="2" t="s">
        <v>10</v>
      </c>
      <c r="AA210" s="2" t="s">
        <v>11</v>
      </c>
      <c r="AB210" s="2" t="s">
        <v>5</v>
      </c>
      <c r="AC210" s="4">
        <v>41541.475648148145</v>
      </c>
      <c r="AD210" s="2" t="s">
        <v>1</v>
      </c>
    </row>
    <row r="211" spans="1:30" ht="63" x14ac:dyDescent="0.25">
      <c r="A211" s="1" t="b">
        <v>0</v>
      </c>
      <c r="B211" s="2" t="s">
        <v>675</v>
      </c>
      <c r="C211" s="3">
        <v>41453</v>
      </c>
      <c r="D211" s="2" t="s">
        <v>1</v>
      </c>
      <c r="E211" s="2" t="s">
        <v>676</v>
      </c>
      <c r="F211" s="2" t="s">
        <v>3</v>
      </c>
      <c r="G211" s="2"/>
      <c r="H211" s="2" t="s">
        <v>145</v>
      </c>
      <c r="I211" s="2" t="s">
        <v>5</v>
      </c>
      <c r="J211" s="2" t="s">
        <v>145</v>
      </c>
      <c r="K211" s="2" t="s">
        <v>5</v>
      </c>
      <c r="L211" s="2" t="s">
        <v>5</v>
      </c>
      <c r="M211" s="2" t="s">
        <v>5</v>
      </c>
      <c r="N211" s="2" t="s">
        <v>5</v>
      </c>
      <c r="O211" s="2" t="s">
        <v>11</v>
      </c>
      <c r="P211" s="2" t="s">
        <v>670</v>
      </c>
      <c r="Q211" s="2" t="s">
        <v>18</v>
      </c>
      <c r="R211" s="2" t="s">
        <v>5</v>
      </c>
      <c r="S211" s="2" t="s">
        <v>5</v>
      </c>
      <c r="T211" s="2" t="s">
        <v>5</v>
      </c>
      <c r="U211" s="2" t="s">
        <v>5</v>
      </c>
      <c r="V211" s="2" t="s">
        <v>675</v>
      </c>
      <c r="W211" s="2" t="s">
        <v>5</v>
      </c>
      <c r="X211" s="2" t="s">
        <v>10</v>
      </c>
      <c r="Y211" s="2" t="s">
        <v>10</v>
      </c>
      <c r="Z211" s="2" t="s">
        <v>10</v>
      </c>
      <c r="AA211" s="2" t="s">
        <v>11</v>
      </c>
      <c r="AB211" s="2" t="s">
        <v>5</v>
      </c>
      <c r="AC211" s="4">
        <v>41541.4765162037</v>
      </c>
      <c r="AD211" s="2" t="s">
        <v>1</v>
      </c>
    </row>
    <row r="212" spans="1:30" ht="63" x14ac:dyDescent="0.25">
      <c r="A212" s="1" t="b">
        <v>0</v>
      </c>
      <c r="B212" s="2" t="s">
        <v>677</v>
      </c>
      <c r="C212" s="3">
        <v>41456</v>
      </c>
      <c r="D212" s="2" t="s">
        <v>1</v>
      </c>
      <c r="E212" s="2" t="s">
        <v>678</v>
      </c>
      <c r="F212" s="2" t="s">
        <v>3</v>
      </c>
      <c r="G212" s="2"/>
      <c r="H212" s="2" t="s">
        <v>5</v>
      </c>
      <c r="I212" s="2" t="s">
        <v>5</v>
      </c>
      <c r="J212" s="2" t="s">
        <v>5</v>
      </c>
      <c r="K212" s="2" t="s">
        <v>5</v>
      </c>
      <c r="L212" s="2" t="s">
        <v>5</v>
      </c>
      <c r="M212" s="2" t="s">
        <v>5</v>
      </c>
      <c r="N212" s="2" t="s">
        <v>5</v>
      </c>
      <c r="O212" s="2" t="s">
        <v>7</v>
      </c>
      <c r="P212" s="2" t="s">
        <v>679</v>
      </c>
      <c r="Q212" s="2" t="s">
        <v>18</v>
      </c>
      <c r="R212" s="2" t="s">
        <v>5</v>
      </c>
      <c r="S212" s="2" t="s">
        <v>5</v>
      </c>
      <c r="T212" s="2" t="s">
        <v>5</v>
      </c>
      <c r="U212" s="2" t="s">
        <v>5</v>
      </c>
      <c r="V212" s="2" t="s">
        <v>677</v>
      </c>
      <c r="W212" s="2" t="s">
        <v>5</v>
      </c>
      <c r="X212" s="2" t="s">
        <v>10</v>
      </c>
      <c r="Y212" s="2" t="s">
        <v>10</v>
      </c>
      <c r="Z212" s="2" t="s">
        <v>10</v>
      </c>
      <c r="AA212" s="2" t="s">
        <v>11</v>
      </c>
      <c r="AB212" s="2" t="s">
        <v>680</v>
      </c>
      <c r="AC212" s="4">
        <v>41541.477581018517</v>
      </c>
      <c r="AD212" s="2" t="s">
        <v>1</v>
      </c>
    </row>
    <row r="213" spans="1:30" ht="63" x14ac:dyDescent="0.25">
      <c r="A213" s="1" t="b">
        <v>0</v>
      </c>
      <c r="B213" s="2" t="s">
        <v>681</v>
      </c>
      <c r="C213" s="3">
        <v>41467</v>
      </c>
      <c r="D213" s="2" t="s">
        <v>1</v>
      </c>
      <c r="E213" s="2" t="s">
        <v>682</v>
      </c>
      <c r="F213" s="2" t="s">
        <v>31</v>
      </c>
      <c r="G213" s="2"/>
      <c r="H213" s="2" t="s">
        <v>5</v>
      </c>
      <c r="I213" s="2" t="s">
        <v>5</v>
      </c>
      <c r="J213" s="2" t="s">
        <v>5</v>
      </c>
      <c r="K213" s="2" t="s">
        <v>186</v>
      </c>
      <c r="L213" s="2" t="s">
        <v>5</v>
      </c>
      <c r="M213" s="2" t="s">
        <v>186</v>
      </c>
      <c r="N213" s="2" t="s">
        <v>5</v>
      </c>
      <c r="O213" s="2" t="s">
        <v>11</v>
      </c>
      <c r="P213" s="2" t="s">
        <v>59</v>
      </c>
      <c r="Q213" s="2" t="s">
        <v>18</v>
      </c>
      <c r="R213" s="2" t="s">
        <v>5</v>
      </c>
      <c r="S213" s="2" t="s">
        <v>5</v>
      </c>
      <c r="T213" s="2" t="s">
        <v>5</v>
      </c>
      <c r="U213" s="2" t="s">
        <v>5</v>
      </c>
      <c r="V213" s="2" t="s">
        <v>681</v>
      </c>
      <c r="W213" s="2" t="s">
        <v>5</v>
      </c>
      <c r="X213" s="2" t="s">
        <v>10</v>
      </c>
      <c r="Y213" s="2" t="s">
        <v>10</v>
      </c>
      <c r="Z213" s="2" t="s">
        <v>10</v>
      </c>
      <c r="AA213" s="2" t="s">
        <v>11</v>
      </c>
      <c r="AB213" s="2" t="s">
        <v>5</v>
      </c>
      <c r="AC213" s="4">
        <v>41541.478032407409</v>
      </c>
      <c r="AD213" s="2" t="s">
        <v>1</v>
      </c>
    </row>
    <row r="214" spans="1:30" ht="63" x14ac:dyDescent="0.25">
      <c r="A214" s="1" t="b">
        <v>0</v>
      </c>
      <c r="B214" s="2" t="s">
        <v>290</v>
      </c>
      <c r="C214" s="3">
        <v>41464</v>
      </c>
      <c r="D214" s="2" t="s">
        <v>1</v>
      </c>
      <c r="E214" s="2" t="s">
        <v>683</v>
      </c>
      <c r="F214" s="2" t="s">
        <v>31</v>
      </c>
      <c r="G214" s="2"/>
      <c r="H214" s="2" t="s">
        <v>5</v>
      </c>
      <c r="I214" s="2" t="s">
        <v>5</v>
      </c>
      <c r="J214" s="2" t="s">
        <v>5</v>
      </c>
      <c r="K214" s="2" t="s">
        <v>5</v>
      </c>
      <c r="L214" s="2" t="s">
        <v>684</v>
      </c>
      <c r="M214" s="2" t="s">
        <v>684</v>
      </c>
      <c r="N214" s="2" t="s">
        <v>5</v>
      </c>
      <c r="O214" s="2" t="s">
        <v>7</v>
      </c>
      <c r="P214" s="2" t="s">
        <v>98</v>
      </c>
      <c r="Q214" s="2" t="s">
        <v>18</v>
      </c>
      <c r="R214" s="2" t="s">
        <v>5</v>
      </c>
      <c r="S214" s="2" t="s">
        <v>5</v>
      </c>
      <c r="T214" s="2" t="s">
        <v>5</v>
      </c>
      <c r="U214" s="2" t="s">
        <v>5</v>
      </c>
      <c r="V214" s="2" t="s">
        <v>290</v>
      </c>
      <c r="W214" s="2" t="s">
        <v>5</v>
      </c>
      <c r="X214" s="2" t="s">
        <v>10</v>
      </c>
      <c r="Y214" s="2" t="s">
        <v>10</v>
      </c>
      <c r="Z214" s="2" t="s">
        <v>10</v>
      </c>
      <c r="AA214" s="2" t="s">
        <v>11</v>
      </c>
      <c r="AB214" s="2" t="s">
        <v>5</v>
      </c>
      <c r="AC214" s="4">
        <v>41541.478541666664</v>
      </c>
      <c r="AD214" s="2" t="s">
        <v>1</v>
      </c>
    </row>
    <row r="215" spans="1:30" ht="63" x14ac:dyDescent="0.25">
      <c r="A215" s="1" t="b">
        <v>0</v>
      </c>
      <c r="B215" s="2" t="s">
        <v>685</v>
      </c>
      <c r="C215" s="3">
        <v>41473</v>
      </c>
      <c r="D215" s="2" t="s">
        <v>1</v>
      </c>
      <c r="E215" s="2" t="s">
        <v>686</v>
      </c>
      <c r="F215" s="2" t="s">
        <v>31</v>
      </c>
      <c r="G215" s="2"/>
      <c r="H215" s="2" t="s">
        <v>5</v>
      </c>
      <c r="I215" s="2" t="s">
        <v>285</v>
      </c>
      <c r="J215" s="2" t="s">
        <v>5</v>
      </c>
      <c r="K215" s="2" t="s">
        <v>5</v>
      </c>
      <c r="L215" s="2" t="s">
        <v>108</v>
      </c>
      <c r="M215" s="2" t="s">
        <v>108</v>
      </c>
      <c r="N215" s="2" t="s">
        <v>5</v>
      </c>
      <c r="O215" s="2" t="s">
        <v>11</v>
      </c>
      <c r="P215" s="2" t="s">
        <v>233</v>
      </c>
      <c r="Q215" s="2" t="s">
        <v>18</v>
      </c>
      <c r="R215" s="2" t="s">
        <v>5</v>
      </c>
      <c r="S215" s="2" t="s">
        <v>5</v>
      </c>
      <c r="T215" s="2" t="s">
        <v>5</v>
      </c>
      <c r="U215" s="2" t="s">
        <v>5</v>
      </c>
      <c r="V215" s="2" t="s">
        <v>685</v>
      </c>
      <c r="W215" s="2" t="s">
        <v>5</v>
      </c>
      <c r="X215" s="2" t="s">
        <v>10</v>
      </c>
      <c r="Y215" s="2" t="s">
        <v>10</v>
      </c>
      <c r="Z215" s="2" t="s">
        <v>10</v>
      </c>
      <c r="AA215" s="2" t="s">
        <v>11</v>
      </c>
      <c r="AB215" s="2" t="s">
        <v>5</v>
      </c>
      <c r="AC215" s="4">
        <v>41541.479675925926</v>
      </c>
      <c r="AD215" s="2" t="s">
        <v>1</v>
      </c>
    </row>
    <row r="216" spans="1:30" ht="63" x14ac:dyDescent="0.25">
      <c r="A216" s="1" t="b">
        <v>0</v>
      </c>
      <c r="B216" s="2" t="s">
        <v>687</v>
      </c>
      <c r="C216" s="3">
        <v>41464</v>
      </c>
      <c r="D216" s="2" t="s">
        <v>1</v>
      </c>
      <c r="E216" s="2" t="s">
        <v>688</v>
      </c>
      <c r="F216" s="2" t="s">
        <v>31</v>
      </c>
      <c r="G216" s="2"/>
      <c r="H216" s="2" t="s">
        <v>35</v>
      </c>
      <c r="I216" s="2" t="s">
        <v>5</v>
      </c>
      <c r="J216" s="2" t="s">
        <v>5</v>
      </c>
      <c r="K216" s="2" t="s">
        <v>5</v>
      </c>
      <c r="L216" s="2" t="s">
        <v>5</v>
      </c>
      <c r="M216" s="2" t="s">
        <v>5</v>
      </c>
      <c r="N216" s="2" t="s">
        <v>5</v>
      </c>
      <c r="O216" s="2" t="s">
        <v>11</v>
      </c>
      <c r="P216" s="2" t="s">
        <v>207</v>
      </c>
      <c r="Q216" s="2" t="s">
        <v>18</v>
      </c>
      <c r="R216" s="2" t="s">
        <v>5</v>
      </c>
      <c r="S216" s="2" t="s">
        <v>5</v>
      </c>
      <c r="T216" s="2" t="s">
        <v>5</v>
      </c>
      <c r="U216" s="2" t="s">
        <v>5</v>
      </c>
      <c r="V216" s="2" t="s">
        <v>687</v>
      </c>
      <c r="W216" s="2" t="s">
        <v>5</v>
      </c>
      <c r="X216" s="2" t="s">
        <v>10</v>
      </c>
      <c r="Y216" s="2" t="s">
        <v>10</v>
      </c>
      <c r="Z216" s="2" t="s">
        <v>10</v>
      </c>
      <c r="AA216" s="2" t="s">
        <v>11</v>
      </c>
      <c r="AB216" s="2" t="s">
        <v>5</v>
      </c>
      <c r="AC216" s="4">
        <v>41541.481631944444</v>
      </c>
      <c r="AD216" s="2" t="s">
        <v>1</v>
      </c>
    </row>
    <row r="217" spans="1:30" ht="63" x14ac:dyDescent="0.25">
      <c r="A217" s="1" t="b">
        <v>0</v>
      </c>
      <c r="B217" s="2" t="s">
        <v>689</v>
      </c>
      <c r="C217" s="3">
        <v>41589</v>
      </c>
      <c r="D217" s="2" t="s">
        <v>1</v>
      </c>
      <c r="E217" s="2" t="s">
        <v>690</v>
      </c>
      <c r="F217" s="2" t="s">
        <v>31</v>
      </c>
      <c r="G217" s="2"/>
      <c r="H217" s="2" t="s">
        <v>489</v>
      </c>
      <c r="I217" s="2" t="s">
        <v>489</v>
      </c>
      <c r="J217" s="2" t="s">
        <v>5</v>
      </c>
      <c r="K217" s="2" t="s">
        <v>5</v>
      </c>
      <c r="L217" s="2" t="s">
        <v>5</v>
      </c>
      <c r="M217" s="2" t="s">
        <v>5</v>
      </c>
      <c r="N217" s="2" t="s">
        <v>5</v>
      </c>
      <c r="O217" s="2" t="s">
        <v>11</v>
      </c>
      <c r="P217" s="2" t="s">
        <v>289</v>
      </c>
      <c r="Q217" s="2" t="s">
        <v>18</v>
      </c>
      <c r="R217" s="2" t="s">
        <v>5</v>
      </c>
      <c r="S217" s="2" t="s">
        <v>5</v>
      </c>
      <c r="T217" s="2" t="s">
        <v>5</v>
      </c>
      <c r="U217" s="2" t="s">
        <v>5</v>
      </c>
      <c r="V217" s="2" t="s">
        <v>689</v>
      </c>
      <c r="W217" s="2" t="s">
        <v>5</v>
      </c>
      <c r="X217" s="2" t="s">
        <v>10</v>
      </c>
      <c r="Y217" s="2" t="s">
        <v>10</v>
      </c>
      <c r="Z217" s="2" t="s">
        <v>10</v>
      </c>
      <c r="AA217" s="2" t="s">
        <v>11</v>
      </c>
      <c r="AB217" s="2" t="s">
        <v>5</v>
      </c>
      <c r="AC217" s="4">
        <v>41589.353530092594</v>
      </c>
      <c r="AD217" s="2" t="s">
        <v>1</v>
      </c>
    </row>
    <row r="218" spans="1:30" ht="63" x14ac:dyDescent="0.25">
      <c r="A218" s="1" t="b">
        <v>1</v>
      </c>
      <c r="B218" s="2" t="s">
        <v>691</v>
      </c>
      <c r="C218" s="3">
        <v>41464</v>
      </c>
      <c r="D218" s="2" t="s">
        <v>1</v>
      </c>
      <c r="E218" s="2" t="s">
        <v>692</v>
      </c>
      <c r="F218" s="2" t="s">
        <v>31</v>
      </c>
      <c r="G218" s="2"/>
      <c r="H218" s="2" t="s">
        <v>693</v>
      </c>
      <c r="I218" s="2" t="s">
        <v>5</v>
      </c>
      <c r="J218" s="2" t="s">
        <v>5</v>
      </c>
      <c r="K218" s="2" t="s">
        <v>5</v>
      </c>
      <c r="L218" s="2" t="s">
        <v>5</v>
      </c>
      <c r="M218" s="2" t="s">
        <v>5</v>
      </c>
      <c r="N218" s="2" t="s">
        <v>5</v>
      </c>
      <c r="O218" s="2" t="s">
        <v>11</v>
      </c>
      <c r="P218" s="2" t="s">
        <v>109</v>
      </c>
      <c r="Q218" s="2" t="s">
        <v>18</v>
      </c>
      <c r="R218" s="2" t="s">
        <v>5</v>
      </c>
      <c r="S218" s="2" t="s">
        <v>5</v>
      </c>
      <c r="T218" s="2" t="s">
        <v>5</v>
      </c>
      <c r="U218" s="2" t="s">
        <v>5</v>
      </c>
      <c r="V218" s="2" t="s">
        <v>691</v>
      </c>
      <c r="W218" s="2" t="s">
        <v>5</v>
      </c>
      <c r="X218" s="2" t="s">
        <v>172</v>
      </c>
      <c r="Y218" s="2" t="s">
        <v>94</v>
      </c>
      <c r="Z218" s="2" t="s">
        <v>94</v>
      </c>
      <c r="AA218" s="2" t="s">
        <v>11</v>
      </c>
      <c r="AB218" s="2" t="s">
        <v>5</v>
      </c>
      <c r="AC218" s="4">
        <v>41494.517060185186</v>
      </c>
      <c r="AD218" s="2" t="s">
        <v>1</v>
      </c>
    </row>
    <row r="219" spans="1:30" ht="63" x14ac:dyDescent="0.25">
      <c r="A219" s="1" t="b">
        <v>0</v>
      </c>
      <c r="B219" s="2" t="s">
        <v>660</v>
      </c>
      <c r="C219" s="3">
        <v>41491</v>
      </c>
      <c r="D219" s="2" t="s">
        <v>1</v>
      </c>
      <c r="E219" s="2" t="s">
        <v>694</v>
      </c>
      <c r="F219" s="2" t="s">
        <v>31</v>
      </c>
      <c r="G219" s="2"/>
      <c r="H219" s="2" t="s">
        <v>662</v>
      </c>
      <c r="I219" s="2" t="s">
        <v>662</v>
      </c>
      <c r="J219" s="2" t="s">
        <v>5</v>
      </c>
      <c r="K219" s="2" t="s">
        <v>5</v>
      </c>
      <c r="L219" s="2" t="s">
        <v>5</v>
      </c>
      <c r="M219" s="2" t="s">
        <v>5</v>
      </c>
      <c r="N219" s="2" t="s">
        <v>5</v>
      </c>
      <c r="O219" s="2" t="s">
        <v>11</v>
      </c>
      <c r="P219" s="2" t="s">
        <v>52</v>
      </c>
      <c r="Q219" s="2" t="s">
        <v>18</v>
      </c>
      <c r="R219" s="2" t="s">
        <v>5</v>
      </c>
      <c r="S219" s="2" t="s">
        <v>5</v>
      </c>
      <c r="T219" s="2" t="s">
        <v>5</v>
      </c>
      <c r="U219" s="2" t="s">
        <v>5</v>
      </c>
      <c r="V219" s="2" t="s">
        <v>660</v>
      </c>
      <c r="W219" s="2" t="s">
        <v>5</v>
      </c>
      <c r="X219" s="2" t="s">
        <v>10</v>
      </c>
      <c r="Y219" s="2" t="s">
        <v>10</v>
      </c>
      <c r="Z219" s="2" t="s">
        <v>10</v>
      </c>
      <c r="AA219" s="2" t="s">
        <v>11</v>
      </c>
      <c r="AB219" s="2" t="s">
        <v>5</v>
      </c>
      <c r="AC219" s="4">
        <v>41541.48232638889</v>
      </c>
      <c r="AD219" s="2" t="s">
        <v>1</v>
      </c>
    </row>
    <row r="220" spans="1:30" ht="63" x14ac:dyDescent="0.25">
      <c r="A220" s="1" t="b">
        <v>0</v>
      </c>
      <c r="B220" s="2" t="s">
        <v>290</v>
      </c>
      <c r="C220" s="3">
        <v>41527</v>
      </c>
      <c r="D220" s="2" t="s">
        <v>1</v>
      </c>
      <c r="E220" s="2" t="s">
        <v>695</v>
      </c>
      <c r="F220" s="2" t="s">
        <v>136</v>
      </c>
      <c r="G220" s="2"/>
      <c r="H220" s="2" t="s">
        <v>5</v>
      </c>
      <c r="I220" s="2" t="s">
        <v>5</v>
      </c>
      <c r="J220" s="2" t="s">
        <v>5</v>
      </c>
      <c r="K220" s="2" t="s">
        <v>5</v>
      </c>
      <c r="L220" s="2" t="s">
        <v>225</v>
      </c>
      <c r="M220" s="2" t="s">
        <v>225</v>
      </c>
      <c r="N220" s="2" t="s">
        <v>5</v>
      </c>
      <c r="O220" s="2" t="s">
        <v>11</v>
      </c>
      <c r="P220" s="2" t="s">
        <v>98</v>
      </c>
      <c r="Q220" s="2" t="s">
        <v>18</v>
      </c>
      <c r="R220" s="2" t="s">
        <v>5</v>
      </c>
      <c r="S220" s="2" t="s">
        <v>5</v>
      </c>
      <c r="T220" s="2" t="s">
        <v>5</v>
      </c>
      <c r="U220" s="2" t="s">
        <v>5</v>
      </c>
      <c r="V220" s="2" t="s">
        <v>290</v>
      </c>
      <c r="W220" s="2" t="s">
        <v>5</v>
      </c>
      <c r="X220" s="2" t="s">
        <v>94</v>
      </c>
      <c r="Y220" s="2" t="s">
        <v>94</v>
      </c>
      <c r="Z220" s="2" t="s">
        <v>94</v>
      </c>
      <c r="AA220" s="2" t="s">
        <v>11</v>
      </c>
      <c r="AB220" s="2" t="s">
        <v>5</v>
      </c>
      <c r="AC220" s="4">
        <v>41527.338090277779</v>
      </c>
      <c r="AD220" s="2" t="s">
        <v>1</v>
      </c>
    </row>
    <row r="221" spans="1:30" ht="63" x14ac:dyDescent="0.25">
      <c r="A221" s="1" t="b">
        <v>0</v>
      </c>
      <c r="B221" s="2" t="s">
        <v>696</v>
      </c>
      <c r="C221" s="3">
        <v>41491</v>
      </c>
      <c r="D221" s="2" t="s">
        <v>1</v>
      </c>
      <c r="E221" s="2" t="s">
        <v>697</v>
      </c>
      <c r="F221" s="2" t="s">
        <v>31</v>
      </c>
      <c r="G221" s="2"/>
      <c r="H221" s="2" t="s">
        <v>698</v>
      </c>
      <c r="I221" s="2" t="s">
        <v>699</v>
      </c>
      <c r="J221" s="2" t="s">
        <v>5</v>
      </c>
      <c r="K221" s="2" t="s">
        <v>5</v>
      </c>
      <c r="L221" s="2" t="s">
        <v>5</v>
      </c>
      <c r="M221" s="2" t="s">
        <v>5</v>
      </c>
      <c r="N221" s="2" t="s">
        <v>5</v>
      </c>
      <c r="O221" s="2" t="s">
        <v>11</v>
      </c>
      <c r="P221" s="2" t="s">
        <v>52</v>
      </c>
      <c r="Q221" s="2" t="s">
        <v>18</v>
      </c>
      <c r="R221" s="2" t="s">
        <v>5</v>
      </c>
      <c r="S221" s="2" t="s">
        <v>5</v>
      </c>
      <c r="T221" s="2" t="s">
        <v>5</v>
      </c>
      <c r="U221" s="2" t="s">
        <v>5</v>
      </c>
      <c r="V221" s="2" t="s">
        <v>696</v>
      </c>
      <c r="W221" s="2" t="s">
        <v>5</v>
      </c>
      <c r="X221" s="2" t="s">
        <v>10</v>
      </c>
      <c r="Y221" s="2" t="s">
        <v>10</v>
      </c>
      <c r="Z221" s="2" t="s">
        <v>10</v>
      </c>
      <c r="AA221" s="2" t="s">
        <v>11</v>
      </c>
      <c r="AB221" s="2" t="s">
        <v>5</v>
      </c>
      <c r="AC221" s="4">
        <v>41541.483784722222</v>
      </c>
      <c r="AD221" s="2" t="s">
        <v>1</v>
      </c>
    </row>
    <row r="222" spans="1:30" ht="63" x14ac:dyDescent="0.25">
      <c r="A222" s="1" t="b">
        <v>0</v>
      </c>
      <c r="B222" s="2" t="s">
        <v>700</v>
      </c>
      <c r="C222" s="3">
        <v>41465</v>
      </c>
      <c r="D222" s="2" t="s">
        <v>1</v>
      </c>
      <c r="E222" s="2" t="s">
        <v>701</v>
      </c>
      <c r="F222" s="2" t="s">
        <v>14</v>
      </c>
      <c r="G222" s="2"/>
      <c r="H222" s="2" t="s">
        <v>128</v>
      </c>
      <c r="I222" s="2" t="s">
        <v>5</v>
      </c>
      <c r="J222" s="2" t="s">
        <v>5</v>
      </c>
      <c r="K222" s="2" t="s">
        <v>5</v>
      </c>
      <c r="L222" s="2" t="s">
        <v>5</v>
      </c>
      <c r="M222" s="2" t="s">
        <v>5</v>
      </c>
      <c r="N222" s="2" t="s">
        <v>5</v>
      </c>
      <c r="O222" s="2" t="s">
        <v>11</v>
      </c>
      <c r="P222" s="2" t="s">
        <v>702</v>
      </c>
      <c r="Q222" s="2" t="s">
        <v>18</v>
      </c>
      <c r="R222" s="2" t="s">
        <v>5</v>
      </c>
      <c r="S222" s="2" t="s">
        <v>5</v>
      </c>
      <c r="T222" s="2" t="s">
        <v>5</v>
      </c>
      <c r="U222" s="2" t="s">
        <v>5</v>
      </c>
      <c r="V222" s="2" t="s">
        <v>700</v>
      </c>
      <c r="W222" s="2" t="s">
        <v>5</v>
      </c>
      <c r="X222" s="2" t="s">
        <v>10</v>
      </c>
      <c r="Y222" s="2" t="s">
        <v>10</v>
      </c>
      <c r="Z222" s="2" t="s">
        <v>10</v>
      </c>
      <c r="AA222" s="2" t="s">
        <v>11</v>
      </c>
      <c r="AB222" s="2" t="s">
        <v>5</v>
      </c>
      <c r="AC222" s="4">
        <v>41541.484155092592</v>
      </c>
      <c r="AD222" s="2" t="s">
        <v>1</v>
      </c>
    </row>
    <row r="223" spans="1:30" ht="63" x14ac:dyDescent="0.25">
      <c r="A223" s="1" t="b">
        <v>0</v>
      </c>
      <c r="B223" s="2" t="s">
        <v>290</v>
      </c>
      <c r="C223" s="3">
        <v>41467</v>
      </c>
      <c r="D223" s="2" t="s">
        <v>1</v>
      </c>
      <c r="E223" s="2" t="s">
        <v>703</v>
      </c>
      <c r="F223" s="2" t="s">
        <v>31</v>
      </c>
      <c r="G223" s="2"/>
      <c r="H223" s="2" t="s">
        <v>5</v>
      </c>
      <c r="I223" s="2" t="s">
        <v>5</v>
      </c>
      <c r="J223" s="2" t="s">
        <v>5</v>
      </c>
      <c r="K223" s="2" t="s">
        <v>5</v>
      </c>
      <c r="L223" s="2" t="s">
        <v>364</v>
      </c>
      <c r="M223" s="2" t="s">
        <v>364</v>
      </c>
      <c r="N223" s="2" t="s">
        <v>5</v>
      </c>
      <c r="O223" s="2" t="s">
        <v>7</v>
      </c>
      <c r="P223" s="2" t="s">
        <v>98</v>
      </c>
      <c r="Q223" s="2" t="s">
        <v>18</v>
      </c>
      <c r="R223" s="2" t="s">
        <v>5</v>
      </c>
      <c r="S223" s="2" t="s">
        <v>5</v>
      </c>
      <c r="T223" s="2" t="s">
        <v>5</v>
      </c>
      <c r="U223" s="2" t="s">
        <v>5</v>
      </c>
      <c r="V223" s="2" t="s">
        <v>290</v>
      </c>
      <c r="W223" s="2" t="s">
        <v>5</v>
      </c>
      <c r="X223" s="2" t="s">
        <v>94</v>
      </c>
      <c r="Y223" s="2" t="s">
        <v>94</v>
      </c>
      <c r="Z223" s="2" t="s">
        <v>94</v>
      </c>
      <c r="AA223" s="2" t="s">
        <v>11</v>
      </c>
      <c r="AB223" s="2" t="s">
        <v>5</v>
      </c>
      <c r="AC223" s="4">
        <v>41541.487627314818</v>
      </c>
      <c r="AD223" s="2" t="s">
        <v>1</v>
      </c>
    </row>
    <row r="224" spans="1:30" ht="63" x14ac:dyDescent="0.25">
      <c r="A224" s="1" t="b">
        <v>0</v>
      </c>
      <c r="B224" s="2" t="s">
        <v>704</v>
      </c>
      <c r="C224" s="3">
        <v>41494</v>
      </c>
      <c r="D224" s="2" t="s">
        <v>1</v>
      </c>
      <c r="E224" s="2" t="s">
        <v>705</v>
      </c>
      <c r="F224" s="2" t="s">
        <v>31</v>
      </c>
      <c r="G224" s="2"/>
      <c r="H224" s="2" t="s">
        <v>361</v>
      </c>
      <c r="I224" s="2" t="s">
        <v>5</v>
      </c>
      <c r="J224" s="2" t="s">
        <v>167</v>
      </c>
      <c r="K224" s="2" t="s">
        <v>167</v>
      </c>
      <c r="L224" s="2" t="s">
        <v>5</v>
      </c>
      <c r="M224" s="2" t="s">
        <v>167</v>
      </c>
      <c r="N224" s="2" t="s">
        <v>5</v>
      </c>
      <c r="O224" s="2" t="s">
        <v>11</v>
      </c>
      <c r="P224" s="2" t="s">
        <v>289</v>
      </c>
      <c r="Q224" s="2" t="s">
        <v>18</v>
      </c>
      <c r="R224" s="2" t="s">
        <v>5</v>
      </c>
      <c r="S224" s="2" t="s">
        <v>5</v>
      </c>
      <c r="T224" s="2" t="s">
        <v>5</v>
      </c>
      <c r="U224" s="2" t="s">
        <v>5</v>
      </c>
      <c r="V224" s="2" t="s">
        <v>704</v>
      </c>
      <c r="W224" s="2" t="s">
        <v>5</v>
      </c>
      <c r="X224" s="2" t="s">
        <v>10</v>
      </c>
      <c r="Y224" s="2" t="s">
        <v>10</v>
      </c>
      <c r="Z224" s="2" t="s">
        <v>10</v>
      </c>
      <c r="AA224" s="2" t="s">
        <v>11</v>
      </c>
      <c r="AB224" s="2" t="s">
        <v>5</v>
      </c>
      <c r="AC224" s="4">
        <v>41541.484791666669</v>
      </c>
      <c r="AD224" s="2" t="s">
        <v>1</v>
      </c>
    </row>
    <row r="225" spans="1:30" ht="63" x14ac:dyDescent="0.25">
      <c r="A225" s="1" t="b">
        <v>0</v>
      </c>
      <c r="B225" s="2" t="s">
        <v>290</v>
      </c>
      <c r="C225" s="3">
        <v>41473</v>
      </c>
      <c r="D225" s="2" t="s">
        <v>1</v>
      </c>
      <c r="E225" s="2" t="s">
        <v>706</v>
      </c>
      <c r="F225" s="2" t="s">
        <v>255</v>
      </c>
      <c r="G225" s="2"/>
      <c r="H225" s="2" t="s">
        <v>5</v>
      </c>
      <c r="I225" s="2" t="s">
        <v>5</v>
      </c>
      <c r="J225" s="2" t="s">
        <v>5</v>
      </c>
      <c r="K225" s="2" t="s">
        <v>5</v>
      </c>
      <c r="L225" s="2" t="s">
        <v>707</v>
      </c>
      <c r="M225" s="2" t="s">
        <v>707</v>
      </c>
      <c r="N225" s="2" t="s">
        <v>5</v>
      </c>
      <c r="O225" s="2" t="s">
        <v>7</v>
      </c>
      <c r="P225" s="2" t="s">
        <v>98</v>
      </c>
      <c r="Q225" s="2" t="s">
        <v>18</v>
      </c>
      <c r="R225" s="2" t="s">
        <v>5</v>
      </c>
      <c r="S225" s="2" t="s">
        <v>5</v>
      </c>
      <c r="T225" s="2" t="s">
        <v>5</v>
      </c>
      <c r="U225" s="2" t="s">
        <v>5</v>
      </c>
      <c r="V225" s="2" t="s">
        <v>290</v>
      </c>
      <c r="W225" s="2" t="s">
        <v>5</v>
      </c>
      <c r="X225" s="2" t="s">
        <v>94</v>
      </c>
      <c r="Y225" s="2" t="s">
        <v>94</v>
      </c>
      <c r="Z225" s="2" t="s">
        <v>94</v>
      </c>
      <c r="AA225" s="2" t="s">
        <v>11</v>
      </c>
      <c r="AB225" s="2" t="s">
        <v>5</v>
      </c>
      <c r="AC225" s="4">
        <v>41541.490833333337</v>
      </c>
      <c r="AD225" s="2" t="s">
        <v>1</v>
      </c>
    </row>
    <row r="226" spans="1:30" ht="63" x14ac:dyDescent="0.25">
      <c r="A226" s="1" t="b">
        <v>0</v>
      </c>
      <c r="B226" s="2" t="s">
        <v>708</v>
      </c>
      <c r="C226" s="3">
        <v>41478</v>
      </c>
      <c r="D226" s="2" t="s">
        <v>1</v>
      </c>
      <c r="E226" s="2" t="s">
        <v>709</v>
      </c>
      <c r="F226" s="2" t="s">
        <v>31</v>
      </c>
      <c r="G226" s="2"/>
      <c r="H226" s="2" t="s">
        <v>5</v>
      </c>
      <c r="I226" s="2" t="s">
        <v>502</v>
      </c>
      <c r="J226" s="2" t="s">
        <v>5</v>
      </c>
      <c r="K226" s="2" t="s">
        <v>5</v>
      </c>
      <c r="L226" s="2" t="s">
        <v>502</v>
      </c>
      <c r="M226" s="2" t="s">
        <v>502</v>
      </c>
      <c r="N226" s="2" t="s">
        <v>5</v>
      </c>
      <c r="O226" s="2" t="s">
        <v>7</v>
      </c>
      <c r="P226" s="2" t="s">
        <v>710</v>
      </c>
      <c r="Q226" s="2" t="s">
        <v>18</v>
      </c>
      <c r="R226" s="2" t="s">
        <v>5</v>
      </c>
      <c r="S226" s="2" t="s">
        <v>5</v>
      </c>
      <c r="T226" s="2" t="s">
        <v>5</v>
      </c>
      <c r="U226" s="2" t="s">
        <v>5</v>
      </c>
      <c r="V226" s="2" t="s">
        <v>708</v>
      </c>
      <c r="W226" s="2" t="s">
        <v>5</v>
      </c>
      <c r="X226" s="2" t="s">
        <v>10</v>
      </c>
      <c r="Y226" s="2" t="s">
        <v>10</v>
      </c>
      <c r="Z226" s="2" t="s">
        <v>10</v>
      </c>
      <c r="AA226" s="2" t="s">
        <v>11</v>
      </c>
      <c r="AB226" s="2" t="s">
        <v>5</v>
      </c>
      <c r="AC226" s="4">
        <v>41541.49181712963</v>
      </c>
      <c r="AD226" s="2" t="s">
        <v>1</v>
      </c>
    </row>
    <row r="227" spans="1:30" ht="63" x14ac:dyDescent="0.25">
      <c r="A227" s="1" t="b">
        <v>0</v>
      </c>
      <c r="B227" s="2" t="s">
        <v>711</v>
      </c>
      <c r="C227" s="3">
        <v>41508</v>
      </c>
      <c r="D227" s="2" t="s">
        <v>1</v>
      </c>
      <c r="E227" s="2" t="s">
        <v>712</v>
      </c>
      <c r="F227" s="2" t="s">
        <v>31</v>
      </c>
      <c r="G227" s="2"/>
      <c r="H227" s="2" t="s">
        <v>5</v>
      </c>
      <c r="I227" s="2" t="s">
        <v>325</v>
      </c>
      <c r="J227" s="2" t="s">
        <v>5</v>
      </c>
      <c r="K227" s="2" t="s">
        <v>5</v>
      </c>
      <c r="L227" s="2" t="s">
        <v>325</v>
      </c>
      <c r="M227" s="2" t="s">
        <v>325</v>
      </c>
      <c r="N227" s="2" t="s">
        <v>5</v>
      </c>
      <c r="O227" s="2" t="s">
        <v>11</v>
      </c>
      <c r="P227" s="2" t="s">
        <v>713</v>
      </c>
      <c r="Q227" s="2" t="s">
        <v>18</v>
      </c>
      <c r="R227" s="2" t="s">
        <v>5</v>
      </c>
      <c r="S227" s="2" t="s">
        <v>5</v>
      </c>
      <c r="T227" s="2" t="s">
        <v>5</v>
      </c>
      <c r="U227" s="2" t="s">
        <v>5</v>
      </c>
      <c r="V227" s="2" t="s">
        <v>711</v>
      </c>
      <c r="W227" s="2" t="s">
        <v>5</v>
      </c>
      <c r="X227" s="2" t="s">
        <v>10</v>
      </c>
      <c r="Y227" s="2" t="s">
        <v>10</v>
      </c>
      <c r="Z227" s="2" t="s">
        <v>10</v>
      </c>
      <c r="AA227" s="2" t="s">
        <v>11</v>
      </c>
      <c r="AB227" s="2" t="s">
        <v>5</v>
      </c>
      <c r="AC227" s="4">
        <v>41541.492314814815</v>
      </c>
      <c r="AD227" s="2" t="s">
        <v>1</v>
      </c>
    </row>
    <row r="228" spans="1:30" ht="63" x14ac:dyDescent="0.25">
      <c r="A228" s="1" t="b">
        <v>0</v>
      </c>
      <c r="B228" s="2" t="s">
        <v>714</v>
      </c>
      <c r="C228" s="3">
        <v>41491</v>
      </c>
      <c r="D228" s="2" t="s">
        <v>1</v>
      </c>
      <c r="E228" s="2" t="s">
        <v>715</v>
      </c>
      <c r="F228" s="2" t="s">
        <v>31</v>
      </c>
      <c r="G228" s="2"/>
      <c r="H228" s="2" t="s">
        <v>716</v>
      </c>
      <c r="I228" s="2" t="s">
        <v>717</v>
      </c>
      <c r="J228" s="2" t="s">
        <v>5</v>
      </c>
      <c r="K228" s="2" t="s">
        <v>5</v>
      </c>
      <c r="L228" s="2" t="s">
        <v>5</v>
      </c>
      <c r="M228" s="2" t="s">
        <v>5</v>
      </c>
      <c r="N228" s="2" t="s">
        <v>5</v>
      </c>
      <c r="O228" s="2" t="s">
        <v>11</v>
      </c>
      <c r="P228" s="2" t="s">
        <v>52</v>
      </c>
      <c r="Q228" s="2" t="s">
        <v>18</v>
      </c>
      <c r="R228" s="2" t="s">
        <v>5</v>
      </c>
      <c r="S228" s="2" t="s">
        <v>5</v>
      </c>
      <c r="T228" s="2" t="s">
        <v>5</v>
      </c>
      <c r="U228" s="2" t="s">
        <v>5</v>
      </c>
      <c r="V228" s="2" t="s">
        <v>714</v>
      </c>
      <c r="W228" s="2" t="s">
        <v>5</v>
      </c>
      <c r="X228" s="2" t="s">
        <v>10</v>
      </c>
      <c r="Y228" s="2" t="s">
        <v>10</v>
      </c>
      <c r="Z228" s="2" t="s">
        <v>10</v>
      </c>
      <c r="AA228" s="2" t="s">
        <v>11</v>
      </c>
      <c r="AB228" s="2" t="s">
        <v>5</v>
      </c>
      <c r="AC228" s="4">
        <v>41541.493032407408</v>
      </c>
      <c r="AD228" s="2" t="s">
        <v>1</v>
      </c>
    </row>
    <row r="229" spans="1:30" ht="63" x14ac:dyDescent="0.25">
      <c r="A229" s="1" t="b">
        <v>0</v>
      </c>
      <c r="B229" s="2" t="s">
        <v>718</v>
      </c>
      <c r="C229" s="3">
        <v>41491</v>
      </c>
      <c r="D229" s="2" t="s">
        <v>1</v>
      </c>
      <c r="E229" s="2" t="s">
        <v>719</v>
      </c>
      <c r="F229" s="2" t="s">
        <v>31</v>
      </c>
      <c r="G229" s="2"/>
      <c r="H229" s="2" t="s">
        <v>225</v>
      </c>
      <c r="I229" s="2" t="s">
        <v>435</v>
      </c>
      <c r="J229" s="2" t="s">
        <v>5</v>
      </c>
      <c r="K229" s="2" t="s">
        <v>5</v>
      </c>
      <c r="L229" s="2" t="s">
        <v>489</v>
      </c>
      <c r="M229" s="2" t="s">
        <v>489</v>
      </c>
      <c r="N229" s="2" t="s">
        <v>5</v>
      </c>
      <c r="O229" s="2" t="s">
        <v>11</v>
      </c>
      <c r="P229" s="2" t="s">
        <v>52</v>
      </c>
      <c r="Q229" s="2" t="s">
        <v>18</v>
      </c>
      <c r="R229" s="2" t="s">
        <v>5</v>
      </c>
      <c r="S229" s="2" t="s">
        <v>5</v>
      </c>
      <c r="T229" s="2" t="s">
        <v>5</v>
      </c>
      <c r="U229" s="2" t="s">
        <v>5</v>
      </c>
      <c r="V229" s="2" t="s">
        <v>718</v>
      </c>
      <c r="W229" s="2" t="s">
        <v>5</v>
      </c>
      <c r="X229" s="2" t="s">
        <v>10</v>
      </c>
      <c r="Y229" s="2" t="s">
        <v>10</v>
      </c>
      <c r="Z229" s="2" t="s">
        <v>10</v>
      </c>
      <c r="AA229" s="2" t="s">
        <v>11</v>
      </c>
      <c r="AB229" s="2" t="s">
        <v>5</v>
      </c>
      <c r="AC229" s="4">
        <v>41541.493715277778</v>
      </c>
      <c r="AD229" s="2" t="s">
        <v>1</v>
      </c>
    </row>
    <row r="230" spans="1:30" ht="63" x14ac:dyDescent="0.25">
      <c r="A230" s="1" t="b">
        <v>0</v>
      </c>
      <c r="B230" s="2" t="s">
        <v>720</v>
      </c>
      <c r="C230" s="3">
        <v>41491</v>
      </c>
      <c r="D230" s="2" t="s">
        <v>1</v>
      </c>
      <c r="E230" s="2" t="s">
        <v>721</v>
      </c>
      <c r="F230" s="2" t="s">
        <v>31</v>
      </c>
      <c r="G230" s="2"/>
      <c r="H230" s="2" t="s">
        <v>225</v>
      </c>
      <c r="I230" s="2" t="s">
        <v>722</v>
      </c>
      <c r="J230" s="2" t="s">
        <v>5</v>
      </c>
      <c r="K230" s="2" t="s">
        <v>5</v>
      </c>
      <c r="L230" s="2" t="s">
        <v>723</v>
      </c>
      <c r="M230" s="2" t="s">
        <v>723</v>
      </c>
      <c r="N230" s="2" t="s">
        <v>5</v>
      </c>
      <c r="O230" s="2" t="s">
        <v>11</v>
      </c>
      <c r="P230" s="2" t="s">
        <v>724</v>
      </c>
      <c r="Q230" s="2" t="s">
        <v>18</v>
      </c>
      <c r="R230" s="2" t="s">
        <v>5</v>
      </c>
      <c r="S230" s="2" t="s">
        <v>5</v>
      </c>
      <c r="T230" s="2" t="s">
        <v>5</v>
      </c>
      <c r="U230" s="2" t="s">
        <v>5</v>
      </c>
      <c r="V230" s="2" t="s">
        <v>720</v>
      </c>
      <c r="W230" s="2" t="s">
        <v>5</v>
      </c>
      <c r="X230" s="2" t="s">
        <v>10</v>
      </c>
      <c r="Y230" s="2" t="s">
        <v>10</v>
      </c>
      <c r="Z230" s="2" t="s">
        <v>10</v>
      </c>
      <c r="AA230" s="2" t="s">
        <v>11</v>
      </c>
      <c r="AB230" s="2" t="s">
        <v>5</v>
      </c>
      <c r="AC230" s="4">
        <v>41541.496041666665</v>
      </c>
      <c r="AD230" s="2" t="s">
        <v>1</v>
      </c>
    </row>
    <row r="231" spans="1:30" ht="63" x14ac:dyDescent="0.25">
      <c r="A231" s="1" t="b">
        <v>0</v>
      </c>
      <c r="B231" s="2" t="s">
        <v>725</v>
      </c>
      <c r="C231" s="3">
        <v>41478</v>
      </c>
      <c r="D231" s="2" t="s">
        <v>1</v>
      </c>
      <c r="E231" s="2" t="s">
        <v>726</v>
      </c>
      <c r="F231" s="2" t="s">
        <v>31</v>
      </c>
      <c r="G231" s="2"/>
      <c r="H231" s="2" t="s">
        <v>5</v>
      </c>
      <c r="I231" s="2" t="s">
        <v>5</v>
      </c>
      <c r="J231" s="2" t="s">
        <v>5</v>
      </c>
      <c r="K231" s="2" t="s">
        <v>186</v>
      </c>
      <c r="L231" s="2" t="s">
        <v>5</v>
      </c>
      <c r="M231" s="2" t="s">
        <v>186</v>
      </c>
      <c r="N231" s="2" t="s">
        <v>5</v>
      </c>
      <c r="O231" s="2" t="s">
        <v>11</v>
      </c>
      <c r="P231" s="2" t="s">
        <v>490</v>
      </c>
      <c r="Q231" s="2" t="s">
        <v>18</v>
      </c>
      <c r="R231" s="2" t="s">
        <v>5</v>
      </c>
      <c r="S231" s="2" t="s">
        <v>5</v>
      </c>
      <c r="T231" s="2" t="s">
        <v>5</v>
      </c>
      <c r="U231" s="2" t="s">
        <v>5</v>
      </c>
      <c r="V231" s="2" t="s">
        <v>725</v>
      </c>
      <c r="W231" s="2" t="s">
        <v>5</v>
      </c>
      <c r="X231" s="2" t="s">
        <v>10</v>
      </c>
      <c r="Y231" s="2" t="s">
        <v>10</v>
      </c>
      <c r="Z231" s="2" t="s">
        <v>10</v>
      </c>
      <c r="AA231" s="2" t="s">
        <v>11</v>
      </c>
      <c r="AB231" s="2" t="s">
        <v>5</v>
      </c>
      <c r="AC231" s="4">
        <v>41541.496516203704</v>
      </c>
      <c r="AD231" s="2" t="s">
        <v>1</v>
      </c>
    </row>
    <row r="232" spans="1:30" ht="63" x14ac:dyDescent="0.25">
      <c r="A232" s="1" t="b">
        <v>0</v>
      </c>
      <c r="B232" s="2" t="s">
        <v>727</v>
      </c>
      <c r="C232" s="3">
        <v>41487</v>
      </c>
      <c r="D232" s="2" t="s">
        <v>1</v>
      </c>
      <c r="E232" s="2" t="s">
        <v>728</v>
      </c>
      <c r="F232" s="2" t="s">
        <v>31</v>
      </c>
      <c r="G232" s="2"/>
      <c r="H232" s="2" t="s">
        <v>225</v>
      </c>
      <c r="I232" s="2" t="s">
        <v>5</v>
      </c>
      <c r="J232" s="2" t="s">
        <v>5</v>
      </c>
      <c r="K232" s="2" t="s">
        <v>5</v>
      </c>
      <c r="L232" s="2" t="s">
        <v>5</v>
      </c>
      <c r="M232" s="2" t="s">
        <v>5</v>
      </c>
      <c r="N232" s="2" t="s">
        <v>5</v>
      </c>
      <c r="O232" s="2" t="s">
        <v>11</v>
      </c>
      <c r="P232" s="2" t="s">
        <v>729</v>
      </c>
      <c r="Q232" s="2" t="s">
        <v>18</v>
      </c>
      <c r="R232" s="2" t="s">
        <v>5</v>
      </c>
      <c r="S232" s="2" t="s">
        <v>5</v>
      </c>
      <c r="T232" s="2" t="s">
        <v>5</v>
      </c>
      <c r="U232" s="2" t="s">
        <v>5</v>
      </c>
      <c r="V232" s="2" t="s">
        <v>727</v>
      </c>
      <c r="W232" s="2" t="s">
        <v>5</v>
      </c>
      <c r="X232" s="2" t="s">
        <v>10</v>
      </c>
      <c r="Y232" s="2" t="s">
        <v>10</v>
      </c>
      <c r="Z232" s="2" t="s">
        <v>10</v>
      </c>
      <c r="AA232" s="2" t="s">
        <v>11</v>
      </c>
      <c r="AB232" s="2" t="s">
        <v>5</v>
      </c>
      <c r="AC232" s="4">
        <v>41541.496932870374</v>
      </c>
      <c r="AD232" s="2" t="s">
        <v>1</v>
      </c>
    </row>
    <row r="233" spans="1:30" ht="63" x14ac:dyDescent="0.25">
      <c r="A233" s="1" t="b">
        <v>0</v>
      </c>
      <c r="B233" s="2" t="s">
        <v>730</v>
      </c>
      <c r="C233" s="3">
        <v>41527</v>
      </c>
      <c r="D233" s="2" t="s">
        <v>1</v>
      </c>
      <c r="E233" s="2" t="s">
        <v>731</v>
      </c>
      <c r="F233" s="2" t="s">
        <v>31</v>
      </c>
      <c r="G233" s="2"/>
      <c r="H233" s="2" t="s">
        <v>502</v>
      </c>
      <c r="I233" s="2" t="s">
        <v>5</v>
      </c>
      <c r="J233" s="2" t="s">
        <v>5</v>
      </c>
      <c r="K233" s="2" t="s">
        <v>5</v>
      </c>
      <c r="L233" s="2" t="s">
        <v>5</v>
      </c>
      <c r="M233" s="2" t="s">
        <v>5</v>
      </c>
      <c r="N233" s="2" t="s">
        <v>5</v>
      </c>
      <c r="O233" s="2" t="s">
        <v>7</v>
      </c>
      <c r="P233" s="2" t="s">
        <v>380</v>
      </c>
      <c r="Q233" s="2" t="s">
        <v>18</v>
      </c>
      <c r="R233" s="2" t="s">
        <v>5</v>
      </c>
      <c r="S233" s="2" t="s">
        <v>5</v>
      </c>
      <c r="T233" s="2" t="s">
        <v>5</v>
      </c>
      <c r="U233" s="2" t="s">
        <v>5</v>
      </c>
      <c r="V233" s="2" t="s">
        <v>730</v>
      </c>
      <c r="W233" s="2" t="s">
        <v>5</v>
      </c>
      <c r="X233" s="2" t="s">
        <v>10</v>
      </c>
      <c r="Y233" s="2" t="s">
        <v>10</v>
      </c>
      <c r="Z233" s="2" t="s">
        <v>10</v>
      </c>
      <c r="AA233" s="2" t="s">
        <v>11</v>
      </c>
      <c r="AB233" s="2" t="s">
        <v>5</v>
      </c>
      <c r="AC233" s="4">
        <v>41541.499560185184</v>
      </c>
      <c r="AD233" s="2" t="s">
        <v>1</v>
      </c>
    </row>
    <row r="234" spans="1:30" ht="63" x14ac:dyDescent="0.25">
      <c r="A234" s="1" t="b">
        <v>0</v>
      </c>
      <c r="B234" s="2" t="s">
        <v>732</v>
      </c>
      <c r="C234" s="3">
        <v>41485</v>
      </c>
      <c r="D234" s="2" t="s">
        <v>1</v>
      </c>
      <c r="E234" s="2" t="s">
        <v>733</v>
      </c>
      <c r="F234" s="2" t="s">
        <v>31</v>
      </c>
      <c r="G234" s="2"/>
      <c r="H234" s="2" t="s">
        <v>734</v>
      </c>
      <c r="I234" s="2" t="s">
        <v>5</v>
      </c>
      <c r="J234" s="2" t="s">
        <v>5</v>
      </c>
      <c r="K234" s="2" t="s">
        <v>5</v>
      </c>
      <c r="L234" s="2" t="s">
        <v>5</v>
      </c>
      <c r="M234" s="2" t="s">
        <v>5</v>
      </c>
      <c r="N234" s="2" t="s">
        <v>5</v>
      </c>
      <c r="O234" s="2" t="s">
        <v>11</v>
      </c>
      <c r="P234" s="2" t="s">
        <v>670</v>
      </c>
      <c r="Q234" s="2" t="s">
        <v>18</v>
      </c>
      <c r="R234" s="2" t="s">
        <v>5</v>
      </c>
      <c r="S234" s="2" t="s">
        <v>5</v>
      </c>
      <c r="T234" s="2" t="s">
        <v>5</v>
      </c>
      <c r="U234" s="2" t="s">
        <v>5</v>
      </c>
      <c r="V234" s="2" t="s">
        <v>732</v>
      </c>
      <c r="W234" s="2" t="s">
        <v>5</v>
      </c>
      <c r="X234" s="2" t="s">
        <v>10</v>
      </c>
      <c r="Y234" s="2" t="s">
        <v>10</v>
      </c>
      <c r="Z234" s="2" t="s">
        <v>10</v>
      </c>
      <c r="AA234" s="2" t="s">
        <v>11</v>
      </c>
      <c r="AB234" s="2" t="s">
        <v>5</v>
      </c>
      <c r="AC234" s="4">
        <v>41541.500428240739</v>
      </c>
      <c r="AD234" s="2" t="s">
        <v>1</v>
      </c>
    </row>
    <row r="235" spans="1:30" ht="63" x14ac:dyDescent="0.25">
      <c r="A235" s="1" t="b">
        <v>0</v>
      </c>
      <c r="B235" s="2" t="s">
        <v>735</v>
      </c>
      <c r="C235" s="3">
        <v>41485</v>
      </c>
      <c r="D235" s="2" t="s">
        <v>1</v>
      </c>
      <c r="E235" s="2" t="s">
        <v>736</v>
      </c>
      <c r="F235" s="2" t="s">
        <v>31</v>
      </c>
      <c r="G235" s="2"/>
      <c r="H235" s="2" t="s">
        <v>737</v>
      </c>
      <c r="I235" s="2" t="s">
        <v>5</v>
      </c>
      <c r="J235" s="2" t="s">
        <v>5</v>
      </c>
      <c r="K235" s="2" t="s">
        <v>137</v>
      </c>
      <c r="L235" s="2" t="s">
        <v>5</v>
      </c>
      <c r="M235" s="2" t="s">
        <v>137</v>
      </c>
      <c r="N235" s="2" t="s">
        <v>5</v>
      </c>
      <c r="O235" s="2" t="s">
        <v>11</v>
      </c>
      <c r="P235" s="2" t="s">
        <v>670</v>
      </c>
      <c r="Q235" s="2" t="s">
        <v>18</v>
      </c>
      <c r="R235" s="2" t="s">
        <v>5</v>
      </c>
      <c r="S235" s="2" t="s">
        <v>5</v>
      </c>
      <c r="T235" s="2" t="s">
        <v>5</v>
      </c>
      <c r="U235" s="2" t="s">
        <v>5</v>
      </c>
      <c r="V235" s="2" t="s">
        <v>735</v>
      </c>
      <c r="W235" s="2" t="s">
        <v>5</v>
      </c>
      <c r="X235" s="2" t="s">
        <v>10</v>
      </c>
      <c r="Y235" s="2" t="s">
        <v>10</v>
      </c>
      <c r="Z235" s="2" t="s">
        <v>10</v>
      </c>
      <c r="AA235" s="2" t="s">
        <v>11</v>
      </c>
      <c r="AB235" s="2" t="s">
        <v>5</v>
      </c>
      <c r="AC235" s="4">
        <v>41541.500868055555</v>
      </c>
      <c r="AD235" s="2" t="s">
        <v>1</v>
      </c>
    </row>
    <row r="236" spans="1:30" ht="63" x14ac:dyDescent="0.25">
      <c r="A236" s="1" t="b">
        <v>0</v>
      </c>
      <c r="B236" s="2" t="s">
        <v>310</v>
      </c>
      <c r="C236" s="3">
        <v>41491</v>
      </c>
      <c r="D236" s="2" t="s">
        <v>1</v>
      </c>
      <c r="E236" s="2" t="s">
        <v>738</v>
      </c>
      <c r="F236" s="2" t="s">
        <v>127</v>
      </c>
      <c r="G236" s="2"/>
      <c r="H236" s="2" t="s">
        <v>5</v>
      </c>
      <c r="I236" s="2" t="s">
        <v>5</v>
      </c>
      <c r="J236" s="2" t="s">
        <v>5</v>
      </c>
      <c r="K236" s="2" t="s">
        <v>5</v>
      </c>
      <c r="L236" s="2" t="s">
        <v>5</v>
      </c>
      <c r="M236" s="2" t="s">
        <v>5</v>
      </c>
      <c r="N236" s="2" t="s">
        <v>5</v>
      </c>
      <c r="O236" s="2" t="s">
        <v>11</v>
      </c>
      <c r="P236" s="2" t="s">
        <v>313</v>
      </c>
      <c r="Q236" s="2" t="s">
        <v>18</v>
      </c>
      <c r="R236" s="2" t="s">
        <v>5</v>
      </c>
      <c r="S236" s="2" t="s">
        <v>5</v>
      </c>
      <c r="T236" s="2" t="s">
        <v>5</v>
      </c>
      <c r="U236" s="2" t="s">
        <v>5</v>
      </c>
      <c r="V236" s="2" t="s">
        <v>310</v>
      </c>
      <c r="W236" s="2" t="s">
        <v>5</v>
      </c>
      <c r="X236" s="2" t="s">
        <v>10</v>
      </c>
      <c r="Y236" s="2" t="s">
        <v>10</v>
      </c>
      <c r="Z236" s="2" t="s">
        <v>10</v>
      </c>
      <c r="AA236" s="2" t="s">
        <v>11</v>
      </c>
      <c r="AB236" s="2" t="s">
        <v>214</v>
      </c>
      <c r="AC236" s="4">
        <v>41541.503611111111</v>
      </c>
      <c r="AD236" s="2" t="s">
        <v>1</v>
      </c>
    </row>
    <row r="237" spans="1:30" ht="63" x14ac:dyDescent="0.25">
      <c r="A237" s="1" t="b">
        <v>0</v>
      </c>
      <c r="B237" s="2" t="s">
        <v>310</v>
      </c>
      <c r="C237" s="3">
        <v>41492</v>
      </c>
      <c r="D237" s="2" t="s">
        <v>1</v>
      </c>
      <c r="E237" s="2" t="s">
        <v>739</v>
      </c>
      <c r="F237" s="2" t="s">
        <v>31</v>
      </c>
      <c r="G237" s="2"/>
      <c r="H237" s="2" t="s">
        <v>5</v>
      </c>
      <c r="I237" s="2" t="s">
        <v>5</v>
      </c>
      <c r="J237" s="2" t="s">
        <v>5</v>
      </c>
      <c r="K237" s="2" t="s">
        <v>145</v>
      </c>
      <c r="L237" s="2" t="s">
        <v>5</v>
      </c>
      <c r="M237" s="2" t="s">
        <v>145</v>
      </c>
      <c r="N237" s="2" t="s">
        <v>5</v>
      </c>
      <c r="O237" s="2" t="s">
        <v>11</v>
      </c>
      <c r="P237" s="2" t="s">
        <v>313</v>
      </c>
      <c r="Q237" s="2" t="s">
        <v>18</v>
      </c>
      <c r="R237" s="2" t="s">
        <v>5</v>
      </c>
      <c r="S237" s="2" t="s">
        <v>5</v>
      </c>
      <c r="T237" s="2" t="s">
        <v>5</v>
      </c>
      <c r="U237" s="2" t="s">
        <v>5</v>
      </c>
      <c r="V237" s="2" t="s">
        <v>310</v>
      </c>
      <c r="W237" s="2" t="s">
        <v>5</v>
      </c>
      <c r="X237" s="2" t="s">
        <v>10</v>
      </c>
      <c r="Y237" s="2" t="s">
        <v>10</v>
      </c>
      <c r="Z237" s="2" t="s">
        <v>10</v>
      </c>
      <c r="AA237" s="2" t="s">
        <v>11</v>
      </c>
      <c r="AB237" s="2" t="s">
        <v>5</v>
      </c>
      <c r="AC237" s="4">
        <v>41541.504050925927</v>
      </c>
      <c r="AD237" s="2" t="s">
        <v>1</v>
      </c>
    </row>
    <row r="238" spans="1:30" ht="63" x14ac:dyDescent="0.25">
      <c r="A238" s="1" t="b">
        <v>0</v>
      </c>
      <c r="B238" s="2" t="s">
        <v>740</v>
      </c>
      <c r="C238" s="3">
        <v>41514</v>
      </c>
      <c r="D238" s="2" t="s">
        <v>1</v>
      </c>
      <c r="E238" s="2" t="s">
        <v>741</v>
      </c>
      <c r="F238" s="2" t="s">
        <v>31</v>
      </c>
      <c r="G238" s="2"/>
      <c r="H238" s="2" t="s">
        <v>377</v>
      </c>
      <c r="I238" s="2" t="s">
        <v>128</v>
      </c>
      <c r="J238" s="2" t="s">
        <v>5</v>
      </c>
      <c r="K238" s="2" t="s">
        <v>5</v>
      </c>
      <c r="L238" s="2" t="s">
        <v>281</v>
      </c>
      <c r="M238" s="2" t="s">
        <v>281</v>
      </c>
      <c r="N238" s="2" t="s">
        <v>5</v>
      </c>
      <c r="O238" s="2" t="s">
        <v>11</v>
      </c>
      <c r="P238" s="2" t="s">
        <v>742</v>
      </c>
      <c r="Q238" s="2" t="s">
        <v>18</v>
      </c>
      <c r="R238" s="2" t="s">
        <v>5</v>
      </c>
      <c r="S238" s="2" t="s">
        <v>5</v>
      </c>
      <c r="T238" s="2" t="s">
        <v>5</v>
      </c>
      <c r="U238" s="2" t="s">
        <v>5</v>
      </c>
      <c r="V238" s="2" t="s">
        <v>740</v>
      </c>
      <c r="W238" s="2" t="s">
        <v>5</v>
      </c>
      <c r="X238" s="2" t="s">
        <v>10</v>
      </c>
      <c r="Y238" s="2" t="s">
        <v>10</v>
      </c>
      <c r="Z238" s="2" t="s">
        <v>10</v>
      </c>
      <c r="AA238" s="2" t="s">
        <v>11</v>
      </c>
      <c r="AB238" s="2" t="s">
        <v>5</v>
      </c>
      <c r="AC238" s="4">
        <v>41541.504490740743</v>
      </c>
      <c r="AD238" s="2" t="s">
        <v>1</v>
      </c>
    </row>
    <row r="239" spans="1:30" ht="63" x14ac:dyDescent="0.25">
      <c r="A239" s="1" t="b">
        <v>0</v>
      </c>
      <c r="B239" s="2" t="s">
        <v>743</v>
      </c>
      <c r="C239" s="3">
        <v>41514</v>
      </c>
      <c r="D239" s="2" t="s">
        <v>1</v>
      </c>
      <c r="E239" s="2" t="s">
        <v>744</v>
      </c>
      <c r="F239" s="2" t="s">
        <v>31</v>
      </c>
      <c r="G239" s="2"/>
      <c r="H239" s="2" t="s">
        <v>108</v>
      </c>
      <c r="I239" s="2" t="s">
        <v>5</v>
      </c>
      <c r="J239" s="2" t="s">
        <v>5</v>
      </c>
      <c r="K239" s="2" t="s">
        <v>5</v>
      </c>
      <c r="L239" s="2" t="s">
        <v>108</v>
      </c>
      <c r="M239" s="2" t="s">
        <v>108</v>
      </c>
      <c r="N239" s="2" t="s">
        <v>5</v>
      </c>
      <c r="O239" s="2" t="s">
        <v>11</v>
      </c>
      <c r="P239" s="2" t="s">
        <v>742</v>
      </c>
      <c r="Q239" s="2" t="s">
        <v>18</v>
      </c>
      <c r="R239" s="2" t="s">
        <v>5</v>
      </c>
      <c r="S239" s="2" t="s">
        <v>5</v>
      </c>
      <c r="T239" s="2" t="s">
        <v>5</v>
      </c>
      <c r="U239" s="2" t="s">
        <v>5</v>
      </c>
      <c r="V239" s="2" t="s">
        <v>743</v>
      </c>
      <c r="W239" s="2" t="s">
        <v>5</v>
      </c>
      <c r="X239" s="2" t="s">
        <v>10</v>
      </c>
      <c r="Y239" s="2" t="s">
        <v>10</v>
      </c>
      <c r="Z239" s="2" t="s">
        <v>10</v>
      </c>
      <c r="AA239" s="2" t="s">
        <v>11</v>
      </c>
      <c r="AB239" s="2" t="s">
        <v>5</v>
      </c>
      <c r="AC239" s="4">
        <v>41541.504999999997</v>
      </c>
      <c r="AD239" s="2" t="s">
        <v>1</v>
      </c>
    </row>
    <row r="240" spans="1:30" ht="63" x14ac:dyDescent="0.25">
      <c r="A240" s="1" t="b">
        <v>0</v>
      </c>
      <c r="B240" s="2" t="s">
        <v>290</v>
      </c>
      <c r="C240" s="3">
        <v>41487</v>
      </c>
      <c r="D240" s="2" t="s">
        <v>1</v>
      </c>
      <c r="E240" s="2" t="s">
        <v>745</v>
      </c>
      <c r="F240" s="2" t="s">
        <v>410</v>
      </c>
      <c r="G240" s="2"/>
      <c r="H240" s="2" t="s">
        <v>5</v>
      </c>
      <c r="I240" s="2" t="s">
        <v>5</v>
      </c>
      <c r="J240" s="2" t="s">
        <v>5</v>
      </c>
      <c r="K240" s="2" t="s">
        <v>5</v>
      </c>
      <c r="L240" s="2" t="s">
        <v>168</v>
      </c>
      <c r="M240" s="2" t="s">
        <v>168</v>
      </c>
      <c r="N240" s="2" t="s">
        <v>5</v>
      </c>
      <c r="O240" s="2" t="s">
        <v>7</v>
      </c>
      <c r="P240" s="2" t="s">
        <v>98</v>
      </c>
      <c r="Q240" s="2" t="s">
        <v>18</v>
      </c>
      <c r="R240" s="2" t="s">
        <v>5</v>
      </c>
      <c r="S240" s="2" t="s">
        <v>5</v>
      </c>
      <c r="T240" s="2" t="s">
        <v>5</v>
      </c>
      <c r="U240" s="2" t="s">
        <v>5</v>
      </c>
      <c r="V240" s="2" t="s">
        <v>290</v>
      </c>
      <c r="W240" s="2" t="s">
        <v>5</v>
      </c>
      <c r="X240" s="2" t="s">
        <v>94</v>
      </c>
      <c r="Y240" s="2" t="s">
        <v>94</v>
      </c>
      <c r="Z240" s="2" t="s">
        <v>94</v>
      </c>
      <c r="AA240" s="2" t="s">
        <v>11</v>
      </c>
      <c r="AB240" s="2" t="s">
        <v>5</v>
      </c>
      <c r="AC240" s="4">
        <v>41508.498252314814</v>
      </c>
      <c r="AD240" s="2" t="s">
        <v>1</v>
      </c>
    </row>
    <row r="241" spans="1:30" ht="63" x14ac:dyDescent="0.25">
      <c r="A241" s="1" t="b">
        <v>0</v>
      </c>
      <c r="B241" s="2" t="s">
        <v>746</v>
      </c>
      <c r="C241" s="3">
        <v>41508</v>
      </c>
      <c r="D241" s="2" t="s">
        <v>1</v>
      </c>
      <c r="E241" s="2" t="s">
        <v>747</v>
      </c>
      <c r="F241" s="2" t="s">
        <v>31</v>
      </c>
      <c r="G241" s="2"/>
      <c r="H241" s="2" t="s">
        <v>151</v>
      </c>
      <c r="I241" s="2" t="s">
        <v>5</v>
      </c>
      <c r="J241" s="2" t="s">
        <v>748</v>
      </c>
      <c r="K241" s="2" t="s">
        <v>5</v>
      </c>
      <c r="L241" s="2" t="s">
        <v>5</v>
      </c>
      <c r="M241" s="2" t="s">
        <v>5</v>
      </c>
      <c r="N241" s="2" t="s">
        <v>5</v>
      </c>
      <c r="O241" s="2" t="s">
        <v>11</v>
      </c>
      <c r="P241" s="2" t="s">
        <v>207</v>
      </c>
      <c r="Q241" s="2" t="s">
        <v>18</v>
      </c>
      <c r="R241" s="2" t="s">
        <v>5</v>
      </c>
      <c r="S241" s="2" t="s">
        <v>5</v>
      </c>
      <c r="T241" s="2" t="s">
        <v>5</v>
      </c>
      <c r="U241" s="2" t="s">
        <v>5</v>
      </c>
      <c r="V241" s="2" t="s">
        <v>746</v>
      </c>
      <c r="W241" s="2" t="s">
        <v>5</v>
      </c>
      <c r="X241" s="2" t="s">
        <v>10</v>
      </c>
      <c r="Y241" s="2" t="s">
        <v>10</v>
      </c>
      <c r="Z241" s="2" t="s">
        <v>10</v>
      </c>
      <c r="AA241" s="2" t="s">
        <v>11</v>
      </c>
      <c r="AB241" s="2" t="s">
        <v>5</v>
      </c>
      <c r="AC241" s="4">
        <v>41541.505486111113</v>
      </c>
      <c r="AD241" s="2" t="s">
        <v>1</v>
      </c>
    </row>
    <row r="242" spans="1:30" ht="63" x14ac:dyDescent="0.25">
      <c r="A242" s="1" t="b">
        <v>0</v>
      </c>
      <c r="B242" s="2" t="s">
        <v>749</v>
      </c>
      <c r="C242" s="3">
        <v>41589</v>
      </c>
      <c r="D242" s="2" t="s">
        <v>1</v>
      </c>
      <c r="E242" s="2" t="s">
        <v>750</v>
      </c>
      <c r="F242" s="2" t="s">
        <v>31</v>
      </c>
      <c r="G242" s="2"/>
      <c r="H242" s="2" t="s">
        <v>5</v>
      </c>
      <c r="I242" s="2" t="s">
        <v>5</v>
      </c>
      <c r="J242" s="2" t="s">
        <v>5</v>
      </c>
      <c r="K242" s="2" t="s">
        <v>5</v>
      </c>
      <c r="L242" s="2" t="s">
        <v>5</v>
      </c>
      <c r="M242" s="2" t="s">
        <v>5</v>
      </c>
      <c r="N242" s="2" t="s">
        <v>5</v>
      </c>
      <c r="O242" s="2" t="s">
        <v>11</v>
      </c>
      <c r="P242" s="2" t="s">
        <v>289</v>
      </c>
      <c r="Q242" s="2" t="s">
        <v>18</v>
      </c>
      <c r="R242" s="2" t="s">
        <v>5</v>
      </c>
      <c r="S242" s="2" t="s">
        <v>5</v>
      </c>
      <c r="T242" s="2" t="s">
        <v>5</v>
      </c>
      <c r="U242" s="2" t="s">
        <v>5</v>
      </c>
      <c r="V242" s="2" t="s">
        <v>749</v>
      </c>
      <c r="W242" s="2" t="s">
        <v>5</v>
      </c>
      <c r="X242" s="2" t="s">
        <v>10</v>
      </c>
      <c r="Y242" s="2" t="s">
        <v>10</v>
      </c>
      <c r="Z242" s="2" t="s">
        <v>10</v>
      </c>
      <c r="AA242" s="2" t="s">
        <v>11</v>
      </c>
      <c r="AB242" s="2" t="s">
        <v>5</v>
      </c>
      <c r="AC242" s="4">
        <v>41589.350983796299</v>
      </c>
      <c r="AD242" s="2" t="s">
        <v>1</v>
      </c>
    </row>
    <row r="243" spans="1:30" ht="63" x14ac:dyDescent="0.25">
      <c r="A243" s="1" t="b">
        <v>0</v>
      </c>
      <c r="B243" s="2" t="s">
        <v>749</v>
      </c>
      <c r="C243" s="3">
        <v>41589</v>
      </c>
      <c r="D243" s="2" t="s">
        <v>1</v>
      </c>
      <c r="E243" s="2" t="s">
        <v>751</v>
      </c>
      <c r="F243" s="2" t="s">
        <v>31</v>
      </c>
      <c r="G243" s="2"/>
      <c r="H243" s="2" t="s">
        <v>5</v>
      </c>
      <c r="I243" s="2" t="s">
        <v>5</v>
      </c>
      <c r="J243" s="2" t="s">
        <v>5</v>
      </c>
      <c r="K243" s="2" t="s">
        <v>5</v>
      </c>
      <c r="L243" s="2" t="s">
        <v>5</v>
      </c>
      <c r="M243" s="2" t="s">
        <v>5</v>
      </c>
      <c r="N243" s="2" t="s">
        <v>5</v>
      </c>
      <c r="O243" s="2" t="s">
        <v>11</v>
      </c>
      <c r="P243" s="2" t="s">
        <v>289</v>
      </c>
      <c r="Q243" s="2" t="s">
        <v>18</v>
      </c>
      <c r="R243" s="2" t="s">
        <v>5</v>
      </c>
      <c r="S243" s="2" t="s">
        <v>5</v>
      </c>
      <c r="T243" s="2" t="s">
        <v>5</v>
      </c>
      <c r="U243" s="2" t="s">
        <v>5</v>
      </c>
      <c r="V243" s="2" t="s">
        <v>749</v>
      </c>
      <c r="W243" s="2" t="s">
        <v>5</v>
      </c>
      <c r="X243" s="2" t="s">
        <v>10</v>
      </c>
      <c r="Y243" s="2" t="s">
        <v>10</v>
      </c>
      <c r="Z243" s="2" t="s">
        <v>10</v>
      </c>
      <c r="AA243" s="2" t="s">
        <v>11</v>
      </c>
      <c r="AB243" s="2" t="s">
        <v>5</v>
      </c>
      <c r="AC243" s="4">
        <v>41589.350231481483</v>
      </c>
      <c r="AD243" s="2" t="s">
        <v>1</v>
      </c>
    </row>
    <row r="244" spans="1:30" ht="63" x14ac:dyDescent="0.25">
      <c r="A244" s="1" t="b">
        <v>0</v>
      </c>
      <c r="B244" s="2" t="s">
        <v>752</v>
      </c>
      <c r="C244" s="3">
        <v>41508</v>
      </c>
      <c r="D244" s="2" t="s">
        <v>1</v>
      </c>
      <c r="E244" s="2" t="s">
        <v>753</v>
      </c>
      <c r="F244" s="2" t="s">
        <v>31</v>
      </c>
      <c r="G244" s="2"/>
      <c r="H244" s="2" t="s">
        <v>5</v>
      </c>
      <c r="I244" s="2" t="s">
        <v>5</v>
      </c>
      <c r="J244" s="2" t="s">
        <v>145</v>
      </c>
      <c r="K244" s="2" t="s">
        <v>146</v>
      </c>
      <c r="L244" s="2" t="s">
        <v>5</v>
      </c>
      <c r="M244" s="2" t="s">
        <v>146</v>
      </c>
      <c r="N244" s="2" t="s">
        <v>5</v>
      </c>
      <c r="O244" s="2" t="s">
        <v>11</v>
      </c>
      <c r="P244" s="2" t="s">
        <v>754</v>
      </c>
      <c r="Q244" s="2" t="s">
        <v>18</v>
      </c>
      <c r="R244" s="2" t="s">
        <v>5</v>
      </c>
      <c r="S244" s="2" t="s">
        <v>5</v>
      </c>
      <c r="T244" s="2" t="s">
        <v>5</v>
      </c>
      <c r="U244" s="2" t="s">
        <v>5</v>
      </c>
      <c r="V244" s="2" t="s">
        <v>752</v>
      </c>
      <c r="W244" s="2" t="s">
        <v>5</v>
      </c>
      <c r="X244" s="2" t="s">
        <v>10</v>
      </c>
      <c r="Y244" s="2" t="s">
        <v>10</v>
      </c>
      <c r="Z244" s="2" t="s">
        <v>10</v>
      </c>
      <c r="AA244" s="2" t="s">
        <v>11</v>
      </c>
      <c r="AB244" s="2" t="s">
        <v>5</v>
      </c>
      <c r="AC244" s="4">
        <v>41541.506365740737</v>
      </c>
      <c r="AD244" s="2" t="s">
        <v>1</v>
      </c>
    </row>
    <row r="245" spans="1:30" ht="63" x14ac:dyDescent="0.25">
      <c r="A245" s="1" t="b">
        <v>0</v>
      </c>
      <c r="B245" s="2" t="s">
        <v>116</v>
      </c>
      <c r="C245" s="3">
        <v>41572</v>
      </c>
      <c r="D245" s="2" t="s">
        <v>1</v>
      </c>
      <c r="E245" s="2" t="s">
        <v>755</v>
      </c>
      <c r="F245" s="2" t="s">
        <v>136</v>
      </c>
      <c r="G245" s="2"/>
      <c r="H245" s="2" t="s">
        <v>5</v>
      </c>
      <c r="I245" s="2" t="s">
        <v>756</v>
      </c>
      <c r="J245" s="2" t="s">
        <v>5</v>
      </c>
      <c r="K245" s="2" t="s">
        <v>5</v>
      </c>
      <c r="L245" s="2" t="s">
        <v>5</v>
      </c>
      <c r="M245" s="2" t="s">
        <v>5</v>
      </c>
      <c r="N245" s="2" t="s">
        <v>5</v>
      </c>
      <c r="O245" s="2" t="s">
        <v>11</v>
      </c>
      <c r="P245" s="2" t="s">
        <v>115</v>
      </c>
      <c r="Q245" s="2" t="s">
        <v>18</v>
      </c>
      <c r="R245" s="2" t="s">
        <v>5</v>
      </c>
      <c r="S245" s="2" t="s">
        <v>5</v>
      </c>
      <c r="T245" s="2" t="s">
        <v>5</v>
      </c>
      <c r="U245" s="2" t="s">
        <v>5</v>
      </c>
      <c r="V245" s="2" t="s">
        <v>116</v>
      </c>
      <c r="W245" s="2" t="s">
        <v>5</v>
      </c>
      <c r="X245" s="2" t="s">
        <v>10</v>
      </c>
      <c r="Y245" s="2" t="s">
        <v>10</v>
      </c>
      <c r="Z245" s="2" t="s">
        <v>10</v>
      </c>
      <c r="AA245" s="2" t="s">
        <v>11</v>
      </c>
      <c r="AB245" s="2" t="s">
        <v>5</v>
      </c>
      <c r="AC245" s="4">
        <v>41572.436967592592</v>
      </c>
      <c r="AD245" s="2" t="s">
        <v>1</v>
      </c>
    </row>
    <row r="246" spans="1:30" ht="63" x14ac:dyDescent="0.25">
      <c r="A246" s="1" t="b">
        <v>0</v>
      </c>
      <c r="B246" s="2" t="s">
        <v>757</v>
      </c>
      <c r="C246" s="3">
        <v>41508</v>
      </c>
      <c r="D246" s="2" t="s">
        <v>1</v>
      </c>
      <c r="E246" s="2" t="s">
        <v>758</v>
      </c>
      <c r="F246" s="2" t="s">
        <v>3</v>
      </c>
      <c r="G246" s="2"/>
      <c r="H246" s="2" t="s">
        <v>5</v>
      </c>
      <c r="I246" s="2" t="s">
        <v>5</v>
      </c>
      <c r="J246" s="2" t="s">
        <v>5</v>
      </c>
      <c r="K246" s="2" t="s">
        <v>5</v>
      </c>
      <c r="L246" s="2" t="s">
        <v>5</v>
      </c>
      <c r="M246" s="2" t="s">
        <v>5</v>
      </c>
      <c r="N246" s="2" t="s">
        <v>5</v>
      </c>
      <c r="O246" s="2" t="s">
        <v>7</v>
      </c>
      <c r="P246" s="2" t="s">
        <v>55</v>
      </c>
      <c r="Q246" s="2" t="s">
        <v>18</v>
      </c>
      <c r="R246" s="2" t="s">
        <v>5</v>
      </c>
      <c r="S246" s="2" t="s">
        <v>5</v>
      </c>
      <c r="T246" s="2" t="s">
        <v>5</v>
      </c>
      <c r="U246" s="2" t="s">
        <v>5</v>
      </c>
      <c r="V246" s="2" t="s">
        <v>757</v>
      </c>
      <c r="W246" s="2" t="s">
        <v>5</v>
      </c>
      <c r="X246" s="2" t="s">
        <v>10</v>
      </c>
      <c r="Y246" s="2" t="s">
        <v>10</v>
      </c>
      <c r="Z246" s="2" t="s">
        <v>10</v>
      </c>
      <c r="AA246" s="2" t="s">
        <v>11</v>
      </c>
      <c r="AB246" s="2" t="s">
        <v>252</v>
      </c>
      <c r="AC246" s="4">
        <v>41541.507002314815</v>
      </c>
      <c r="AD246" s="2" t="s">
        <v>1</v>
      </c>
    </row>
    <row r="247" spans="1:30" ht="63" x14ac:dyDescent="0.25">
      <c r="A247" s="1" t="b">
        <v>0</v>
      </c>
      <c r="B247" s="2" t="s">
        <v>759</v>
      </c>
      <c r="C247" s="3">
        <v>41561</v>
      </c>
      <c r="D247" s="2" t="s">
        <v>1</v>
      </c>
      <c r="E247" s="2" t="s">
        <v>760</v>
      </c>
      <c r="F247" s="2" t="s">
        <v>136</v>
      </c>
      <c r="G247" s="2"/>
      <c r="H247" s="2" t="s">
        <v>225</v>
      </c>
      <c r="I247" s="2" t="s">
        <v>761</v>
      </c>
      <c r="J247" s="2" t="s">
        <v>5</v>
      </c>
      <c r="K247" s="2" t="s">
        <v>5</v>
      </c>
      <c r="L247" s="2" t="s">
        <v>401</v>
      </c>
      <c r="M247" s="2" t="s">
        <v>401</v>
      </c>
      <c r="N247" s="2" t="s">
        <v>5</v>
      </c>
      <c r="O247" s="2" t="s">
        <v>11</v>
      </c>
      <c r="P247" s="2" t="s">
        <v>762</v>
      </c>
      <c r="Q247" s="2" t="s">
        <v>18</v>
      </c>
      <c r="R247" s="2" t="s">
        <v>5</v>
      </c>
      <c r="S247" s="2" t="s">
        <v>5</v>
      </c>
      <c r="T247" s="2" t="s">
        <v>5</v>
      </c>
      <c r="U247" s="2" t="s">
        <v>5</v>
      </c>
      <c r="V247" s="2" t="s">
        <v>759</v>
      </c>
      <c r="W247" s="2" t="s">
        <v>5</v>
      </c>
      <c r="X247" s="2" t="s">
        <v>10</v>
      </c>
      <c r="Y247" s="2" t="s">
        <v>10</v>
      </c>
      <c r="Z247" s="2" t="s">
        <v>10</v>
      </c>
      <c r="AA247" s="2" t="s">
        <v>11</v>
      </c>
      <c r="AB247" s="2" t="s">
        <v>5</v>
      </c>
      <c r="AC247" s="4">
        <v>41561.507476851853</v>
      </c>
      <c r="AD247" s="2" t="s">
        <v>1</v>
      </c>
    </row>
    <row r="248" spans="1:30" ht="63" x14ac:dyDescent="0.25">
      <c r="A248" s="1" t="b">
        <v>0</v>
      </c>
      <c r="B248" s="2" t="s">
        <v>763</v>
      </c>
      <c r="C248" s="3">
        <v>41523</v>
      </c>
      <c r="D248" s="2" t="s">
        <v>1</v>
      </c>
      <c r="E248" s="2" t="s">
        <v>764</v>
      </c>
      <c r="F248" s="2" t="s">
        <v>31</v>
      </c>
      <c r="G248" s="2"/>
      <c r="H248" s="2" t="s">
        <v>5</v>
      </c>
      <c r="I248" s="2" t="s">
        <v>5</v>
      </c>
      <c r="J248" s="2" t="s">
        <v>5</v>
      </c>
      <c r="K248" s="2" t="s">
        <v>5</v>
      </c>
      <c r="L248" s="2" t="s">
        <v>206</v>
      </c>
      <c r="M248" s="2" t="s">
        <v>206</v>
      </c>
      <c r="N248" s="2" t="s">
        <v>5</v>
      </c>
      <c r="O248" s="2" t="s">
        <v>11</v>
      </c>
      <c r="P248" s="2" t="s">
        <v>8</v>
      </c>
      <c r="Q248" s="2" t="s">
        <v>18</v>
      </c>
      <c r="R248" s="2" t="s">
        <v>5</v>
      </c>
      <c r="S248" s="2" t="s">
        <v>5</v>
      </c>
      <c r="T248" s="2" t="s">
        <v>5</v>
      </c>
      <c r="U248" s="2" t="s">
        <v>5</v>
      </c>
      <c r="V248" s="2" t="s">
        <v>763</v>
      </c>
      <c r="W248" s="2" t="s">
        <v>5</v>
      </c>
      <c r="X248" s="2" t="s">
        <v>10</v>
      </c>
      <c r="Y248" s="2" t="s">
        <v>10</v>
      </c>
      <c r="Z248" s="2" t="s">
        <v>10</v>
      </c>
      <c r="AA248" s="2" t="s">
        <v>11</v>
      </c>
      <c r="AB248" s="2" t="s">
        <v>5</v>
      </c>
      <c r="AC248" s="4">
        <v>41541.507361111115</v>
      </c>
      <c r="AD248" s="2" t="s">
        <v>1</v>
      </c>
    </row>
    <row r="249" spans="1:30" ht="63" x14ac:dyDescent="0.25">
      <c r="A249" s="1" t="b">
        <v>0</v>
      </c>
      <c r="B249" s="2" t="s">
        <v>765</v>
      </c>
      <c r="C249" s="3">
        <v>41521</v>
      </c>
      <c r="D249" s="2" t="s">
        <v>1</v>
      </c>
      <c r="E249" s="2" t="s">
        <v>766</v>
      </c>
      <c r="F249" s="2" t="s">
        <v>31</v>
      </c>
      <c r="G249" s="2"/>
      <c r="H249" s="2" t="s">
        <v>5</v>
      </c>
      <c r="I249" s="2" t="s">
        <v>767</v>
      </c>
      <c r="J249" s="2" t="s">
        <v>5</v>
      </c>
      <c r="K249" s="2" t="s">
        <v>5</v>
      </c>
      <c r="L249" s="2" t="s">
        <v>767</v>
      </c>
      <c r="M249" s="2" t="s">
        <v>767</v>
      </c>
      <c r="N249" s="2" t="s">
        <v>5</v>
      </c>
      <c r="O249" s="2" t="s">
        <v>11</v>
      </c>
      <c r="P249" s="2" t="s">
        <v>633</v>
      </c>
      <c r="Q249" s="2" t="s">
        <v>18</v>
      </c>
      <c r="R249" s="2" t="s">
        <v>5</v>
      </c>
      <c r="S249" s="2" t="s">
        <v>5</v>
      </c>
      <c r="T249" s="2" t="s">
        <v>5</v>
      </c>
      <c r="U249" s="2" t="s">
        <v>5</v>
      </c>
      <c r="V249" s="2" t="s">
        <v>765</v>
      </c>
      <c r="W249" s="2" t="s">
        <v>5</v>
      </c>
      <c r="X249" s="2" t="s">
        <v>10</v>
      </c>
      <c r="Y249" s="2" t="s">
        <v>10</v>
      </c>
      <c r="Z249" s="2" t="s">
        <v>10</v>
      </c>
      <c r="AA249" s="2" t="s">
        <v>11</v>
      </c>
      <c r="AB249" s="2" t="s">
        <v>5</v>
      </c>
      <c r="AC249" s="4">
        <v>41541.507754629631</v>
      </c>
      <c r="AD249" s="2" t="s">
        <v>1</v>
      </c>
    </row>
    <row r="250" spans="1:30" ht="63" x14ac:dyDescent="0.25">
      <c r="A250" s="1" t="b">
        <v>0</v>
      </c>
      <c r="B250" s="2" t="s">
        <v>768</v>
      </c>
      <c r="C250" s="3">
        <v>41508</v>
      </c>
      <c r="D250" s="2" t="s">
        <v>1</v>
      </c>
      <c r="E250" s="2" t="s">
        <v>769</v>
      </c>
      <c r="F250" s="2" t="s">
        <v>31</v>
      </c>
      <c r="G250" s="2"/>
      <c r="H250" s="2" t="s">
        <v>5</v>
      </c>
      <c r="I250" s="2" t="s">
        <v>5</v>
      </c>
      <c r="J250" s="2" t="s">
        <v>5</v>
      </c>
      <c r="K250" s="2" t="s">
        <v>5</v>
      </c>
      <c r="L250" s="2" t="s">
        <v>5</v>
      </c>
      <c r="M250" s="2" t="s">
        <v>5</v>
      </c>
      <c r="N250" s="2" t="s">
        <v>5</v>
      </c>
      <c r="O250" s="2" t="s">
        <v>11</v>
      </c>
      <c r="P250" s="2" t="s">
        <v>55</v>
      </c>
      <c r="Q250" s="2" t="s">
        <v>18</v>
      </c>
      <c r="R250" s="2" t="s">
        <v>5</v>
      </c>
      <c r="S250" s="2" t="s">
        <v>5</v>
      </c>
      <c r="T250" s="2" t="s">
        <v>5</v>
      </c>
      <c r="U250" s="2" t="s">
        <v>5</v>
      </c>
      <c r="V250" s="2" t="s">
        <v>768</v>
      </c>
      <c r="W250" s="2" t="s">
        <v>5</v>
      </c>
      <c r="X250" s="2" t="s">
        <v>10</v>
      </c>
      <c r="Y250" s="2" t="s">
        <v>10</v>
      </c>
      <c r="Z250" s="2" t="s">
        <v>10</v>
      </c>
      <c r="AA250" s="2" t="s">
        <v>11</v>
      </c>
      <c r="AB250" s="2" t="s">
        <v>222</v>
      </c>
      <c r="AC250" s="4">
        <v>41541.508692129632</v>
      </c>
      <c r="AD250" s="2" t="s">
        <v>1</v>
      </c>
    </row>
    <row r="251" spans="1:30" ht="63" x14ac:dyDescent="0.25">
      <c r="A251" s="1" t="b">
        <v>0</v>
      </c>
      <c r="B251" s="2" t="s">
        <v>770</v>
      </c>
      <c r="C251" s="3">
        <v>41520</v>
      </c>
      <c r="D251" s="2" t="s">
        <v>1</v>
      </c>
      <c r="E251" s="2" t="s">
        <v>771</v>
      </c>
      <c r="F251" s="2" t="s">
        <v>31</v>
      </c>
      <c r="G251" s="2"/>
      <c r="H251" s="2" t="s">
        <v>145</v>
      </c>
      <c r="I251" s="2" t="s">
        <v>5</v>
      </c>
      <c r="J251" s="2" t="s">
        <v>145</v>
      </c>
      <c r="K251" s="2" t="s">
        <v>5</v>
      </c>
      <c r="L251" s="2" t="s">
        <v>5</v>
      </c>
      <c r="M251" s="2" t="s">
        <v>5</v>
      </c>
      <c r="N251" s="2" t="s">
        <v>5</v>
      </c>
      <c r="O251" s="2" t="s">
        <v>11</v>
      </c>
      <c r="P251" s="2" t="s">
        <v>772</v>
      </c>
      <c r="Q251" s="2" t="s">
        <v>18</v>
      </c>
      <c r="R251" s="2" t="s">
        <v>5</v>
      </c>
      <c r="S251" s="2" t="s">
        <v>5</v>
      </c>
      <c r="T251" s="2" t="s">
        <v>5</v>
      </c>
      <c r="U251" s="2" t="s">
        <v>5</v>
      </c>
      <c r="V251" s="2" t="s">
        <v>770</v>
      </c>
      <c r="W251" s="2" t="s">
        <v>5</v>
      </c>
      <c r="X251" s="2" t="s">
        <v>10</v>
      </c>
      <c r="Y251" s="2" t="s">
        <v>10</v>
      </c>
      <c r="Z251" s="2" t="s">
        <v>10</v>
      </c>
      <c r="AA251" s="2" t="s">
        <v>11</v>
      </c>
      <c r="AB251" s="2" t="s">
        <v>5</v>
      </c>
      <c r="AC251" s="4">
        <v>41541.509212962963</v>
      </c>
      <c r="AD251" s="2" t="s">
        <v>1</v>
      </c>
    </row>
    <row r="252" spans="1:30" ht="63" x14ac:dyDescent="0.25">
      <c r="A252" s="1" t="b">
        <v>0</v>
      </c>
      <c r="B252" s="2" t="s">
        <v>773</v>
      </c>
      <c r="C252" s="3">
        <v>41523</v>
      </c>
      <c r="D252" s="2" t="s">
        <v>1</v>
      </c>
      <c r="E252" s="2" t="s">
        <v>774</v>
      </c>
      <c r="F252" s="2" t="s">
        <v>31</v>
      </c>
      <c r="G252" s="2"/>
      <c r="H252" s="2" t="s">
        <v>285</v>
      </c>
      <c r="I252" s="2" t="s">
        <v>5</v>
      </c>
      <c r="J252" s="2" t="s">
        <v>5</v>
      </c>
      <c r="K252" s="2" t="s">
        <v>5</v>
      </c>
      <c r="L252" s="2" t="s">
        <v>5</v>
      </c>
      <c r="M252" s="2" t="s">
        <v>5</v>
      </c>
      <c r="N252" s="2" t="s">
        <v>5</v>
      </c>
      <c r="O252" s="2" t="s">
        <v>11</v>
      </c>
      <c r="P252" s="2" t="s">
        <v>387</v>
      </c>
      <c r="Q252" s="2" t="s">
        <v>18</v>
      </c>
      <c r="R252" s="2" t="s">
        <v>5</v>
      </c>
      <c r="S252" s="2" t="s">
        <v>5</v>
      </c>
      <c r="T252" s="2" t="s">
        <v>5</v>
      </c>
      <c r="U252" s="2" t="s">
        <v>5</v>
      </c>
      <c r="V252" s="2" t="s">
        <v>773</v>
      </c>
      <c r="W252" s="2" t="s">
        <v>5</v>
      </c>
      <c r="X252" s="2" t="s">
        <v>10</v>
      </c>
      <c r="Y252" s="2" t="s">
        <v>10</v>
      </c>
      <c r="Z252" s="2" t="s">
        <v>10</v>
      </c>
      <c r="AA252" s="2" t="s">
        <v>11</v>
      </c>
      <c r="AB252" s="2" t="s">
        <v>5</v>
      </c>
      <c r="AC252" s="4">
        <v>41541.509606481479</v>
      </c>
      <c r="AD252" s="2" t="s">
        <v>1</v>
      </c>
    </row>
    <row r="253" spans="1:30" ht="63" x14ac:dyDescent="0.25">
      <c r="A253" s="1" t="b">
        <v>0</v>
      </c>
      <c r="B253" s="2" t="s">
        <v>775</v>
      </c>
      <c r="C253" s="3">
        <v>41508</v>
      </c>
      <c r="D253" s="2" t="s">
        <v>1</v>
      </c>
      <c r="E253" s="2" t="s">
        <v>776</v>
      </c>
      <c r="F253" s="2" t="s">
        <v>31</v>
      </c>
      <c r="G253" s="2"/>
      <c r="H253" s="2" t="s">
        <v>5</v>
      </c>
      <c r="I253" s="2" t="s">
        <v>5</v>
      </c>
      <c r="J253" s="2" t="s">
        <v>5</v>
      </c>
      <c r="K253" s="2" t="s">
        <v>5</v>
      </c>
      <c r="L253" s="2" t="s">
        <v>5</v>
      </c>
      <c r="M253" s="2" t="s">
        <v>5</v>
      </c>
      <c r="N253" s="2" t="s">
        <v>5</v>
      </c>
      <c r="O253" s="2" t="s">
        <v>7</v>
      </c>
      <c r="P253" s="2" t="s">
        <v>55</v>
      </c>
      <c r="Q253" s="2" t="s">
        <v>18</v>
      </c>
      <c r="R253" s="2" t="s">
        <v>5</v>
      </c>
      <c r="S253" s="2" t="s">
        <v>5</v>
      </c>
      <c r="T253" s="2" t="s">
        <v>5</v>
      </c>
      <c r="U253" s="2" t="s">
        <v>5</v>
      </c>
      <c r="V253" s="2" t="s">
        <v>775</v>
      </c>
      <c r="W253" s="2" t="s">
        <v>5</v>
      </c>
      <c r="X253" s="2" t="s">
        <v>10</v>
      </c>
      <c r="Y253" s="2" t="s">
        <v>10</v>
      </c>
      <c r="Z253" s="2" t="s">
        <v>10</v>
      </c>
      <c r="AA253" s="2" t="s">
        <v>11</v>
      </c>
      <c r="AB253" s="2" t="s">
        <v>777</v>
      </c>
      <c r="AC253" s="4">
        <v>41541.510104166664</v>
      </c>
      <c r="AD253" s="2" t="s">
        <v>1</v>
      </c>
    </row>
    <row r="254" spans="1:30" ht="63" x14ac:dyDescent="0.25">
      <c r="A254" s="1" t="b">
        <v>0</v>
      </c>
      <c r="B254" s="2" t="s">
        <v>778</v>
      </c>
      <c r="C254" s="3">
        <v>41528</v>
      </c>
      <c r="D254" s="2" t="s">
        <v>1</v>
      </c>
      <c r="E254" s="2" t="s">
        <v>779</v>
      </c>
      <c r="F254" s="2" t="s">
        <v>31</v>
      </c>
      <c r="G254" s="2"/>
      <c r="H254" s="2" t="s">
        <v>226</v>
      </c>
      <c r="I254" s="2" t="s">
        <v>226</v>
      </c>
      <c r="J254" s="2" t="s">
        <v>5</v>
      </c>
      <c r="K254" s="2" t="s">
        <v>5</v>
      </c>
      <c r="L254" s="2" t="s">
        <v>5</v>
      </c>
      <c r="M254" s="2" t="s">
        <v>5</v>
      </c>
      <c r="N254" s="2" t="s">
        <v>5</v>
      </c>
      <c r="O254" s="2" t="s">
        <v>11</v>
      </c>
      <c r="P254" s="2" t="s">
        <v>383</v>
      </c>
      <c r="Q254" s="2" t="s">
        <v>18</v>
      </c>
      <c r="R254" s="2" t="s">
        <v>5</v>
      </c>
      <c r="S254" s="2" t="s">
        <v>5</v>
      </c>
      <c r="T254" s="2" t="s">
        <v>5</v>
      </c>
      <c r="U254" s="2" t="s">
        <v>5</v>
      </c>
      <c r="V254" s="2" t="s">
        <v>778</v>
      </c>
      <c r="W254" s="2" t="s">
        <v>5</v>
      </c>
      <c r="X254" s="2" t="s">
        <v>10</v>
      </c>
      <c r="Y254" s="2" t="s">
        <v>10</v>
      </c>
      <c r="Z254" s="2" t="s">
        <v>10</v>
      </c>
      <c r="AA254" s="2" t="s">
        <v>11</v>
      </c>
      <c r="AB254" s="2" t="s">
        <v>5</v>
      </c>
      <c r="AC254" s="4">
        <v>41541.51048611111</v>
      </c>
      <c r="AD254" s="2" t="s">
        <v>1</v>
      </c>
    </row>
    <row r="255" spans="1:30" ht="63" x14ac:dyDescent="0.25">
      <c r="A255" s="1" t="b">
        <v>0</v>
      </c>
      <c r="B255" s="2" t="s">
        <v>780</v>
      </c>
      <c r="C255" s="3">
        <v>41536</v>
      </c>
      <c r="D255" s="2" t="s">
        <v>1</v>
      </c>
      <c r="E255" s="2" t="s">
        <v>781</v>
      </c>
      <c r="F255" s="2" t="s">
        <v>136</v>
      </c>
      <c r="G255" s="2"/>
      <c r="H255" s="2" t="s">
        <v>288</v>
      </c>
      <c r="I255" s="2" t="s">
        <v>5</v>
      </c>
      <c r="J255" s="2" t="s">
        <v>5</v>
      </c>
      <c r="K255" s="2" t="s">
        <v>5</v>
      </c>
      <c r="L255" s="2" t="s">
        <v>5</v>
      </c>
      <c r="M255" s="2" t="s">
        <v>5</v>
      </c>
      <c r="N255" s="2" t="s">
        <v>5</v>
      </c>
      <c r="O255" s="2" t="s">
        <v>11</v>
      </c>
      <c r="P255" s="2" t="s">
        <v>782</v>
      </c>
      <c r="Q255" s="2" t="s">
        <v>18</v>
      </c>
      <c r="R255" s="2" t="s">
        <v>5</v>
      </c>
      <c r="S255" s="2" t="s">
        <v>5</v>
      </c>
      <c r="T255" s="2" t="s">
        <v>5</v>
      </c>
      <c r="U255" s="2" t="s">
        <v>5</v>
      </c>
      <c r="V255" s="2" t="s">
        <v>780</v>
      </c>
      <c r="W255" s="2" t="s">
        <v>5</v>
      </c>
      <c r="X255" s="2" t="s">
        <v>10</v>
      </c>
      <c r="Y255" s="2" t="s">
        <v>10</v>
      </c>
      <c r="Z255" s="2" t="s">
        <v>10</v>
      </c>
      <c r="AA255" s="2" t="s">
        <v>11</v>
      </c>
      <c r="AB255" s="2" t="s">
        <v>5</v>
      </c>
      <c r="AC255" s="4">
        <v>41536.410983796297</v>
      </c>
      <c r="AD255" s="2" t="s">
        <v>1</v>
      </c>
    </row>
    <row r="256" spans="1:30" ht="63" x14ac:dyDescent="0.25">
      <c r="A256" s="1" t="b">
        <v>0</v>
      </c>
      <c r="B256" s="2" t="s">
        <v>310</v>
      </c>
      <c r="C256" s="3">
        <v>41520</v>
      </c>
      <c r="D256" s="2" t="s">
        <v>1</v>
      </c>
      <c r="E256" s="2" t="s">
        <v>783</v>
      </c>
      <c r="F256" s="2" t="s">
        <v>31</v>
      </c>
      <c r="G256" s="2"/>
      <c r="H256" s="2" t="s">
        <v>320</v>
      </c>
      <c r="I256" s="2" t="s">
        <v>5</v>
      </c>
      <c r="J256" s="2" t="s">
        <v>5</v>
      </c>
      <c r="K256" s="2" t="s">
        <v>5</v>
      </c>
      <c r="L256" s="2" t="s">
        <v>5</v>
      </c>
      <c r="M256" s="2" t="s">
        <v>5</v>
      </c>
      <c r="N256" s="2" t="s">
        <v>5</v>
      </c>
      <c r="O256" s="2" t="s">
        <v>11</v>
      </c>
      <c r="P256" s="2" t="s">
        <v>98</v>
      </c>
      <c r="Q256" s="2" t="s">
        <v>18</v>
      </c>
      <c r="R256" s="2" t="s">
        <v>5</v>
      </c>
      <c r="S256" s="2" t="s">
        <v>5</v>
      </c>
      <c r="T256" s="2" t="s">
        <v>5</v>
      </c>
      <c r="U256" s="2" t="s">
        <v>5</v>
      </c>
      <c r="V256" s="2" t="s">
        <v>310</v>
      </c>
      <c r="W256" s="2" t="s">
        <v>5</v>
      </c>
      <c r="X256" s="2" t="s">
        <v>94</v>
      </c>
      <c r="Y256" s="2" t="s">
        <v>94</v>
      </c>
      <c r="Z256" s="2" t="s">
        <v>94</v>
      </c>
      <c r="AA256" s="2" t="s">
        <v>11</v>
      </c>
      <c r="AB256" s="2" t="s">
        <v>5</v>
      </c>
      <c r="AC256" s="4">
        <v>41541.51152777778</v>
      </c>
      <c r="AD256" s="2" t="s">
        <v>1</v>
      </c>
    </row>
    <row r="257" spans="1:30" ht="63" x14ac:dyDescent="0.25">
      <c r="A257" s="1" t="b">
        <v>0</v>
      </c>
      <c r="B257" s="2" t="s">
        <v>273</v>
      </c>
      <c r="C257" s="3">
        <v>41523</v>
      </c>
      <c r="D257" s="2" t="s">
        <v>1</v>
      </c>
      <c r="E257" s="2" t="s">
        <v>784</v>
      </c>
      <c r="F257" s="2" t="s">
        <v>31</v>
      </c>
      <c r="G257" s="2"/>
      <c r="H257" s="2" t="s">
        <v>146</v>
      </c>
      <c r="I257" s="2" t="s">
        <v>146</v>
      </c>
      <c r="J257" s="2" t="s">
        <v>5</v>
      </c>
      <c r="K257" s="2" t="s">
        <v>5</v>
      </c>
      <c r="L257" s="2" t="s">
        <v>5</v>
      </c>
      <c r="M257" s="2" t="s">
        <v>5</v>
      </c>
      <c r="N257" s="2" t="s">
        <v>5</v>
      </c>
      <c r="O257" s="2" t="s">
        <v>11</v>
      </c>
      <c r="P257" s="2" t="s">
        <v>587</v>
      </c>
      <c r="Q257" s="2" t="s">
        <v>18</v>
      </c>
      <c r="R257" s="2" t="s">
        <v>5</v>
      </c>
      <c r="S257" s="2" t="s">
        <v>5</v>
      </c>
      <c r="T257" s="2" t="s">
        <v>5</v>
      </c>
      <c r="U257" s="2" t="s">
        <v>5</v>
      </c>
      <c r="V257" s="2" t="s">
        <v>273</v>
      </c>
      <c r="W257" s="2" t="s">
        <v>5</v>
      </c>
      <c r="X257" s="2" t="s">
        <v>10</v>
      </c>
      <c r="Y257" s="2" t="s">
        <v>10</v>
      </c>
      <c r="Z257" s="2" t="s">
        <v>10</v>
      </c>
      <c r="AA257" s="2" t="s">
        <v>11</v>
      </c>
      <c r="AB257" s="2" t="s">
        <v>5</v>
      </c>
      <c r="AC257" s="4">
        <v>41541.511967592596</v>
      </c>
      <c r="AD257" s="2" t="s">
        <v>1</v>
      </c>
    </row>
    <row r="258" spans="1:30" ht="63" x14ac:dyDescent="0.25">
      <c r="A258" s="1" t="b">
        <v>0</v>
      </c>
      <c r="B258" s="2" t="s">
        <v>785</v>
      </c>
      <c r="C258" s="3">
        <v>41561</v>
      </c>
      <c r="D258" s="2" t="s">
        <v>1</v>
      </c>
      <c r="E258" s="2" t="s">
        <v>786</v>
      </c>
      <c r="F258" s="2" t="s">
        <v>136</v>
      </c>
      <c r="G258" s="2"/>
      <c r="H258" s="2" t="s">
        <v>5</v>
      </c>
      <c r="I258" s="2" t="s">
        <v>787</v>
      </c>
      <c r="J258" s="2" t="s">
        <v>5</v>
      </c>
      <c r="K258" s="2" t="s">
        <v>5</v>
      </c>
      <c r="L258" s="2" t="s">
        <v>787</v>
      </c>
      <c r="M258" s="2" t="s">
        <v>787</v>
      </c>
      <c r="N258" s="2" t="s">
        <v>5</v>
      </c>
      <c r="O258" s="2" t="s">
        <v>11</v>
      </c>
      <c r="P258" s="2" t="s">
        <v>52</v>
      </c>
      <c r="Q258" s="2" t="s">
        <v>18</v>
      </c>
      <c r="R258" s="2" t="s">
        <v>5</v>
      </c>
      <c r="S258" s="2" t="s">
        <v>5</v>
      </c>
      <c r="T258" s="2" t="s">
        <v>5</v>
      </c>
      <c r="U258" s="2" t="s">
        <v>5</v>
      </c>
      <c r="V258" s="2" t="s">
        <v>785</v>
      </c>
      <c r="W258" s="2" t="s">
        <v>5</v>
      </c>
      <c r="X258" s="2" t="s">
        <v>10</v>
      </c>
      <c r="Y258" s="2" t="s">
        <v>10</v>
      </c>
      <c r="Z258" s="2" t="s">
        <v>10</v>
      </c>
      <c r="AA258" s="2" t="s">
        <v>11</v>
      </c>
      <c r="AB258" s="2" t="s">
        <v>5</v>
      </c>
      <c r="AC258" s="4">
        <v>41561.547303240739</v>
      </c>
      <c r="AD258" s="2" t="s">
        <v>1</v>
      </c>
    </row>
    <row r="259" spans="1:30" ht="63" x14ac:dyDescent="0.25">
      <c r="A259" s="1" t="b">
        <v>0</v>
      </c>
      <c r="B259" s="2" t="s">
        <v>788</v>
      </c>
      <c r="C259" s="3">
        <v>41529</v>
      </c>
      <c r="D259" s="2" t="s">
        <v>1</v>
      </c>
      <c r="E259" s="2" t="s">
        <v>789</v>
      </c>
      <c r="F259" s="2" t="s">
        <v>31</v>
      </c>
      <c r="G259" s="2"/>
      <c r="H259" s="2" t="s">
        <v>5</v>
      </c>
      <c r="I259" s="2" t="s">
        <v>288</v>
      </c>
      <c r="J259" s="2" t="s">
        <v>5</v>
      </c>
      <c r="K259" s="2" t="s">
        <v>5</v>
      </c>
      <c r="L259" s="2" t="s">
        <v>288</v>
      </c>
      <c r="M259" s="2" t="s">
        <v>5</v>
      </c>
      <c r="N259" s="2" t="s">
        <v>5</v>
      </c>
      <c r="O259" s="2" t="s">
        <v>11</v>
      </c>
      <c r="P259" s="2" t="s">
        <v>8</v>
      </c>
      <c r="Q259" s="2" t="s">
        <v>18</v>
      </c>
      <c r="R259" s="2" t="s">
        <v>5</v>
      </c>
      <c r="S259" s="2" t="s">
        <v>5</v>
      </c>
      <c r="T259" s="2" t="s">
        <v>5</v>
      </c>
      <c r="U259" s="2" t="s">
        <v>5</v>
      </c>
      <c r="V259" s="2" t="s">
        <v>788</v>
      </c>
      <c r="W259" s="2" t="s">
        <v>5</v>
      </c>
      <c r="X259" s="2" t="s">
        <v>10</v>
      </c>
      <c r="Y259" s="2" t="s">
        <v>10</v>
      </c>
      <c r="Z259" s="2" t="s">
        <v>10</v>
      </c>
      <c r="AA259" s="2" t="s">
        <v>11</v>
      </c>
      <c r="AB259" s="2" t="s">
        <v>5</v>
      </c>
      <c r="AC259" s="4">
        <v>41541.512384259258</v>
      </c>
      <c r="AD259" s="2" t="s">
        <v>1</v>
      </c>
    </row>
    <row r="260" spans="1:30" ht="63" x14ac:dyDescent="0.25">
      <c r="A260" s="1" t="b">
        <v>0</v>
      </c>
      <c r="B260" s="2" t="s">
        <v>790</v>
      </c>
      <c r="C260" s="3">
        <v>41561</v>
      </c>
      <c r="D260" s="2" t="s">
        <v>1</v>
      </c>
      <c r="E260" s="2" t="s">
        <v>791</v>
      </c>
      <c r="F260" s="2" t="s">
        <v>136</v>
      </c>
      <c r="G260" s="2"/>
      <c r="H260" s="2" t="s">
        <v>5</v>
      </c>
      <c r="I260" s="2" t="s">
        <v>792</v>
      </c>
      <c r="J260" s="2" t="s">
        <v>5</v>
      </c>
      <c r="K260" s="2" t="s">
        <v>5</v>
      </c>
      <c r="L260" s="2" t="s">
        <v>792</v>
      </c>
      <c r="M260" s="2" t="s">
        <v>792</v>
      </c>
      <c r="N260" s="2" t="s">
        <v>5</v>
      </c>
      <c r="O260" s="2" t="s">
        <v>11</v>
      </c>
      <c r="P260" s="2" t="s">
        <v>52</v>
      </c>
      <c r="Q260" s="2" t="s">
        <v>18</v>
      </c>
      <c r="R260" s="2" t="s">
        <v>5</v>
      </c>
      <c r="S260" s="2" t="s">
        <v>5</v>
      </c>
      <c r="T260" s="2" t="s">
        <v>5</v>
      </c>
      <c r="U260" s="2" t="s">
        <v>5</v>
      </c>
      <c r="V260" s="2" t="s">
        <v>790</v>
      </c>
      <c r="W260" s="2" t="s">
        <v>5</v>
      </c>
      <c r="X260" s="2" t="s">
        <v>10</v>
      </c>
      <c r="Y260" s="2" t="s">
        <v>10</v>
      </c>
      <c r="Z260" s="2" t="s">
        <v>10</v>
      </c>
      <c r="AA260" s="2" t="s">
        <v>11</v>
      </c>
      <c r="AB260" s="2" t="s">
        <v>5</v>
      </c>
      <c r="AC260" s="4">
        <v>41561.550694444442</v>
      </c>
      <c r="AD260" s="2" t="s">
        <v>1</v>
      </c>
    </row>
    <row r="261" spans="1:30" ht="63" x14ac:dyDescent="0.25">
      <c r="A261" s="1" t="b">
        <v>0</v>
      </c>
      <c r="B261" s="2" t="s">
        <v>793</v>
      </c>
      <c r="C261" s="3">
        <v>41537</v>
      </c>
      <c r="D261" s="2" t="s">
        <v>1</v>
      </c>
      <c r="E261" s="2" t="s">
        <v>794</v>
      </c>
      <c r="F261" s="2" t="s">
        <v>136</v>
      </c>
      <c r="G261" s="2"/>
      <c r="H261" s="2" t="s">
        <v>5</v>
      </c>
      <c r="I261" s="2" t="s">
        <v>362</v>
      </c>
      <c r="J261" s="2" t="s">
        <v>5</v>
      </c>
      <c r="K261" s="2" t="s">
        <v>5</v>
      </c>
      <c r="L261" s="2" t="s">
        <v>362</v>
      </c>
      <c r="M261" s="2" t="s">
        <v>362</v>
      </c>
      <c r="N261" s="2" t="s">
        <v>5</v>
      </c>
      <c r="O261" s="2" t="s">
        <v>11</v>
      </c>
      <c r="P261" s="2" t="s">
        <v>8</v>
      </c>
      <c r="Q261" s="2" t="s">
        <v>18</v>
      </c>
      <c r="R261" s="2" t="s">
        <v>5</v>
      </c>
      <c r="S261" s="2" t="s">
        <v>5</v>
      </c>
      <c r="T261" s="2" t="s">
        <v>5</v>
      </c>
      <c r="U261" s="2" t="s">
        <v>5</v>
      </c>
      <c r="V261" s="2" t="s">
        <v>793</v>
      </c>
      <c r="W261" s="2" t="s">
        <v>5</v>
      </c>
      <c r="X261" s="2" t="s">
        <v>10</v>
      </c>
      <c r="Y261" s="2" t="s">
        <v>10</v>
      </c>
      <c r="Z261" s="2" t="s">
        <v>10</v>
      </c>
      <c r="AA261" s="2" t="s">
        <v>11</v>
      </c>
      <c r="AB261" s="2" t="s">
        <v>5</v>
      </c>
      <c r="AC261" s="4">
        <v>41537.371932870374</v>
      </c>
      <c r="AD261" s="2" t="s">
        <v>1</v>
      </c>
    </row>
    <row r="262" spans="1:30" ht="63" x14ac:dyDescent="0.25">
      <c r="A262" s="1" t="b">
        <v>0</v>
      </c>
      <c r="B262" s="2" t="s">
        <v>270</v>
      </c>
      <c r="C262" s="3">
        <v>41544</v>
      </c>
      <c r="D262" s="2" t="s">
        <v>1</v>
      </c>
      <c r="E262" s="2" t="s">
        <v>795</v>
      </c>
      <c r="F262" s="2" t="s">
        <v>136</v>
      </c>
      <c r="G262" s="2"/>
      <c r="H262" s="2" t="s">
        <v>5</v>
      </c>
      <c r="I262" s="2" t="s">
        <v>5</v>
      </c>
      <c r="J262" s="2" t="s">
        <v>5</v>
      </c>
      <c r="K262" s="2" t="s">
        <v>5</v>
      </c>
      <c r="L262" s="2" t="s">
        <v>186</v>
      </c>
      <c r="M262" s="2" t="s">
        <v>186</v>
      </c>
      <c r="N262" s="2" t="s">
        <v>5</v>
      </c>
      <c r="O262" s="2" t="s">
        <v>11</v>
      </c>
      <c r="P262" s="2" t="s">
        <v>272</v>
      </c>
      <c r="Q262" s="2" t="s">
        <v>18</v>
      </c>
      <c r="R262" s="2" t="s">
        <v>5</v>
      </c>
      <c r="S262" s="2" t="s">
        <v>5</v>
      </c>
      <c r="T262" s="2" t="s">
        <v>5</v>
      </c>
      <c r="U262" s="2" t="s">
        <v>5</v>
      </c>
      <c r="V262" s="2" t="s">
        <v>270</v>
      </c>
      <c r="W262" s="2" t="s">
        <v>5</v>
      </c>
      <c r="X262" s="2" t="s">
        <v>10</v>
      </c>
      <c r="Y262" s="2" t="s">
        <v>10</v>
      </c>
      <c r="Z262" s="2" t="s">
        <v>10</v>
      </c>
      <c r="AA262" s="2" t="s">
        <v>11</v>
      </c>
      <c r="AB262" s="2" t="s">
        <v>5</v>
      </c>
      <c r="AC262" s="4">
        <v>41544.378599537034</v>
      </c>
      <c r="AD262" s="2" t="s">
        <v>1</v>
      </c>
    </row>
    <row r="263" spans="1:30" ht="63" x14ac:dyDescent="0.25">
      <c r="A263" s="1" t="b">
        <v>0</v>
      </c>
      <c r="B263" s="2" t="s">
        <v>270</v>
      </c>
      <c r="C263" s="3">
        <v>41544</v>
      </c>
      <c r="D263" s="2" t="s">
        <v>1</v>
      </c>
      <c r="E263" s="2" t="s">
        <v>796</v>
      </c>
      <c r="F263" s="2" t="s">
        <v>136</v>
      </c>
      <c r="G263" s="2"/>
      <c r="H263" s="2" t="s">
        <v>5</v>
      </c>
      <c r="I263" s="2" t="s">
        <v>5</v>
      </c>
      <c r="J263" s="2" t="s">
        <v>5</v>
      </c>
      <c r="K263" s="2" t="s">
        <v>5</v>
      </c>
      <c r="L263" s="2" t="s">
        <v>186</v>
      </c>
      <c r="M263" s="2" t="s">
        <v>186</v>
      </c>
      <c r="N263" s="2" t="s">
        <v>5</v>
      </c>
      <c r="O263" s="2" t="s">
        <v>11</v>
      </c>
      <c r="P263" s="2" t="s">
        <v>333</v>
      </c>
      <c r="Q263" s="2" t="s">
        <v>18</v>
      </c>
      <c r="R263" s="2" t="s">
        <v>5</v>
      </c>
      <c r="S263" s="2" t="s">
        <v>5</v>
      </c>
      <c r="T263" s="2" t="s">
        <v>5</v>
      </c>
      <c r="U263" s="2" t="s">
        <v>5</v>
      </c>
      <c r="V263" s="2" t="s">
        <v>270</v>
      </c>
      <c r="W263" s="2" t="s">
        <v>5</v>
      </c>
      <c r="X263" s="2" t="s">
        <v>10</v>
      </c>
      <c r="Y263" s="2" t="s">
        <v>10</v>
      </c>
      <c r="Z263" s="2" t="s">
        <v>10</v>
      </c>
      <c r="AA263" s="2" t="s">
        <v>11</v>
      </c>
      <c r="AB263" s="2" t="s">
        <v>5</v>
      </c>
      <c r="AC263" s="4">
        <v>41544.379942129628</v>
      </c>
      <c r="AD263" s="2" t="s">
        <v>1</v>
      </c>
    </row>
    <row r="264" spans="1:30" ht="63" x14ac:dyDescent="0.25">
      <c r="A264" s="1" t="b">
        <v>0</v>
      </c>
      <c r="B264" s="2" t="s">
        <v>270</v>
      </c>
      <c r="C264" s="3">
        <v>41544</v>
      </c>
      <c r="D264" s="2" t="s">
        <v>1</v>
      </c>
      <c r="E264" s="2" t="s">
        <v>797</v>
      </c>
      <c r="F264" s="2" t="s">
        <v>136</v>
      </c>
      <c r="G264" s="2"/>
      <c r="H264" s="2" t="s">
        <v>5</v>
      </c>
      <c r="I264" s="2" t="s">
        <v>5</v>
      </c>
      <c r="J264" s="2" t="s">
        <v>5</v>
      </c>
      <c r="K264" s="2" t="s">
        <v>5</v>
      </c>
      <c r="L264" s="2" t="s">
        <v>101</v>
      </c>
      <c r="M264" s="2" t="s">
        <v>101</v>
      </c>
      <c r="N264" s="2" t="s">
        <v>5</v>
      </c>
      <c r="O264" s="2" t="s">
        <v>11</v>
      </c>
      <c r="P264" s="2" t="s">
        <v>587</v>
      </c>
      <c r="Q264" s="2" t="s">
        <v>18</v>
      </c>
      <c r="R264" s="2" t="s">
        <v>5</v>
      </c>
      <c r="S264" s="2" t="s">
        <v>5</v>
      </c>
      <c r="T264" s="2" t="s">
        <v>5</v>
      </c>
      <c r="U264" s="2" t="s">
        <v>5</v>
      </c>
      <c r="V264" s="2" t="s">
        <v>270</v>
      </c>
      <c r="W264" s="2" t="s">
        <v>5</v>
      </c>
      <c r="X264" s="2" t="s">
        <v>10</v>
      </c>
      <c r="Y264" s="2" t="s">
        <v>10</v>
      </c>
      <c r="Z264" s="2" t="s">
        <v>10</v>
      </c>
      <c r="AA264" s="2" t="s">
        <v>11</v>
      </c>
      <c r="AB264" s="2" t="s">
        <v>5</v>
      </c>
      <c r="AC264" s="4">
        <v>41544.381620370368</v>
      </c>
      <c r="AD264" s="2" t="s">
        <v>1</v>
      </c>
    </row>
    <row r="265" spans="1:30" ht="63" x14ac:dyDescent="0.25">
      <c r="A265" s="1" t="b">
        <v>0</v>
      </c>
      <c r="B265" s="2" t="s">
        <v>798</v>
      </c>
      <c r="C265" s="3">
        <v>41528</v>
      </c>
      <c r="D265" s="2" t="s">
        <v>1</v>
      </c>
      <c r="E265" s="2" t="s">
        <v>799</v>
      </c>
      <c r="F265" s="2" t="s">
        <v>31</v>
      </c>
      <c r="G265" s="2"/>
      <c r="H265" s="2" t="s">
        <v>5</v>
      </c>
      <c r="I265" s="2" t="s">
        <v>800</v>
      </c>
      <c r="J265" s="2" t="s">
        <v>5</v>
      </c>
      <c r="K265" s="2" t="s">
        <v>5</v>
      </c>
      <c r="L265" s="2" t="s">
        <v>108</v>
      </c>
      <c r="M265" s="2" t="s">
        <v>108</v>
      </c>
      <c r="N265" s="2" t="s">
        <v>5</v>
      </c>
      <c r="O265" s="2" t="s">
        <v>11</v>
      </c>
      <c r="P265" s="2" t="s">
        <v>801</v>
      </c>
      <c r="Q265" s="2" t="s">
        <v>18</v>
      </c>
      <c r="R265" s="2" t="s">
        <v>5</v>
      </c>
      <c r="S265" s="2" t="s">
        <v>5</v>
      </c>
      <c r="T265" s="2" t="s">
        <v>5</v>
      </c>
      <c r="U265" s="2" t="s">
        <v>5</v>
      </c>
      <c r="V265" s="2" t="s">
        <v>798</v>
      </c>
      <c r="W265" s="2" t="s">
        <v>5</v>
      </c>
      <c r="X265" s="2" t="s">
        <v>10</v>
      </c>
      <c r="Y265" s="2" t="s">
        <v>10</v>
      </c>
      <c r="Z265" s="2" t="s">
        <v>10</v>
      </c>
      <c r="AA265" s="2" t="s">
        <v>11</v>
      </c>
      <c r="AB265" s="2" t="s">
        <v>5</v>
      </c>
      <c r="AC265" s="4">
        <v>41528.489756944444</v>
      </c>
      <c r="AD265" s="2" t="s">
        <v>1</v>
      </c>
    </row>
    <row r="266" spans="1:30" ht="63" x14ac:dyDescent="0.25">
      <c r="A266" s="1" t="b">
        <v>0</v>
      </c>
      <c r="B266" s="2" t="s">
        <v>802</v>
      </c>
      <c r="C266" s="3">
        <v>41537</v>
      </c>
      <c r="D266" s="2" t="s">
        <v>1</v>
      </c>
      <c r="E266" s="2" t="s">
        <v>803</v>
      </c>
      <c r="F266" s="2" t="s">
        <v>31</v>
      </c>
      <c r="G266" s="2"/>
      <c r="H266" s="2" t="s">
        <v>5</v>
      </c>
      <c r="I266" s="2" t="s">
        <v>5</v>
      </c>
      <c r="J266" s="2" t="s">
        <v>5</v>
      </c>
      <c r="K266" s="2" t="s">
        <v>5</v>
      </c>
      <c r="L266" s="2" t="s">
        <v>225</v>
      </c>
      <c r="M266" s="2" t="s">
        <v>225</v>
      </c>
      <c r="N266" s="2" t="s">
        <v>5</v>
      </c>
      <c r="O266" s="2" t="s">
        <v>11</v>
      </c>
      <c r="P266" s="2" t="s">
        <v>115</v>
      </c>
      <c r="Q266" s="2" t="s">
        <v>18</v>
      </c>
      <c r="R266" s="2" t="s">
        <v>5</v>
      </c>
      <c r="S266" s="2" t="s">
        <v>5</v>
      </c>
      <c r="T266" s="2" t="s">
        <v>5</v>
      </c>
      <c r="U266" s="2" t="s">
        <v>5</v>
      </c>
      <c r="V266" s="2" t="s">
        <v>802</v>
      </c>
      <c r="W266" s="2" t="s">
        <v>5</v>
      </c>
      <c r="X266" s="2" t="s">
        <v>10</v>
      </c>
      <c r="Y266" s="2" t="s">
        <v>10</v>
      </c>
      <c r="Z266" s="2" t="s">
        <v>10</v>
      </c>
      <c r="AA266" s="2" t="s">
        <v>11</v>
      </c>
      <c r="AB266" s="2" t="s">
        <v>5</v>
      </c>
      <c r="AC266" s="4">
        <v>41541.513796296298</v>
      </c>
      <c r="AD266" s="2" t="s">
        <v>1</v>
      </c>
    </row>
    <row r="267" spans="1:30" ht="63" x14ac:dyDescent="0.25">
      <c r="A267" s="1" t="b">
        <v>0</v>
      </c>
      <c r="B267" s="2" t="s">
        <v>804</v>
      </c>
      <c r="C267" s="3">
        <v>41530</v>
      </c>
      <c r="D267" s="2" t="s">
        <v>1</v>
      </c>
      <c r="E267" s="2" t="s">
        <v>805</v>
      </c>
      <c r="F267" s="2" t="s">
        <v>136</v>
      </c>
      <c r="G267" s="2"/>
      <c r="H267" s="2" t="s">
        <v>5</v>
      </c>
      <c r="I267" s="2" t="s">
        <v>5</v>
      </c>
      <c r="J267" s="2" t="s">
        <v>5</v>
      </c>
      <c r="K267" s="2" t="s">
        <v>5</v>
      </c>
      <c r="L267" s="2" t="s">
        <v>146</v>
      </c>
      <c r="M267" s="2" t="s">
        <v>146</v>
      </c>
      <c r="N267" s="2" t="s">
        <v>5</v>
      </c>
      <c r="O267" s="2" t="s">
        <v>11</v>
      </c>
      <c r="P267" s="2" t="s">
        <v>98</v>
      </c>
      <c r="Q267" s="2" t="s">
        <v>18</v>
      </c>
      <c r="R267" s="2" t="s">
        <v>5</v>
      </c>
      <c r="S267" s="2" t="s">
        <v>5</v>
      </c>
      <c r="T267" s="2" t="s">
        <v>5</v>
      </c>
      <c r="U267" s="2" t="s">
        <v>5</v>
      </c>
      <c r="V267" s="2" t="s">
        <v>804</v>
      </c>
      <c r="W267" s="2" t="s">
        <v>5</v>
      </c>
      <c r="X267" s="2" t="s">
        <v>10</v>
      </c>
      <c r="Y267" s="2" t="s">
        <v>10</v>
      </c>
      <c r="Z267" s="2" t="s">
        <v>10</v>
      </c>
      <c r="AA267" s="2" t="s">
        <v>11</v>
      </c>
      <c r="AB267" s="2" t="s">
        <v>5</v>
      </c>
      <c r="AC267" s="4">
        <v>41530.345937500002</v>
      </c>
      <c r="AD267" s="2" t="s">
        <v>1</v>
      </c>
    </row>
    <row r="268" spans="1:30" ht="63" x14ac:dyDescent="0.25">
      <c r="A268" s="1" t="b">
        <v>0</v>
      </c>
      <c r="B268" s="2" t="s">
        <v>806</v>
      </c>
      <c r="C268" s="3">
        <v>41544</v>
      </c>
      <c r="D268" s="2" t="s">
        <v>1</v>
      </c>
      <c r="E268" s="2" t="s">
        <v>807</v>
      </c>
      <c r="F268" s="2" t="s">
        <v>136</v>
      </c>
      <c r="G268" s="2"/>
      <c r="H268" s="2" t="s">
        <v>808</v>
      </c>
      <c r="I268" s="2" t="s">
        <v>5</v>
      </c>
      <c r="J268" s="2" t="s">
        <v>5</v>
      </c>
      <c r="K268" s="2" t="s">
        <v>5</v>
      </c>
      <c r="L268" s="2" t="s">
        <v>5</v>
      </c>
      <c r="M268" s="2" t="s">
        <v>5</v>
      </c>
      <c r="N268" s="2" t="s">
        <v>5</v>
      </c>
      <c r="O268" s="2" t="s">
        <v>11</v>
      </c>
      <c r="P268" s="2" t="s">
        <v>395</v>
      </c>
      <c r="Q268" s="2" t="s">
        <v>18</v>
      </c>
      <c r="R268" s="2" t="s">
        <v>5</v>
      </c>
      <c r="S268" s="2" t="s">
        <v>5</v>
      </c>
      <c r="T268" s="2" t="s">
        <v>5</v>
      </c>
      <c r="U268" s="2" t="s">
        <v>5</v>
      </c>
      <c r="V268" s="2" t="s">
        <v>806</v>
      </c>
      <c r="W268" s="2" t="s">
        <v>5</v>
      </c>
      <c r="X268" s="2" t="s">
        <v>10</v>
      </c>
      <c r="Y268" s="2" t="s">
        <v>10</v>
      </c>
      <c r="Z268" s="2" t="s">
        <v>10</v>
      </c>
      <c r="AA268" s="2" t="s">
        <v>11</v>
      </c>
      <c r="AB268" s="2" t="s">
        <v>5</v>
      </c>
      <c r="AC268" s="4">
        <v>41544.383356481485</v>
      </c>
      <c r="AD268" s="2" t="s">
        <v>1</v>
      </c>
    </row>
    <row r="269" spans="1:30" ht="63" x14ac:dyDescent="0.25">
      <c r="A269" s="1" t="b">
        <v>0</v>
      </c>
      <c r="B269" s="2" t="s">
        <v>809</v>
      </c>
      <c r="C269" s="3">
        <v>41529</v>
      </c>
      <c r="D269" s="2" t="s">
        <v>1</v>
      </c>
      <c r="E269" s="2" t="s">
        <v>810</v>
      </c>
      <c r="F269" s="2" t="s">
        <v>31</v>
      </c>
      <c r="G269" s="2"/>
      <c r="H269" s="2" t="s">
        <v>43</v>
      </c>
      <c r="I269" s="2" t="s">
        <v>5</v>
      </c>
      <c r="J269" s="2" t="s">
        <v>534</v>
      </c>
      <c r="K269" s="2" t="s">
        <v>5</v>
      </c>
      <c r="L269" s="2" t="s">
        <v>5</v>
      </c>
      <c r="M269" s="2" t="s">
        <v>5</v>
      </c>
      <c r="N269" s="2" t="s">
        <v>5</v>
      </c>
      <c r="O269" s="2" t="s">
        <v>11</v>
      </c>
      <c r="P269" s="2" t="s">
        <v>772</v>
      </c>
      <c r="Q269" s="2" t="s">
        <v>18</v>
      </c>
      <c r="R269" s="2" t="s">
        <v>5</v>
      </c>
      <c r="S269" s="2" t="s">
        <v>5</v>
      </c>
      <c r="T269" s="2" t="s">
        <v>5</v>
      </c>
      <c r="U269" s="2" t="s">
        <v>5</v>
      </c>
      <c r="V269" s="2" t="s">
        <v>809</v>
      </c>
      <c r="W269" s="2" t="s">
        <v>5</v>
      </c>
      <c r="X269" s="2" t="s">
        <v>10</v>
      </c>
      <c r="Y269" s="2" t="s">
        <v>10</v>
      </c>
      <c r="Z269" s="2" t="s">
        <v>10</v>
      </c>
      <c r="AA269" s="2" t="s">
        <v>11</v>
      </c>
      <c r="AB269" s="2" t="s">
        <v>5</v>
      </c>
      <c r="AC269" s="4">
        <v>41541.516041666669</v>
      </c>
      <c r="AD269" s="2" t="s">
        <v>1</v>
      </c>
    </row>
    <row r="270" spans="1:30" ht="63" x14ac:dyDescent="0.25">
      <c r="A270" s="1" t="b">
        <v>0</v>
      </c>
      <c r="B270" s="2" t="s">
        <v>811</v>
      </c>
      <c r="C270" s="3">
        <v>41572</v>
      </c>
      <c r="D270" s="2" t="s">
        <v>1</v>
      </c>
      <c r="E270" s="2" t="s">
        <v>812</v>
      </c>
      <c r="F270" s="2" t="s">
        <v>136</v>
      </c>
      <c r="G270" s="2"/>
      <c r="H270" s="2" t="s">
        <v>5</v>
      </c>
      <c r="I270" s="2" t="s">
        <v>813</v>
      </c>
      <c r="J270" s="2" t="s">
        <v>5</v>
      </c>
      <c r="K270" s="2" t="s">
        <v>5</v>
      </c>
      <c r="L270" s="2" t="s">
        <v>813</v>
      </c>
      <c r="M270" s="2" t="s">
        <v>813</v>
      </c>
      <c r="N270" s="2" t="s">
        <v>5</v>
      </c>
      <c r="O270" s="2" t="s">
        <v>11</v>
      </c>
      <c r="P270" s="2" t="s">
        <v>115</v>
      </c>
      <c r="Q270" s="2" t="s">
        <v>18</v>
      </c>
      <c r="R270" s="2" t="s">
        <v>5</v>
      </c>
      <c r="S270" s="2" t="s">
        <v>5</v>
      </c>
      <c r="T270" s="2" t="s">
        <v>5</v>
      </c>
      <c r="U270" s="2" t="s">
        <v>5</v>
      </c>
      <c r="V270" s="2" t="s">
        <v>811</v>
      </c>
      <c r="W270" s="2" t="s">
        <v>5</v>
      </c>
      <c r="X270" s="2" t="s">
        <v>10</v>
      </c>
      <c r="Y270" s="2" t="s">
        <v>10</v>
      </c>
      <c r="Z270" s="2" t="s">
        <v>10</v>
      </c>
      <c r="AA270" s="2" t="s">
        <v>11</v>
      </c>
      <c r="AB270" s="2" t="s">
        <v>5</v>
      </c>
      <c r="AC270" s="4">
        <v>41572.438761574071</v>
      </c>
      <c r="AD270" s="2" t="s">
        <v>1</v>
      </c>
    </row>
    <row r="271" spans="1:30" ht="73.5" x14ac:dyDescent="0.25">
      <c r="A271" s="1" t="b">
        <v>0</v>
      </c>
      <c r="B271" s="2" t="s">
        <v>814</v>
      </c>
      <c r="C271" s="3">
        <v>41540</v>
      </c>
      <c r="D271" s="2" t="s">
        <v>1</v>
      </c>
      <c r="E271" s="2" t="s">
        <v>815</v>
      </c>
      <c r="F271" s="2" t="s">
        <v>31</v>
      </c>
      <c r="G271" s="2"/>
      <c r="H271" s="2" t="s">
        <v>5</v>
      </c>
      <c r="I271" s="2" t="s">
        <v>5</v>
      </c>
      <c r="J271" s="2" t="s">
        <v>5</v>
      </c>
      <c r="K271" s="2" t="s">
        <v>5</v>
      </c>
      <c r="L271" s="2" t="s">
        <v>35</v>
      </c>
      <c r="M271" s="2" t="s">
        <v>35</v>
      </c>
      <c r="N271" s="2" t="s">
        <v>5</v>
      </c>
      <c r="O271" s="2" t="s">
        <v>11</v>
      </c>
      <c r="P271" s="2" t="s">
        <v>387</v>
      </c>
      <c r="Q271" s="2" t="s">
        <v>18</v>
      </c>
      <c r="R271" s="2" t="s">
        <v>5</v>
      </c>
      <c r="S271" s="2" t="s">
        <v>5</v>
      </c>
      <c r="T271" s="2" t="s">
        <v>5</v>
      </c>
      <c r="U271" s="2" t="s">
        <v>5</v>
      </c>
      <c r="V271" s="2" t="s">
        <v>814</v>
      </c>
      <c r="W271" s="2" t="s">
        <v>5</v>
      </c>
      <c r="X271" s="2" t="s">
        <v>10</v>
      </c>
      <c r="Y271" s="2" t="s">
        <v>10</v>
      </c>
      <c r="Z271" s="2" t="s">
        <v>10</v>
      </c>
      <c r="AA271" s="2" t="s">
        <v>11</v>
      </c>
      <c r="AB271" s="2" t="s">
        <v>5</v>
      </c>
      <c r="AC271" s="4">
        <v>41541.516388888886</v>
      </c>
      <c r="AD271" s="2" t="s">
        <v>1</v>
      </c>
    </row>
    <row r="272" spans="1:30" ht="73.5" x14ac:dyDescent="0.25">
      <c r="A272" s="1" t="b">
        <v>0</v>
      </c>
      <c r="B272" s="2" t="s">
        <v>816</v>
      </c>
      <c r="C272" s="3">
        <v>41541</v>
      </c>
      <c r="D272" s="2" t="s">
        <v>1</v>
      </c>
      <c r="E272" s="2" t="s">
        <v>817</v>
      </c>
      <c r="F272" s="2" t="s">
        <v>136</v>
      </c>
      <c r="G272" s="2"/>
      <c r="H272" s="2" t="s">
        <v>5</v>
      </c>
      <c r="I272" s="2" t="s">
        <v>168</v>
      </c>
      <c r="J272" s="2" t="s">
        <v>5</v>
      </c>
      <c r="K272" s="2" t="s">
        <v>5</v>
      </c>
      <c r="L272" s="2" t="s">
        <v>168</v>
      </c>
      <c r="M272" s="2" t="s">
        <v>168</v>
      </c>
      <c r="N272" s="2" t="s">
        <v>5</v>
      </c>
      <c r="O272" s="2" t="s">
        <v>11</v>
      </c>
      <c r="P272" s="2" t="s">
        <v>8</v>
      </c>
      <c r="Q272" s="2" t="s">
        <v>18</v>
      </c>
      <c r="R272" s="2" t="s">
        <v>5</v>
      </c>
      <c r="S272" s="2" t="s">
        <v>5</v>
      </c>
      <c r="T272" s="2" t="s">
        <v>5</v>
      </c>
      <c r="U272" s="2" t="s">
        <v>5</v>
      </c>
      <c r="V272" s="2" t="s">
        <v>816</v>
      </c>
      <c r="W272" s="2" t="s">
        <v>5</v>
      </c>
      <c r="X272" s="2" t="s">
        <v>10</v>
      </c>
      <c r="Y272" s="2" t="s">
        <v>10</v>
      </c>
      <c r="Z272" s="2" t="s">
        <v>10</v>
      </c>
      <c r="AA272" s="2" t="s">
        <v>11</v>
      </c>
      <c r="AB272" s="2" t="s">
        <v>5</v>
      </c>
      <c r="AC272" s="4">
        <v>41541.368206018517</v>
      </c>
      <c r="AD272" s="2" t="s">
        <v>1</v>
      </c>
    </row>
    <row r="273" spans="1:30" ht="63" x14ac:dyDescent="0.25">
      <c r="A273" s="1" t="b">
        <v>0</v>
      </c>
      <c r="B273" s="2" t="s">
        <v>818</v>
      </c>
      <c r="C273" s="3">
        <v>41561</v>
      </c>
      <c r="D273" s="2" t="s">
        <v>1</v>
      </c>
      <c r="E273" s="2" t="s">
        <v>819</v>
      </c>
      <c r="F273" s="2" t="s">
        <v>136</v>
      </c>
      <c r="G273" s="2"/>
      <c r="H273" s="2" t="s">
        <v>820</v>
      </c>
      <c r="I273" s="2" t="s">
        <v>821</v>
      </c>
      <c r="J273" s="2" t="s">
        <v>5</v>
      </c>
      <c r="K273" s="2" t="s">
        <v>5</v>
      </c>
      <c r="L273" s="2" t="s">
        <v>822</v>
      </c>
      <c r="M273" s="2" t="s">
        <v>822</v>
      </c>
      <c r="N273" s="2" t="s">
        <v>5</v>
      </c>
      <c r="O273" s="2" t="s">
        <v>11</v>
      </c>
      <c r="P273" s="2" t="s">
        <v>823</v>
      </c>
      <c r="Q273" s="2" t="s">
        <v>18</v>
      </c>
      <c r="R273" s="2" t="s">
        <v>5</v>
      </c>
      <c r="S273" s="2" t="s">
        <v>5</v>
      </c>
      <c r="T273" s="2" t="s">
        <v>5</v>
      </c>
      <c r="U273" s="2" t="s">
        <v>5</v>
      </c>
      <c r="V273" s="2" t="s">
        <v>818</v>
      </c>
      <c r="W273" s="2" t="s">
        <v>5</v>
      </c>
      <c r="X273" s="2" t="s">
        <v>10</v>
      </c>
      <c r="Y273" s="2" t="s">
        <v>10</v>
      </c>
      <c r="Z273" s="2" t="s">
        <v>10</v>
      </c>
      <c r="AA273" s="2" t="s">
        <v>11</v>
      </c>
      <c r="AB273" s="2" t="s">
        <v>5</v>
      </c>
      <c r="AC273" s="4">
        <v>41561.553993055553</v>
      </c>
      <c r="AD273" s="2" t="s">
        <v>1</v>
      </c>
    </row>
    <row r="274" spans="1:30" ht="63" x14ac:dyDescent="0.25">
      <c r="A274" s="1" t="b">
        <v>0</v>
      </c>
      <c r="B274" s="2" t="s">
        <v>824</v>
      </c>
      <c r="C274" s="3">
        <v>41537</v>
      </c>
      <c r="D274" s="2" t="s">
        <v>1</v>
      </c>
      <c r="E274" s="2" t="s">
        <v>825</v>
      </c>
      <c r="F274" s="2" t="s">
        <v>31</v>
      </c>
      <c r="G274" s="2"/>
      <c r="H274" s="2" t="s">
        <v>5</v>
      </c>
      <c r="I274" s="2" t="s">
        <v>225</v>
      </c>
      <c r="J274" s="2" t="s">
        <v>5</v>
      </c>
      <c r="K274" s="2" t="s">
        <v>5</v>
      </c>
      <c r="L274" s="2" t="s">
        <v>200</v>
      </c>
      <c r="M274" s="2" t="s">
        <v>200</v>
      </c>
      <c r="N274" s="2" t="s">
        <v>5</v>
      </c>
      <c r="O274" s="2" t="s">
        <v>11</v>
      </c>
      <c r="P274" s="2" t="s">
        <v>603</v>
      </c>
      <c r="Q274" s="2" t="s">
        <v>18</v>
      </c>
      <c r="R274" s="2" t="s">
        <v>5</v>
      </c>
      <c r="S274" s="2" t="s">
        <v>5</v>
      </c>
      <c r="T274" s="2" t="s">
        <v>5</v>
      </c>
      <c r="U274" s="2" t="s">
        <v>5</v>
      </c>
      <c r="V274" s="2" t="s">
        <v>824</v>
      </c>
      <c r="W274" s="2" t="s">
        <v>5</v>
      </c>
      <c r="X274" s="2" t="s">
        <v>10</v>
      </c>
      <c r="Y274" s="2" t="s">
        <v>10</v>
      </c>
      <c r="Z274" s="2" t="s">
        <v>10</v>
      </c>
      <c r="AA274" s="2" t="s">
        <v>11</v>
      </c>
      <c r="AB274" s="2" t="s">
        <v>5</v>
      </c>
      <c r="AC274" s="4">
        <v>41541.517395833333</v>
      </c>
      <c r="AD274" s="2" t="s">
        <v>1</v>
      </c>
    </row>
    <row r="275" spans="1:30" ht="63" x14ac:dyDescent="0.25">
      <c r="A275" s="1" t="b">
        <v>0</v>
      </c>
      <c r="B275" s="2" t="s">
        <v>826</v>
      </c>
      <c r="C275" s="3">
        <v>41593</v>
      </c>
      <c r="D275" s="2" t="s">
        <v>1</v>
      </c>
      <c r="E275" s="2" t="s">
        <v>827</v>
      </c>
      <c r="F275" s="2" t="s">
        <v>136</v>
      </c>
      <c r="G275" s="2"/>
      <c r="H275" s="2" t="s">
        <v>5</v>
      </c>
      <c r="I275" s="2" t="s">
        <v>446</v>
      </c>
      <c r="J275" s="2" t="s">
        <v>5</v>
      </c>
      <c r="K275" s="2" t="s">
        <v>5</v>
      </c>
      <c r="L275" s="2" t="s">
        <v>828</v>
      </c>
      <c r="M275" s="2" t="s">
        <v>828</v>
      </c>
      <c r="N275" s="2" t="s">
        <v>5</v>
      </c>
      <c r="O275" s="2" t="s">
        <v>11</v>
      </c>
      <c r="P275" s="2" t="s">
        <v>829</v>
      </c>
      <c r="Q275" s="2" t="s">
        <v>18</v>
      </c>
      <c r="R275" s="2" t="s">
        <v>5</v>
      </c>
      <c r="S275" s="2" t="s">
        <v>5</v>
      </c>
      <c r="T275" s="2" t="s">
        <v>5</v>
      </c>
      <c r="U275" s="2" t="s">
        <v>5</v>
      </c>
      <c r="V275" s="2" t="s">
        <v>826</v>
      </c>
      <c r="W275" s="2" t="s">
        <v>5</v>
      </c>
      <c r="X275" s="2" t="s">
        <v>10</v>
      </c>
      <c r="Y275" s="2" t="s">
        <v>10</v>
      </c>
      <c r="Z275" s="2" t="s">
        <v>10</v>
      </c>
      <c r="AA275" s="2" t="s">
        <v>11</v>
      </c>
      <c r="AB275" s="2" t="s">
        <v>5</v>
      </c>
      <c r="AC275" s="4">
        <v>41593.448229166665</v>
      </c>
      <c r="AD275" s="2" t="s">
        <v>1</v>
      </c>
    </row>
    <row r="276" spans="1:30" ht="63" x14ac:dyDescent="0.25">
      <c r="A276" s="1" t="b">
        <v>0</v>
      </c>
      <c r="B276" s="2" t="s">
        <v>830</v>
      </c>
      <c r="C276" s="3">
        <v>41598</v>
      </c>
      <c r="D276" s="2" t="s">
        <v>1</v>
      </c>
      <c r="E276" s="2" t="s">
        <v>831</v>
      </c>
      <c r="F276" s="2" t="s">
        <v>136</v>
      </c>
      <c r="G276" s="2"/>
      <c r="H276" s="2" t="s">
        <v>5</v>
      </c>
      <c r="I276" s="2" t="s">
        <v>5</v>
      </c>
      <c r="J276" s="2" t="s">
        <v>5</v>
      </c>
      <c r="K276" s="2" t="s">
        <v>5</v>
      </c>
      <c r="L276" s="2" t="s">
        <v>225</v>
      </c>
      <c r="M276" s="2" t="s">
        <v>225</v>
      </c>
      <c r="N276" s="2" t="s">
        <v>5</v>
      </c>
      <c r="O276" s="2" t="s">
        <v>11</v>
      </c>
      <c r="P276" s="2" t="s">
        <v>289</v>
      </c>
      <c r="Q276" s="2" t="s">
        <v>18</v>
      </c>
      <c r="R276" s="2" t="s">
        <v>5</v>
      </c>
      <c r="S276" s="2" t="s">
        <v>5</v>
      </c>
      <c r="T276" s="2" t="s">
        <v>5</v>
      </c>
      <c r="U276" s="2" t="s">
        <v>5</v>
      </c>
      <c r="V276" s="2" t="s">
        <v>830</v>
      </c>
      <c r="W276" s="2" t="s">
        <v>5</v>
      </c>
      <c r="X276" s="2" t="s">
        <v>10</v>
      </c>
      <c r="Y276" s="2" t="s">
        <v>10</v>
      </c>
      <c r="Z276" s="2" t="s">
        <v>10</v>
      </c>
      <c r="AA276" s="2" t="s">
        <v>11</v>
      </c>
      <c r="AB276" s="2" t="s">
        <v>5</v>
      </c>
      <c r="AC276" s="4">
        <v>41598.513298611113</v>
      </c>
      <c r="AD276" s="2" t="s">
        <v>1</v>
      </c>
    </row>
    <row r="277" spans="1:30" ht="63" x14ac:dyDescent="0.25">
      <c r="A277" s="1" t="b">
        <v>0</v>
      </c>
      <c r="B277" s="2" t="s">
        <v>832</v>
      </c>
      <c r="C277" s="3">
        <v>41561</v>
      </c>
      <c r="D277" s="2" t="s">
        <v>1</v>
      </c>
      <c r="E277" s="2" t="s">
        <v>833</v>
      </c>
      <c r="F277" s="2" t="s">
        <v>136</v>
      </c>
      <c r="G277" s="2"/>
      <c r="H277" s="2" t="s">
        <v>5</v>
      </c>
      <c r="I277" s="2" t="s">
        <v>5</v>
      </c>
      <c r="J277" s="2" t="s">
        <v>5</v>
      </c>
      <c r="K277" s="2" t="s">
        <v>5</v>
      </c>
      <c r="L277" s="2" t="s">
        <v>5</v>
      </c>
      <c r="M277" s="2" t="s">
        <v>5</v>
      </c>
      <c r="N277" s="2" t="s">
        <v>5</v>
      </c>
      <c r="O277" s="2" t="s">
        <v>11</v>
      </c>
      <c r="P277" s="2" t="s">
        <v>55</v>
      </c>
      <c r="Q277" s="2" t="s">
        <v>18</v>
      </c>
      <c r="R277" s="2" t="s">
        <v>5</v>
      </c>
      <c r="S277" s="2" t="s">
        <v>5</v>
      </c>
      <c r="T277" s="2" t="s">
        <v>5</v>
      </c>
      <c r="U277" s="2" t="s">
        <v>5</v>
      </c>
      <c r="V277" s="2" t="s">
        <v>832</v>
      </c>
      <c r="W277" s="2" t="s">
        <v>5</v>
      </c>
      <c r="X277" s="2" t="s">
        <v>10</v>
      </c>
      <c r="Y277" s="2" t="s">
        <v>10</v>
      </c>
      <c r="Z277" s="2" t="s">
        <v>10</v>
      </c>
      <c r="AA277" s="2" t="s">
        <v>11</v>
      </c>
      <c r="AB277" s="2" t="s">
        <v>834</v>
      </c>
      <c r="AC277" s="4">
        <v>41561.558611111112</v>
      </c>
      <c r="AD277" s="2" t="s">
        <v>1</v>
      </c>
    </row>
    <row r="278" spans="1:30" ht="63" x14ac:dyDescent="0.25">
      <c r="A278" s="1" t="b">
        <v>0</v>
      </c>
      <c r="B278" s="2" t="s">
        <v>835</v>
      </c>
      <c r="C278" s="3">
        <v>41591</v>
      </c>
      <c r="D278" s="2" t="s">
        <v>1</v>
      </c>
      <c r="E278" s="2" t="s">
        <v>836</v>
      </c>
      <c r="F278" s="2" t="s">
        <v>31</v>
      </c>
      <c r="G278" s="2"/>
      <c r="H278" s="2" t="s">
        <v>5</v>
      </c>
      <c r="I278" s="2" t="s">
        <v>5</v>
      </c>
      <c r="J278" s="2" t="s">
        <v>5</v>
      </c>
      <c r="K278" s="2" t="s">
        <v>5</v>
      </c>
      <c r="L278" s="2" t="s">
        <v>5</v>
      </c>
      <c r="M278" s="2" t="s">
        <v>5</v>
      </c>
      <c r="N278" s="2" t="s">
        <v>5</v>
      </c>
      <c r="O278" s="2" t="s">
        <v>11</v>
      </c>
      <c r="P278" s="2" t="s">
        <v>837</v>
      </c>
      <c r="Q278" s="2" t="s">
        <v>18</v>
      </c>
      <c r="R278" s="2" t="s">
        <v>5</v>
      </c>
      <c r="S278" s="2" t="s">
        <v>5</v>
      </c>
      <c r="T278" s="2" t="s">
        <v>5</v>
      </c>
      <c r="U278" s="2" t="s">
        <v>5</v>
      </c>
      <c r="V278" s="2" t="s">
        <v>835</v>
      </c>
      <c r="W278" s="2" t="s">
        <v>5</v>
      </c>
      <c r="X278" s="2" t="s">
        <v>10</v>
      </c>
      <c r="Y278" s="2" t="s">
        <v>10</v>
      </c>
      <c r="Z278" s="2" t="s">
        <v>10</v>
      </c>
      <c r="AA278" s="2" t="s">
        <v>11</v>
      </c>
      <c r="AB278" s="2" t="s">
        <v>5</v>
      </c>
      <c r="AC278" s="4">
        <v>41591.523495370369</v>
      </c>
      <c r="AD278" s="2" t="s">
        <v>1</v>
      </c>
    </row>
    <row r="279" spans="1:30" ht="63" x14ac:dyDescent="0.25">
      <c r="A279" s="1" t="b">
        <v>0</v>
      </c>
      <c r="B279" s="2" t="s">
        <v>838</v>
      </c>
      <c r="C279" s="3">
        <v>41570</v>
      </c>
      <c r="D279" s="2" t="s">
        <v>1</v>
      </c>
      <c r="E279" s="2" t="s">
        <v>839</v>
      </c>
      <c r="F279" s="2" t="s">
        <v>136</v>
      </c>
      <c r="G279" s="2"/>
      <c r="H279" s="2" t="s">
        <v>5</v>
      </c>
      <c r="I279" s="2" t="s">
        <v>840</v>
      </c>
      <c r="J279" s="2" t="s">
        <v>5</v>
      </c>
      <c r="K279" s="2" t="s">
        <v>5</v>
      </c>
      <c r="L279" s="2" t="s">
        <v>5</v>
      </c>
      <c r="M279" s="2" t="s">
        <v>5</v>
      </c>
      <c r="N279" s="2" t="s">
        <v>5</v>
      </c>
      <c r="O279" s="2" t="s">
        <v>11</v>
      </c>
      <c r="P279" s="2" t="s">
        <v>841</v>
      </c>
      <c r="Q279" s="2" t="s">
        <v>18</v>
      </c>
      <c r="R279" s="2" t="s">
        <v>5</v>
      </c>
      <c r="S279" s="2" t="s">
        <v>5</v>
      </c>
      <c r="T279" s="2" t="s">
        <v>5</v>
      </c>
      <c r="U279" s="2" t="s">
        <v>5</v>
      </c>
      <c r="V279" s="2" t="s">
        <v>838</v>
      </c>
      <c r="W279" s="2" t="s">
        <v>5</v>
      </c>
      <c r="X279" s="2" t="s">
        <v>10</v>
      </c>
      <c r="Y279" s="2" t="s">
        <v>10</v>
      </c>
      <c r="Z279" s="2" t="s">
        <v>10</v>
      </c>
      <c r="AA279" s="2" t="s">
        <v>11</v>
      </c>
      <c r="AB279" s="2" t="s">
        <v>5</v>
      </c>
      <c r="AC279" s="4">
        <v>41570.529780092591</v>
      </c>
      <c r="AD279" s="2" t="s">
        <v>1</v>
      </c>
    </row>
    <row r="280" spans="1:30" ht="63" x14ac:dyDescent="0.25">
      <c r="A280" s="1" t="b">
        <v>0</v>
      </c>
      <c r="B280" s="2" t="s">
        <v>842</v>
      </c>
      <c r="C280" s="3">
        <v>41561</v>
      </c>
      <c r="D280" s="2" t="s">
        <v>1</v>
      </c>
      <c r="E280" s="2" t="s">
        <v>843</v>
      </c>
      <c r="F280" s="2" t="s">
        <v>136</v>
      </c>
      <c r="G280" s="2"/>
      <c r="H280" s="2" t="s">
        <v>5</v>
      </c>
      <c r="I280" s="2" t="s">
        <v>5</v>
      </c>
      <c r="J280" s="2" t="s">
        <v>5</v>
      </c>
      <c r="K280" s="2" t="s">
        <v>5</v>
      </c>
      <c r="L280" s="2" t="s">
        <v>5</v>
      </c>
      <c r="M280" s="2" t="s">
        <v>5</v>
      </c>
      <c r="N280" s="2" t="s">
        <v>5</v>
      </c>
      <c r="O280" s="2" t="s">
        <v>11</v>
      </c>
      <c r="P280" s="2" t="s">
        <v>55</v>
      </c>
      <c r="Q280" s="2" t="s">
        <v>18</v>
      </c>
      <c r="R280" s="2" t="s">
        <v>5</v>
      </c>
      <c r="S280" s="2" t="s">
        <v>5</v>
      </c>
      <c r="T280" s="2" t="s">
        <v>5</v>
      </c>
      <c r="U280" s="2" t="s">
        <v>5</v>
      </c>
      <c r="V280" s="2" t="s">
        <v>842</v>
      </c>
      <c r="W280" s="2" t="s">
        <v>5</v>
      </c>
      <c r="X280" s="2" t="s">
        <v>10</v>
      </c>
      <c r="Y280" s="2" t="s">
        <v>10</v>
      </c>
      <c r="Z280" s="2" t="s">
        <v>10</v>
      </c>
      <c r="AA280" s="2" t="s">
        <v>11</v>
      </c>
      <c r="AB280" s="2" t="s">
        <v>625</v>
      </c>
      <c r="AC280" s="4">
        <v>41561.560868055552</v>
      </c>
      <c r="AD280" s="2" t="s">
        <v>1</v>
      </c>
    </row>
    <row r="281" spans="1:30" ht="63" x14ac:dyDescent="0.25">
      <c r="A281" s="1" t="b">
        <v>0</v>
      </c>
      <c r="B281" s="2" t="s">
        <v>844</v>
      </c>
      <c r="C281" s="3">
        <v>41561</v>
      </c>
      <c r="D281" s="2" t="s">
        <v>1</v>
      </c>
      <c r="E281" s="2" t="s">
        <v>845</v>
      </c>
      <c r="F281" s="2" t="s">
        <v>136</v>
      </c>
      <c r="G281" s="2"/>
      <c r="H281" s="2" t="s">
        <v>5</v>
      </c>
      <c r="I281" s="2" t="s">
        <v>5</v>
      </c>
      <c r="J281" s="2" t="s">
        <v>5</v>
      </c>
      <c r="K281" s="2" t="s">
        <v>5</v>
      </c>
      <c r="L281" s="2" t="s">
        <v>5</v>
      </c>
      <c r="M281" s="2" t="s">
        <v>5</v>
      </c>
      <c r="N281" s="2" t="s">
        <v>5</v>
      </c>
      <c r="O281" s="2" t="s">
        <v>11</v>
      </c>
      <c r="P281" s="2" t="s">
        <v>55</v>
      </c>
      <c r="Q281" s="2" t="s">
        <v>18</v>
      </c>
      <c r="R281" s="2" t="s">
        <v>5</v>
      </c>
      <c r="S281" s="2" t="s">
        <v>5</v>
      </c>
      <c r="T281" s="2" t="s">
        <v>5</v>
      </c>
      <c r="U281" s="2" t="s">
        <v>5</v>
      </c>
      <c r="V281" s="2" t="s">
        <v>844</v>
      </c>
      <c r="W281" s="2" t="s">
        <v>5</v>
      </c>
      <c r="X281" s="2" t="s">
        <v>10</v>
      </c>
      <c r="Y281" s="2" t="s">
        <v>10</v>
      </c>
      <c r="Z281" s="2" t="s">
        <v>10</v>
      </c>
      <c r="AA281" s="2" t="s">
        <v>11</v>
      </c>
      <c r="AB281" s="2" t="s">
        <v>846</v>
      </c>
      <c r="AC281" s="4">
        <v>41561.562627314815</v>
      </c>
      <c r="AD281" s="2" t="s">
        <v>1</v>
      </c>
    </row>
    <row r="282" spans="1:30" ht="63" x14ac:dyDescent="0.25">
      <c r="A282" s="1" t="b">
        <v>0</v>
      </c>
      <c r="B282" s="2" t="s">
        <v>847</v>
      </c>
      <c r="C282" s="3">
        <v>41561</v>
      </c>
      <c r="D282" s="2" t="s">
        <v>1</v>
      </c>
      <c r="E282" s="2" t="s">
        <v>848</v>
      </c>
      <c r="F282" s="2" t="s">
        <v>136</v>
      </c>
      <c r="G282" s="2"/>
      <c r="H282" s="2" t="s">
        <v>5</v>
      </c>
      <c r="I282" s="2" t="s">
        <v>5</v>
      </c>
      <c r="J282" s="2" t="s">
        <v>5</v>
      </c>
      <c r="K282" s="2" t="s">
        <v>5</v>
      </c>
      <c r="L282" s="2" t="s">
        <v>5</v>
      </c>
      <c r="M282" s="2" t="s">
        <v>5</v>
      </c>
      <c r="N282" s="2" t="s">
        <v>5</v>
      </c>
      <c r="O282" s="2" t="s">
        <v>11</v>
      </c>
      <c r="P282" s="2" t="s">
        <v>55</v>
      </c>
      <c r="Q282" s="2" t="s">
        <v>18</v>
      </c>
      <c r="R282" s="2" t="s">
        <v>5</v>
      </c>
      <c r="S282" s="2" t="s">
        <v>5</v>
      </c>
      <c r="T282" s="2" t="s">
        <v>5</v>
      </c>
      <c r="U282" s="2" t="s">
        <v>5</v>
      </c>
      <c r="V282" s="2" t="s">
        <v>847</v>
      </c>
      <c r="W282" s="2" t="s">
        <v>5</v>
      </c>
      <c r="X282" s="2" t="s">
        <v>10</v>
      </c>
      <c r="Y282" s="2" t="s">
        <v>10</v>
      </c>
      <c r="Z282" s="2" t="s">
        <v>10</v>
      </c>
      <c r="AA282" s="2" t="s">
        <v>11</v>
      </c>
      <c r="AB282" s="2" t="s">
        <v>849</v>
      </c>
      <c r="AC282" s="4">
        <v>41561.564502314817</v>
      </c>
      <c r="AD282" s="2" t="s">
        <v>1</v>
      </c>
    </row>
    <row r="283" spans="1:30" ht="63" x14ac:dyDescent="0.25">
      <c r="A283" s="1" t="b">
        <v>0</v>
      </c>
      <c r="B283" s="2" t="s">
        <v>850</v>
      </c>
      <c r="C283" s="3">
        <v>41561</v>
      </c>
      <c r="D283" s="2" t="s">
        <v>1</v>
      </c>
      <c r="E283" s="2" t="s">
        <v>851</v>
      </c>
      <c r="F283" s="2" t="s">
        <v>136</v>
      </c>
      <c r="G283" s="2"/>
      <c r="H283" s="2" t="s">
        <v>5</v>
      </c>
      <c r="I283" s="2" t="s">
        <v>852</v>
      </c>
      <c r="J283" s="2" t="s">
        <v>5</v>
      </c>
      <c r="K283" s="2" t="s">
        <v>5</v>
      </c>
      <c r="L283" s="2" t="s">
        <v>5</v>
      </c>
      <c r="M283" s="2" t="s">
        <v>5</v>
      </c>
      <c r="N283" s="2" t="s">
        <v>5</v>
      </c>
      <c r="O283" s="2" t="s">
        <v>11</v>
      </c>
      <c r="P283" s="2" t="s">
        <v>115</v>
      </c>
      <c r="Q283" s="2" t="s">
        <v>18</v>
      </c>
      <c r="R283" s="2" t="s">
        <v>5</v>
      </c>
      <c r="S283" s="2" t="s">
        <v>5</v>
      </c>
      <c r="T283" s="2" t="s">
        <v>5</v>
      </c>
      <c r="U283" s="2" t="s">
        <v>5</v>
      </c>
      <c r="V283" s="2" t="s">
        <v>850</v>
      </c>
      <c r="W283" s="2" t="s">
        <v>5</v>
      </c>
      <c r="X283" s="2" t="s">
        <v>10</v>
      </c>
      <c r="Y283" s="2" t="s">
        <v>10</v>
      </c>
      <c r="Z283" s="2" t="s">
        <v>10</v>
      </c>
      <c r="AA283" s="2" t="s">
        <v>11</v>
      </c>
      <c r="AB283" s="2" t="s">
        <v>5</v>
      </c>
      <c r="AC283" s="4">
        <v>41561.566608796296</v>
      </c>
      <c r="AD283" s="2" t="s">
        <v>1</v>
      </c>
    </row>
    <row r="284" spans="1:30" ht="63" x14ac:dyDescent="0.25">
      <c r="A284" s="1" t="b">
        <v>0</v>
      </c>
      <c r="B284" s="2" t="s">
        <v>853</v>
      </c>
      <c r="C284" s="3">
        <v>41576</v>
      </c>
      <c r="D284" s="2" t="s">
        <v>1</v>
      </c>
      <c r="E284" s="2" t="s">
        <v>854</v>
      </c>
      <c r="F284" s="2" t="s">
        <v>136</v>
      </c>
      <c r="G284" s="2"/>
      <c r="H284" s="2" t="s">
        <v>5</v>
      </c>
      <c r="I284" s="2" t="s">
        <v>855</v>
      </c>
      <c r="J284" s="2" t="s">
        <v>5</v>
      </c>
      <c r="K284" s="2" t="s">
        <v>5</v>
      </c>
      <c r="L284" s="2" t="s">
        <v>855</v>
      </c>
      <c r="M284" s="2" t="s">
        <v>855</v>
      </c>
      <c r="N284" s="2" t="s">
        <v>5</v>
      </c>
      <c r="O284" s="2" t="s">
        <v>11</v>
      </c>
      <c r="P284" s="2" t="s">
        <v>8</v>
      </c>
      <c r="Q284" s="2" t="s">
        <v>18</v>
      </c>
      <c r="R284" s="2" t="s">
        <v>5</v>
      </c>
      <c r="S284" s="2" t="s">
        <v>5</v>
      </c>
      <c r="T284" s="2" t="s">
        <v>5</v>
      </c>
      <c r="U284" s="2" t="s">
        <v>5</v>
      </c>
      <c r="V284" s="2" t="s">
        <v>5</v>
      </c>
      <c r="W284" s="2" t="s">
        <v>5</v>
      </c>
      <c r="X284" s="2" t="s">
        <v>10</v>
      </c>
      <c r="Y284" s="2" t="s">
        <v>10</v>
      </c>
      <c r="Z284" s="2" t="s">
        <v>10</v>
      </c>
      <c r="AA284" s="2" t="s">
        <v>11</v>
      </c>
      <c r="AB284" s="2" t="s">
        <v>5</v>
      </c>
      <c r="AC284" s="4">
        <v>41576.370868055557</v>
      </c>
      <c r="AD284" s="2" t="s">
        <v>1</v>
      </c>
    </row>
    <row r="285" spans="1:30" ht="63" x14ac:dyDescent="0.25">
      <c r="A285" s="1" t="b">
        <v>0</v>
      </c>
      <c r="B285" s="2" t="s">
        <v>856</v>
      </c>
      <c r="C285" s="3">
        <v>41576</v>
      </c>
      <c r="D285" s="2" t="s">
        <v>1</v>
      </c>
      <c r="E285" s="2" t="s">
        <v>857</v>
      </c>
      <c r="F285" s="2" t="s">
        <v>136</v>
      </c>
      <c r="G285" s="2"/>
      <c r="H285" s="2" t="s">
        <v>858</v>
      </c>
      <c r="I285" s="2" t="s">
        <v>5</v>
      </c>
      <c r="J285" s="2" t="s">
        <v>858</v>
      </c>
      <c r="K285" s="2" t="s">
        <v>5</v>
      </c>
      <c r="L285" s="2" t="s">
        <v>5</v>
      </c>
      <c r="M285" s="2" t="s">
        <v>5</v>
      </c>
      <c r="N285" s="2" t="s">
        <v>5</v>
      </c>
      <c r="O285" s="2" t="s">
        <v>11</v>
      </c>
      <c r="P285" s="2" t="s">
        <v>554</v>
      </c>
      <c r="Q285" s="2" t="s">
        <v>18</v>
      </c>
      <c r="R285" s="2" t="s">
        <v>5</v>
      </c>
      <c r="S285" s="2" t="s">
        <v>5</v>
      </c>
      <c r="T285" s="2" t="s">
        <v>5</v>
      </c>
      <c r="U285" s="2" t="s">
        <v>5</v>
      </c>
      <c r="V285" s="2" t="s">
        <v>856</v>
      </c>
      <c r="W285" s="2" t="s">
        <v>5</v>
      </c>
      <c r="X285" s="2" t="s">
        <v>10</v>
      </c>
      <c r="Y285" s="2" t="s">
        <v>10</v>
      </c>
      <c r="Z285" s="2" t="s">
        <v>10</v>
      </c>
      <c r="AA285" s="2" t="s">
        <v>11</v>
      </c>
      <c r="AB285" s="2" t="s">
        <v>5</v>
      </c>
      <c r="AC285" s="4">
        <v>41576.373553240737</v>
      </c>
      <c r="AD285" s="2" t="s">
        <v>1</v>
      </c>
    </row>
    <row r="286" spans="1:30" ht="63" x14ac:dyDescent="0.25">
      <c r="A286" s="1" t="b">
        <v>0</v>
      </c>
      <c r="B286" s="2" t="s">
        <v>44</v>
      </c>
      <c r="C286" s="3">
        <v>41586</v>
      </c>
      <c r="D286" s="2" t="s">
        <v>1</v>
      </c>
      <c r="E286" s="2" t="s">
        <v>859</v>
      </c>
      <c r="F286" s="2" t="s">
        <v>136</v>
      </c>
      <c r="G286" s="2"/>
      <c r="H286" s="2" t="s">
        <v>252</v>
      </c>
      <c r="I286" s="2" t="s">
        <v>5</v>
      </c>
      <c r="J286" s="2" t="s">
        <v>5</v>
      </c>
      <c r="K286" s="2" t="s">
        <v>5</v>
      </c>
      <c r="L286" s="2" t="s">
        <v>5</v>
      </c>
      <c r="M286" s="2" t="s">
        <v>5</v>
      </c>
      <c r="N286" s="2" t="s">
        <v>5</v>
      </c>
      <c r="O286" s="2" t="s">
        <v>11</v>
      </c>
      <c r="P286" s="2" t="s">
        <v>47</v>
      </c>
      <c r="Q286" s="2" t="s">
        <v>18</v>
      </c>
      <c r="R286" s="2" t="s">
        <v>5</v>
      </c>
      <c r="S286" s="2" t="s">
        <v>5</v>
      </c>
      <c r="T286" s="2" t="s">
        <v>5</v>
      </c>
      <c r="U286" s="2" t="s">
        <v>5</v>
      </c>
      <c r="V286" s="2" t="s">
        <v>44</v>
      </c>
      <c r="W286" s="2" t="s">
        <v>5</v>
      </c>
      <c r="X286" s="2" t="s">
        <v>10</v>
      </c>
      <c r="Y286" s="2" t="s">
        <v>10</v>
      </c>
      <c r="Z286" s="2" t="s">
        <v>10</v>
      </c>
      <c r="AA286" s="2" t="s">
        <v>11</v>
      </c>
      <c r="AB286" s="2" t="s">
        <v>5</v>
      </c>
      <c r="AC286" s="4">
        <v>41586.413090277776</v>
      </c>
      <c r="AD286" s="2" t="s">
        <v>1</v>
      </c>
    </row>
    <row r="287" spans="1:30" ht="63" x14ac:dyDescent="0.25">
      <c r="A287" s="1" t="b">
        <v>0</v>
      </c>
      <c r="B287" s="2" t="s">
        <v>860</v>
      </c>
      <c r="C287" s="3">
        <v>41561</v>
      </c>
      <c r="D287" s="2" t="s">
        <v>1</v>
      </c>
      <c r="E287" s="2" t="s">
        <v>861</v>
      </c>
      <c r="F287" s="2" t="s">
        <v>136</v>
      </c>
      <c r="G287" s="2"/>
      <c r="H287" s="2" t="s">
        <v>862</v>
      </c>
      <c r="I287" s="2" t="s">
        <v>128</v>
      </c>
      <c r="J287" s="2" t="s">
        <v>5</v>
      </c>
      <c r="K287" s="2" t="s">
        <v>5</v>
      </c>
      <c r="L287" s="2" t="s">
        <v>5</v>
      </c>
      <c r="M287" s="2" t="s">
        <v>5</v>
      </c>
      <c r="N287" s="2" t="s">
        <v>5</v>
      </c>
      <c r="O287" s="2" t="s">
        <v>11</v>
      </c>
      <c r="P287" s="2" t="s">
        <v>47</v>
      </c>
      <c r="Q287" s="2" t="s">
        <v>18</v>
      </c>
      <c r="R287" s="2" t="s">
        <v>5</v>
      </c>
      <c r="S287" s="2" t="s">
        <v>5</v>
      </c>
      <c r="T287" s="2" t="s">
        <v>5</v>
      </c>
      <c r="U287" s="2" t="s">
        <v>5</v>
      </c>
      <c r="V287" s="2" t="s">
        <v>860</v>
      </c>
      <c r="W287" s="2" t="s">
        <v>5</v>
      </c>
      <c r="X287" s="2" t="s">
        <v>10</v>
      </c>
      <c r="Y287" s="2" t="s">
        <v>10</v>
      </c>
      <c r="Z287" s="2" t="s">
        <v>10</v>
      </c>
      <c r="AA287" s="2" t="s">
        <v>11</v>
      </c>
      <c r="AB287" s="2" t="s">
        <v>5</v>
      </c>
      <c r="AC287" s="4">
        <v>41561.571701388886</v>
      </c>
      <c r="AD287" s="2" t="s">
        <v>1</v>
      </c>
    </row>
    <row r="288" spans="1:30" ht="63" x14ac:dyDescent="0.25">
      <c r="A288" s="1" t="b">
        <v>0</v>
      </c>
      <c r="B288" s="2" t="s">
        <v>863</v>
      </c>
      <c r="C288" s="3">
        <v>41561</v>
      </c>
      <c r="D288" s="2" t="s">
        <v>1</v>
      </c>
      <c r="E288" s="2" t="s">
        <v>864</v>
      </c>
      <c r="F288" s="2" t="s">
        <v>136</v>
      </c>
      <c r="G288" s="2"/>
      <c r="H288" s="2" t="s">
        <v>477</v>
      </c>
      <c r="I288" s="2" t="s">
        <v>477</v>
      </c>
      <c r="J288" s="2" t="s">
        <v>5</v>
      </c>
      <c r="K288" s="2" t="s">
        <v>5</v>
      </c>
      <c r="L288" s="2" t="s">
        <v>5</v>
      </c>
      <c r="M288" s="2" t="s">
        <v>5</v>
      </c>
      <c r="N288" s="2" t="s">
        <v>5</v>
      </c>
      <c r="O288" s="2" t="s">
        <v>11</v>
      </c>
      <c r="P288" s="2" t="s">
        <v>47</v>
      </c>
      <c r="Q288" s="2" t="s">
        <v>18</v>
      </c>
      <c r="R288" s="2" t="s">
        <v>5</v>
      </c>
      <c r="S288" s="2" t="s">
        <v>5</v>
      </c>
      <c r="T288" s="2" t="s">
        <v>5</v>
      </c>
      <c r="U288" s="2" t="s">
        <v>5</v>
      </c>
      <c r="V288" s="2" t="s">
        <v>863</v>
      </c>
      <c r="W288" s="2" t="s">
        <v>5</v>
      </c>
      <c r="X288" s="2" t="s">
        <v>10</v>
      </c>
      <c r="Y288" s="2" t="s">
        <v>10</v>
      </c>
      <c r="Z288" s="2" t="s">
        <v>10</v>
      </c>
      <c r="AA288" s="2" t="s">
        <v>11</v>
      </c>
      <c r="AB288" s="2" t="s">
        <v>5</v>
      </c>
      <c r="AC288" s="4">
        <v>41561.570706018516</v>
      </c>
      <c r="AD288" s="2" t="s">
        <v>1</v>
      </c>
    </row>
    <row r="289" spans="1:30" ht="42" x14ac:dyDescent="0.25">
      <c r="A289" s="1" t="b">
        <v>0</v>
      </c>
      <c r="B289" s="2" t="s">
        <v>865</v>
      </c>
      <c r="C289" s="3">
        <v>41649</v>
      </c>
      <c r="D289" s="2" t="s">
        <v>866</v>
      </c>
      <c r="E289" s="2" t="s">
        <v>867</v>
      </c>
      <c r="F289" s="2" t="s">
        <v>136</v>
      </c>
      <c r="G289" s="2"/>
      <c r="H289" s="2" t="s">
        <v>5</v>
      </c>
      <c r="I289" s="2" t="s">
        <v>868</v>
      </c>
      <c r="J289" s="2" t="s">
        <v>5</v>
      </c>
      <c r="K289" s="2" t="s">
        <v>5</v>
      </c>
      <c r="L289" s="2" t="s">
        <v>868</v>
      </c>
      <c r="M289" s="2" t="s">
        <v>868</v>
      </c>
      <c r="N289" s="2" t="s">
        <v>5</v>
      </c>
      <c r="O289" s="2" t="s">
        <v>11</v>
      </c>
      <c r="P289" s="2" t="s">
        <v>289</v>
      </c>
      <c r="Q289" s="2" t="s">
        <v>18</v>
      </c>
      <c r="R289" s="2" t="s">
        <v>5</v>
      </c>
      <c r="S289" s="2" t="s">
        <v>5</v>
      </c>
      <c r="T289" s="2" t="s">
        <v>5</v>
      </c>
      <c r="U289" s="2" t="s">
        <v>5</v>
      </c>
      <c r="V289" s="2" t="s">
        <v>865</v>
      </c>
      <c r="W289" s="2" t="s">
        <v>5</v>
      </c>
      <c r="X289" s="2" t="s">
        <v>10</v>
      </c>
      <c r="Y289" s="2" t="s">
        <v>10</v>
      </c>
      <c r="Z289" s="2" t="s">
        <v>10</v>
      </c>
      <c r="AA289" s="2" t="s">
        <v>11</v>
      </c>
      <c r="AB289" s="2" t="s">
        <v>5</v>
      </c>
      <c r="AC289" s="4">
        <v>41649.677071759259</v>
      </c>
      <c r="AD289" s="2" t="s">
        <v>866</v>
      </c>
    </row>
    <row r="290" spans="1:30" ht="63" x14ac:dyDescent="0.25">
      <c r="A290" s="1" t="b">
        <v>0</v>
      </c>
      <c r="B290" s="2" t="s">
        <v>359</v>
      </c>
      <c r="C290" s="3">
        <v>41569</v>
      </c>
      <c r="D290" s="2" t="s">
        <v>1</v>
      </c>
      <c r="E290" s="2" t="s">
        <v>869</v>
      </c>
      <c r="F290" s="2" t="s">
        <v>136</v>
      </c>
      <c r="G290" s="2"/>
      <c r="H290" s="2" t="s">
        <v>5</v>
      </c>
      <c r="I290" s="2" t="s">
        <v>5</v>
      </c>
      <c r="J290" s="2" t="s">
        <v>5</v>
      </c>
      <c r="K290" s="2" t="s">
        <v>5</v>
      </c>
      <c r="L290" s="2" t="s">
        <v>870</v>
      </c>
      <c r="M290" s="2" t="s">
        <v>870</v>
      </c>
      <c r="N290" s="2" t="s">
        <v>5</v>
      </c>
      <c r="O290" s="2" t="s">
        <v>11</v>
      </c>
      <c r="P290" s="2" t="s">
        <v>313</v>
      </c>
      <c r="Q290" s="2" t="s">
        <v>18</v>
      </c>
      <c r="R290" s="2" t="s">
        <v>5</v>
      </c>
      <c r="S290" s="2" t="s">
        <v>5</v>
      </c>
      <c r="T290" s="2" t="s">
        <v>5</v>
      </c>
      <c r="U290" s="2" t="s">
        <v>5</v>
      </c>
      <c r="V290" s="2" t="s">
        <v>359</v>
      </c>
      <c r="W290" s="2" t="s">
        <v>5</v>
      </c>
      <c r="X290" s="2" t="s">
        <v>10</v>
      </c>
      <c r="Y290" s="2" t="s">
        <v>10</v>
      </c>
      <c r="Z290" s="2" t="s">
        <v>10</v>
      </c>
      <c r="AA290" s="2" t="s">
        <v>11</v>
      </c>
      <c r="AB290" s="2" t="s">
        <v>5</v>
      </c>
      <c r="AC290" s="4">
        <v>41569.516481481478</v>
      </c>
      <c r="AD290" s="2" t="s">
        <v>1</v>
      </c>
    </row>
    <row r="291" spans="1:30" ht="63" x14ac:dyDescent="0.25">
      <c r="A291" s="1" t="b">
        <v>0</v>
      </c>
      <c r="B291" s="2" t="s">
        <v>290</v>
      </c>
      <c r="C291" s="3">
        <v>41565</v>
      </c>
      <c r="D291" s="2" t="s">
        <v>1</v>
      </c>
      <c r="E291" s="2" t="s">
        <v>871</v>
      </c>
      <c r="F291" s="2" t="s">
        <v>136</v>
      </c>
      <c r="G291" s="2"/>
      <c r="H291" s="2" t="s">
        <v>872</v>
      </c>
      <c r="I291" s="2" t="s">
        <v>5</v>
      </c>
      <c r="J291" s="2" t="s">
        <v>5</v>
      </c>
      <c r="K291" s="2" t="s">
        <v>5</v>
      </c>
      <c r="L291" s="2" t="s">
        <v>5</v>
      </c>
      <c r="M291" s="2" t="s">
        <v>5</v>
      </c>
      <c r="N291" s="2" t="s">
        <v>5</v>
      </c>
      <c r="O291" s="2" t="s">
        <v>11</v>
      </c>
      <c r="P291" s="2" t="s">
        <v>98</v>
      </c>
      <c r="Q291" s="2" t="s">
        <v>18</v>
      </c>
      <c r="R291" s="2" t="s">
        <v>5</v>
      </c>
      <c r="S291" s="2" t="s">
        <v>5</v>
      </c>
      <c r="T291" s="2" t="s">
        <v>5</v>
      </c>
      <c r="U291" s="2" t="s">
        <v>5</v>
      </c>
      <c r="V291" s="2" t="s">
        <v>290</v>
      </c>
      <c r="W291" s="2" t="s">
        <v>5</v>
      </c>
      <c r="X291" s="2" t="s">
        <v>10</v>
      </c>
      <c r="Y291" s="2" t="s">
        <v>10</v>
      </c>
      <c r="Z291" s="2" t="s">
        <v>10</v>
      </c>
      <c r="AA291" s="2" t="s">
        <v>11</v>
      </c>
      <c r="AB291" s="2" t="s">
        <v>5</v>
      </c>
      <c r="AC291" s="4">
        <v>41565.454687500001</v>
      </c>
      <c r="AD291" s="2" t="s">
        <v>1</v>
      </c>
    </row>
    <row r="292" spans="1:30" ht="63" x14ac:dyDescent="0.25">
      <c r="A292" s="1" t="b">
        <v>0</v>
      </c>
      <c r="B292" s="2" t="s">
        <v>873</v>
      </c>
      <c r="C292" s="3">
        <v>41576</v>
      </c>
      <c r="D292" s="2" t="s">
        <v>1</v>
      </c>
      <c r="E292" s="2" t="s">
        <v>874</v>
      </c>
      <c r="F292" s="2" t="s">
        <v>136</v>
      </c>
      <c r="G292" s="2"/>
      <c r="H292" s="2" t="s">
        <v>225</v>
      </c>
      <c r="I292" s="2" t="s">
        <v>875</v>
      </c>
      <c r="J292" s="2" t="s">
        <v>5</v>
      </c>
      <c r="K292" s="2" t="s">
        <v>5</v>
      </c>
      <c r="L292" s="2" t="s">
        <v>225</v>
      </c>
      <c r="M292" s="2" t="s">
        <v>225</v>
      </c>
      <c r="N292" s="2" t="s">
        <v>5</v>
      </c>
      <c r="O292" s="2" t="s">
        <v>11</v>
      </c>
      <c r="P292" s="2" t="s">
        <v>322</v>
      </c>
      <c r="Q292" s="2" t="s">
        <v>18</v>
      </c>
      <c r="R292" s="2" t="s">
        <v>5</v>
      </c>
      <c r="S292" s="2" t="s">
        <v>5</v>
      </c>
      <c r="T292" s="2" t="s">
        <v>5</v>
      </c>
      <c r="U292" s="2" t="s">
        <v>5</v>
      </c>
      <c r="V292" s="2" t="s">
        <v>873</v>
      </c>
      <c r="W292" s="2" t="s">
        <v>5</v>
      </c>
      <c r="X292" s="2" t="s">
        <v>10</v>
      </c>
      <c r="Y292" s="2" t="s">
        <v>10</v>
      </c>
      <c r="Z292" s="2" t="s">
        <v>10</v>
      </c>
      <c r="AA292" s="2" t="s">
        <v>11</v>
      </c>
      <c r="AB292" s="2" t="s">
        <v>5</v>
      </c>
      <c r="AC292" s="4">
        <v>41576.37599537037</v>
      </c>
      <c r="AD292" s="2" t="s">
        <v>1</v>
      </c>
    </row>
    <row r="293" spans="1:30" ht="63" x14ac:dyDescent="0.25">
      <c r="A293" s="1" t="b">
        <v>0</v>
      </c>
      <c r="B293" s="2" t="s">
        <v>876</v>
      </c>
      <c r="C293" s="3">
        <v>41570</v>
      </c>
      <c r="D293" s="2" t="s">
        <v>1</v>
      </c>
      <c r="E293" s="2" t="s">
        <v>877</v>
      </c>
      <c r="F293" s="2" t="s">
        <v>136</v>
      </c>
      <c r="G293" s="2"/>
      <c r="H293" s="2" t="s">
        <v>5</v>
      </c>
      <c r="I293" s="2" t="s">
        <v>58</v>
      </c>
      <c r="J293" s="2" t="s">
        <v>5</v>
      </c>
      <c r="K293" s="2" t="s">
        <v>5</v>
      </c>
      <c r="L293" s="2" t="s">
        <v>5</v>
      </c>
      <c r="M293" s="2" t="s">
        <v>5</v>
      </c>
      <c r="N293" s="2" t="s">
        <v>5</v>
      </c>
      <c r="O293" s="2" t="s">
        <v>11</v>
      </c>
      <c r="P293" s="2" t="s">
        <v>603</v>
      </c>
      <c r="Q293" s="2" t="s">
        <v>18</v>
      </c>
      <c r="R293" s="2" t="s">
        <v>5</v>
      </c>
      <c r="S293" s="2" t="s">
        <v>5</v>
      </c>
      <c r="T293" s="2" t="s">
        <v>5</v>
      </c>
      <c r="U293" s="2" t="s">
        <v>5</v>
      </c>
      <c r="V293" s="2" t="s">
        <v>876</v>
      </c>
      <c r="W293" s="2" t="s">
        <v>5</v>
      </c>
      <c r="X293" s="2" t="s">
        <v>10</v>
      </c>
      <c r="Y293" s="2" t="s">
        <v>10</v>
      </c>
      <c r="Z293" s="2" t="s">
        <v>10</v>
      </c>
      <c r="AA293" s="2" t="s">
        <v>11</v>
      </c>
      <c r="AB293" s="2" t="s">
        <v>5</v>
      </c>
      <c r="AC293" s="4">
        <v>41570.532349537039</v>
      </c>
      <c r="AD293" s="2" t="s">
        <v>1</v>
      </c>
    </row>
    <row r="294" spans="1:30" ht="63" x14ac:dyDescent="0.25">
      <c r="A294" s="1" t="b">
        <v>0</v>
      </c>
      <c r="B294" s="2" t="s">
        <v>878</v>
      </c>
      <c r="C294" s="3">
        <v>41577</v>
      </c>
      <c r="D294" s="2" t="s">
        <v>1</v>
      </c>
      <c r="E294" s="2" t="s">
        <v>879</v>
      </c>
      <c r="F294" s="2" t="s">
        <v>31</v>
      </c>
      <c r="G294" s="2"/>
      <c r="H294" s="2" t="s">
        <v>5</v>
      </c>
      <c r="I294" s="2" t="s">
        <v>880</v>
      </c>
      <c r="J294" s="2" t="s">
        <v>5</v>
      </c>
      <c r="K294" s="2" t="s">
        <v>5</v>
      </c>
      <c r="L294" s="2" t="s">
        <v>5</v>
      </c>
      <c r="M294" s="2" t="s">
        <v>5</v>
      </c>
      <c r="N294" s="2" t="s">
        <v>5</v>
      </c>
      <c r="O294" s="2" t="s">
        <v>11</v>
      </c>
      <c r="P294" s="2" t="s">
        <v>572</v>
      </c>
      <c r="Q294" s="2" t="s">
        <v>18</v>
      </c>
      <c r="R294" s="2" t="s">
        <v>5</v>
      </c>
      <c r="S294" s="2" t="s">
        <v>5</v>
      </c>
      <c r="T294" s="2" t="s">
        <v>5</v>
      </c>
      <c r="U294" s="2" t="s">
        <v>5</v>
      </c>
      <c r="V294" s="2" t="s">
        <v>878</v>
      </c>
      <c r="W294" s="2" t="s">
        <v>5</v>
      </c>
      <c r="X294" s="2" t="s">
        <v>10</v>
      </c>
      <c r="Y294" s="2" t="s">
        <v>10</v>
      </c>
      <c r="Z294" s="2" t="s">
        <v>10</v>
      </c>
      <c r="AA294" s="2" t="s">
        <v>11</v>
      </c>
      <c r="AB294" s="2" t="s">
        <v>5</v>
      </c>
      <c r="AC294" s="4">
        <v>41577.365972222222</v>
      </c>
      <c r="AD294" s="2" t="s">
        <v>1</v>
      </c>
    </row>
    <row r="295" spans="1:30" ht="63" x14ac:dyDescent="0.25">
      <c r="A295" s="1" t="b">
        <v>0</v>
      </c>
      <c r="B295" s="2" t="s">
        <v>881</v>
      </c>
      <c r="C295" s="3">
        <v>41582</v>
      </c>
      <c r="D295" s="2" t="s">
        <v>1</v>
      </c>
      <c r="E295" s="2" t="s">
        <v>882</v>
      </c>
      <c r="F295" s="2" t="s">
        <v>136</v>
      </c>
      <c r="G295" s="2"/>
      <c r="H295" s="2" t="s">
        <v>5</v>
      </c>
      <c r="I295" s="2" t="s">
        <v>5</v>
      </c>
      <c r="J295" s="2" t="s">
        <v>5</v>
      </c>
      <c r="K295" s="2" t="s">
        <v>5</v>
      </c>
      <c r="L295" s="2" t="s">
        <v>5</v>
      </c>
      <c r="M295" s="2" t="s">
        <v>5</v>
      </c>
      <c r="N295" s="2" t="s">
        <v>5</v>
      </c>
      <c r="O295" s="2" t="s">
        <v>11</v>
      </c>
      <c r="P295" s="2" t="s">
        <v>55</v>
      </c>
      <c r="Q295" s="2" t="s">
        <v>18</v>
      </c>
      <c r="R295" s="2" t="s">
        <v>5</v>
      </c>
      <c r="S295" s="2" t="s">
        <v>5</v>
      </c>
      <c r="T295" s="2" t="s">
        <v>5</v>
      </c>
      <c r="U295" s="2" t="s">
        <v>5</v>
      </c>
      <c r="V295" s="2" t="s">
        <v>881</v>
      </c>
      <c r="W295" s="2" t="s">
        <v>5</v>
      </c>
      <c r="X295" s="2" t="s">
        <v>10</v>
      </c>
      <c r="Y295" s="2" t="s">
        <v>10</v>
      </c>
      <c r="Z295" s="2" t="s">
        <v>10</v>
      </c>
      <c r="AA295" s="2" t="s">
        <v>11</v>
      </c>
      <c r="AB295" s="2" t="s">
        <v>883</v>
      </c>
      <c r="AC295" s="4">
        <v>41582.459050925929</v>
      </c>
      <c r="AD295" s="2" t="s">
        <v>1</v>
      </c>
    </row>
    <row r="296" spans="1:30" ht="63" x14ac:dyDescent="0.25">
      <c r="A296" s="1" t="b">
        <v>0</v>
      </c>
      <c r="B296" s="2" t="s">
        <v>884</v>
      </c>
      <c r="C296" s="3">
        <v>41582</v>
      </c>
      <c r="D296" s="2" t="s">
        <v>1</v>
      </c>
      <c r="E296" s="2" t="s">
        <v>885</v>
      </c>
      <c r="F296" s="2" t="s">
        <v>136</v>
      </c>
      <c r="G296" s="2"/>
      <c r="H296" s="2" t="s">
        <v>5</v>
      </c>
      <c r="I296" s="2" t="s">
        <v>5</v>
      </c>
      <c r="J296" s="2" t="s">
        <v>5</v>
      </c>
      <c r="K296" s="2" t="s">
        <v>5</v>
      </c>
      <c r="L296" s="2" t="s">
        <v>5</v>
      </c>
      <c r="M296" s="2" t="s">
        <v>5</v>
      </c>
      <c r="N296" s="2" t="s">
        <v>5</v>
      </c>
      <c r="O296" s="2" t="s">
        <v>11</v>
      </c>
      <c r="P296" s="2" t="s">
        <v>55</v>
      </c>
      <c r="Q296" s="2" t="s">
        <v>18</v>
      </c>
      <c r="R296" s="2" t="s">
        <v>5</v>
      </c>
      <c r="S296" s="2" t="s">
        <v>5</v>
      </c>
      <c r="T296" s="2" t="s">
        <v>5</v>
      </c>
      <c r="U296" s="2" t="s">
        <v>5</v>
      </c>
      <c r="V296" s="2" t="s">
        <v>884</v>
      </c>
      <c r="W296" s="2" t="s">
        <v>5</v>
      </c>
      <c r="X296" s="2" t="s">
        <v>10</v>
      </c>
      <c r="Y296" s="2" t="s">
        <v>10</v>
      </c>
      <c r="Z296" s="2" t="s">
        <v>10</v>
      </c>
      <c r="AA296" s="2" t="s">
        <v>11</v>
      </c>
      <c r="AB296" s="2" t="s">
        <v>886</v>
      </c>
      <c r="AC296" s="4">
        <v>41582.460798611108</v>
      </c>
      <c r="AD296" s="2" t="s">
        <v>1</v>
      </c>
    </row>
    <row r="297" spans="1:30" ht="63" x14ac:dyDescent="0.25">
      <c r="A297" s="1" t="b">
        <v>0</v>
      </c>
      <c r="B297" s="2" t="s">
        <v>887</v>
      </c>
      <c r="C297" s="3">
        <v>41584</v>
      </c>
      <c r="D297" s="2" t="s">
        <v>1</v>
      </c>
      <c r="E297" s="2" t="s">
        <v>888</v>
      </c>
      <c r="F297" s="2" t="s">
        <v>136</v>
      </c>
      <c r="G297" s="2"/>
      <c r="H297" s="2" t="s">
        <v>5</v>
      </c>
      <c r="I297" s="2" t="s">
        <v>69</v>
      </c>
      <c r="J297" s="2" t="s">
        <v>5</v>
      </c>
      <c r="K297" s="2" t="s">
        <v>5</v>
      </c>
      <c r="L297" s="2" t="s">
        <v>5</v>
      </c>
      <c r="M297" s="2" t="s">
        <v>5</v>
      </c>
      <c r="N297" s="2" t="s">
        <v>5</v>
      </c>
      <c r="O297" s="2" t="s">
        <v>11</v>
      </c>
      <c r="P297" s="2" t="s">
        <v>889</v>
      </c>
      <c r="Q297" s="2" t="s">
        <v>18</v>
      </c>
      <c r="R297" s="2" t="s">
        <v>5</v>
      </c>
      <c r="S297" s="2" t="s">
        <v>5</v>
      </c>
      <c r="T297" s="2" t="s">
        <v>5</v>
      </c>
      <c r="U297" s="2" t="s">
        <v>5</v>
      </c>
      <c r="V297" s="2" t="s">
        <v>887</v>
      </c>
      <c r="W297" s="2" t="s">
        <v>5</v>
      </c>
      <c r="X297" s="2" t="s">
        <v>10</v>
      </c>
      <c r="Y297" s="2" t="s">
        <v>10</v>
      </c>
      <c r="Z297" s="2" t="s">
        <v>10</v>
      </c>
      <c r="AA297" s="2" t="s">
        <v>11</v>
      </c>
      <c r="AB297" s="2" t="s">
        <v>5</v>
      </c>
      <c r="AC297" s="4">
        <v>41584.544062499997</v>
      </c>
      <c r="AD297" s="2" t="s">
        <v>1</v>
      </c>
    </row>
    <row r="298" spans="1:30" ht="63" x14ac:dyDescent="0.25">
      <c r="A298" s="1" t="b">
        <v>0</v>
      </c>
      <c r="B298" s="2" t="s">
        <v>890</v>
      </c>
      <c r="C298" s="3">
        <v>41592</v>
      </c>
      <c r="D298" s="2" t="s">
        <v>1</v>
      </c>
      <c r="E298" s="2" t="s">
        <v>891</v>
      </c>
      <c r="F298" s="2" t="s">
        <v>136</v>
      </c>
      <c r="G298" s="2"/>
      <c r="H298" s="2" t="s">
        <v>5</v>
      </c>
      <c r="I298" s="2" t="s">
        <v>5</v>
      </c>
      <c r="J298" s="2" t="s">
        <v>5</v>
      </c>
      <c r="K298" s="2" t="s">
        <v>69</v>
      </c>
      <c r="L298" s="2" t="s">
        <v>5</v>
      </c>
      <c r="M298" s="2" t="s">
        <v>69</v>
      </c>
      <c r="N298" s="2" t="s">
        <v>5</v>
      </c>
      <c r="O298" s="2" t="s">
        <v>11</v>
      </c>
      <c r="P298" s="2" t="s">
        <v>531</v>
      </c>
      <c r="Q298" s="2" t="s">
        <v>18</v>
      </c>
      <c r="R298" s="2" t="s">
        <v>5</v>
      </c>
      <c r="S298" s="2" t="s">
        <v>5</v>
      </c>
      <c r="T298" s="2" t="s">
        <v>5</v>
      </c>
      <c r="U298" s="2" t="s">
        <v>5</v>
      </c>
      <c r="V298" s="2" t="s">
        <v>890</v>
      </c>
      <c r="W298" s="2" t="s">
        <v>5</v>
      </c>
      <c r="X298" s="2" t="s">
        <v>10</v>
      </c>
      <c r="Y298" s="2" t="s">
        <v>10</v>
      </c>
      <c r="Z298" s="2" t="s">
        <v>10</v>
      </c>
      <c r="AA298" s="2" t="s">
        <v>11</v>
      </c>
      <c r="AB298" s="2" t="s">
        <v>5</v>
      </c>
      <c r="AC298" s="4">
        <v>41592.401469907411</v>
      </c>
      <c r="AD298" s="2" t="s">
        <v>1</v>
      </c>
    </row>
    <row r="299" spans="1:30" ht="63" x14ac:dyDescent="0.25">
      <c r="A299" s="1" t="b">
        <v>0</v>
      </c>
      <c r="B299" s="2" t="s">
        <v>892</v>
      </c>
      <c r="C299" s="3">
        <v>41607</v>
      </c>
      <c r="D299" s="2" t="s">
        <v>1</v>
      </c>
      <c r="E299" s="2" t="s">
        <v>893</v>
      </c>
      <c r="F299" s="2" t="s">
        <v>136</v>
      </c>
      <c r="G299" s="2"/>
      <c r="H299" s="2" t="s">
        <v>5</v>
      </c>
      <c r="I299" s="2" t="s">
        <v>285</v>
      </c>
      <c r="J299" s="2" t="s">
        <v>5</v>
      </c>
      <c r="K299" s="2" t="s">
        <v>5</v>
      </c>
      <c r="L299" s="2" t="s">
        <v>5</v>
      </c>
      <c r="M299" s="2" t="s">
        <v>5</v>
      </c>
      <c r="N299" s="2" t="s">
        <v>5</v>
      </c>
      <c r="O299" s="2" t="s">
        <v>11</v>
      </c>
      <c r="P299" s="2" t="s">
        <v>801</v>
      </c>
      <c r="Q299" s="2" t="s">
        <v>18</v>
      </c>
      <c r="R299" s="2" t="s">
        <v>5</v>
      </c>
      <c r="S299" s="2" t="s">
        <v>5</v>
      </c>
      <c r="T299" s="2" t="s">
        <v>5</v>
      </c>
      <c r="U299" s="2" t="s">
        <v>5</v>
      </c>
      <c r="V299" s="2" t="s">
        <v>892</v>
      </c>
      <c r="W299" s="2" t="s">
        <v>5</v>
      </c>
      <c r="X299" s="2" t="s">
        <v>10</v>
      </c>
      <c r="Y299" s="2" t="s">
        <v>10</v>
      </c>
      <c r="Z299" s="2" t="s">
        <v>10</v>
      </c>
      <c r="AA299" s="2" t="s">
        <v>11</v>
      </c>
      <c r="AB299" s="2" t="s">
        <v>5</v>
      </c>
      <c r="AC299" s="4">
        <v>41607.493530092594</v>
      </c>
      <c r="AD299" s="2" t="s">
        <v>1</v>
      </c>
    </row>
    <row r="300" spans="1:30" ht="63" x14ac:dyDescent="0.25">
      <c r="A300" s="1" t="b">
        <v>0</v>
      </c>
      <c r="B300" s="2" t="s">
        <v>894</v>
      </c>
      <c r="C300" s="3">
        <v>41593</v>
      </c>
      <c r="D300" s="2" t="s">
        <v>1</v>
      </c>
      <c r="E300" s="2" t="s">
        <v>895</v>
      </c>
      <c r="F300" s="2" t="s">
        <v>136</v>
      </c>
      <c r="G300" s="2"/>
      <c r="H300" s="2" t="s">
        <v>5</v>
      </c>
      <c r="I300" s="2" t="s">
        <v>896</v>
      </c>
      <c r="J300" s="2" t="s">
        <v>5</v>
      </c>
      <c r="K300" s="2" t="s">
        <v>5</v>
      </c>
      <c r="L300" s="2" t="s">
        <v>897</v>
      </c>
      <c r="M300" s="2" t="s">
        <v>897</v>
      </c>
      <c r="N300" s="2" t="s">
        <v>5</v>
      </c>
      <c r="O300" s="2" t="s">
        <v>11</v>
      </c>
      <c r="P300" s="2" t="s">
        <v>52</v>
      </c>
      <c r="Q300" s="2" t="s">
        <v>18</v>
      </c>
      <c r="R300" s="2" t="s">
        <v>5</v>
      </c>
      <c r="S300" s="2" t="s">
        <v>5</v>
      </c>
      <c r="T300" s="2" t="s">
        <v>5</v>
      </c>
      <c r="U300" s="2" t="s">
        <v>5</v>
      </c>
      <c r="V300" s="2" t="s">
        <v>894</v>
      </c>
      <c r="W300" s="2" t="s">
        <v>5</v>
      </c>
      <c r="X300" s="2" t="s">
        <v>10</v>
      </c>
      <c r="Y300" s="2" t="s">
        <v>10</v>
      </c>
      <c r="Z300" s="2" t="s">
        <v>10</v>
      </c>
      <c r="AA300" s="2" t="s">
        <v>11</v>
      </c>
      <c r="AB300" s="2" t="s">
        <v>5</v>
      </c>
      <c r="AC300" s="4">
        <v>41593.449918981481</v>
      </c>
      <c r="AD300" s="2" t="s">
        <v>1</v>
      </c>
    </row>
    <row r="301" spans="1:30" ht="63" x14ac:dyDescent="0.25">
      <c r="A301" s="1" t="b">
        <v>0</v>
      </c>
      <c r="B301" s="2" t="s">
        <v>898</v>
      </c>
      <c r="C301" s="3">
        <v>41593</v>
      </c>
      <c r="D301" s="2" t="s">
        <v>1</v>
      </c>
      <c r="E301" s="2" t="s">
        <v>899</v>
      </c>
      <c r="F301" s="2" t="s">
        <v>136</v>
      </c>
      <c r="G301" s="2"/>
      <c r="H301" s="2" t="s">
        <v>5</v>
      </c>
      <c r="I301" s="2" t="s">
        <v>813</v>
      </c>
      <c r="J301" s="2" t="s">
        <v>5</v>
      </c>
      <c r="K301" s="2" t="s">
        <v>5</v>
      </c>
      <c r="L301" s="2" t="s">
        <v>900</v>
      </c>
      <c r="M301" s="2" t="s">
        <v>900</v>
      </c>
      <c r="N301" s="2" t="s">
        <v>5</v>
      </c>
      <c r="O301" s="2" t="s">
        <v>11</v>
      </c>
      <c r="P301" s="2" t="s">
        <v>52</v>
      </c>
      <c r="Q301" s="2" t="s">
        <v>18</v>
      </c>
      <c r="R301" s="2" t="s">
        <v>5</v>
      </c>
      <c r="S301" s="2" t="s">
        <v>5</v>
      </c>
      <c r="T301" s="2" t="s">
        <v>5</v>
      </c>
      <c r="U301" s="2" t="s">
        <v>5</v>
      </c>
      <c r="V301" s="2" t="s">
        <v>898</v>
      </c>
      <c r="W301" s="2" t="s">
        <v>5</v>
      </c>
      <c r="X301" s="2" t="s">
        <v>10</v>
      </c>
      <c r="Y301" s="2" t="s">
        <v>10</v>
      </c>
      <c r="Z301" s="2" t="s">
        <v>10</v>
      </c>
      <c r="AA301" s="2" t="s">
        <v>11</v>
      </c>
      <c r="AB301" s="2" t="s">
        <v>5</v>
      </c>
      <c r="AC301" s="4">
        <v>41593.45208333333</v>
      </c>
      <c r="AD301" s="2" t="s">
        <v>1</v>
      </c>
    </row>
    <row r="302" spans="1:30" ht="63" x14ac:dyDescent="0.25">
      <c r="A302" s="1" t="b">
        <v>0</v>
      </c>
      <c r="B302" s="2" t="s">
        <v>44</v>
      </c>
      <c r="C302" s="3">
        <v>41592</v>
      </c>
      <c r="D302" s="2" t="s">
        <v>1</v>
      </c>
      <c r="E302" s="2" t="s">
        <v>901</v>
      </c>
      <c r="F302" s="2" t="s">
        <v>136</v>
      </c>
      <c r="G302" s="2"/>
      <c r="H302" s="2" t="s">
        <v>5</v>
      </c>
      <c r="I302" s="2" t="s">
        <v>5</v>
      </c>
      <c r="J302" s="2" t="s">
        <v>5</v>
      </c>
      <c r="K302" s="2" t="s">
        <v>5</v>
      </c>
      <c r="L302" s="2" t="s">
        <v>101</v>
      </c>
      <c r="M302" s="2" t="s">
        <v>101</v>
      </c>
      <c r="N302" s="2" t="s">
        <v>5</v>
      </c>
      <c r="O302" s="2" t="s">
        <v>11</v>
      </c>
      <c r="P302" s="2" t="s">
        <v>889</v>
      </c>
      <c r="Q302" s="2" t="s">
        <v>18</v>
      </c>
      <c r="R302" s="2" t="s">
        <v>5</v>
      </c>
      <c r="S302" s="2" t="s">
        <v>5</v>
      </c>
      <c r="T302" s="2" t="s">
        <v>5</v>
      </c>
      <c r="U302" s="2" t="s">
        <v>5</v>
      </c>
      <c r="V302" s="2" t="s">
        <v>44</v>
      </c>
      <c r="W302" s="2" t="s">
        <v>5</v>
      </c>
      <c r="X302" s="2" t="s">
        <v>10</v>
      </c>
      <c r="Y302" s="2" t="s">
        <v>10</v>
      </c>
      <c r="Z302" s="2" t="s">
        <v>10</v>
      </c>
      <c r="AA302" s="2" t="s">
        <v>11</v>
      </c>
      <c r="AB302" s="2" t="s">
        <v>5</v>
      </c>
      <c r="AC302" s="4">
        <v>41592.404432870368</v>
      </c>
      <c r="AD302" s="2" t="s">
        <v>1</v>
      </c>
    </row>
    <row r="303" spans="1:30" ht="63" x14ac:dyDescent="0.25">
      <c r="A303" s="1" t="b">
        <v>0</v>
      </c>
      <c r="B303" s="2" t="s">
        <v>290</v>
      </c>
      <c r="C303" s="3">
        <v>41582</v>
      </c>
      <c r="D303" s="2" t="s">
        <v>1</v>
      </c>
      <c r="E303" s="2" t="s">
        <v>902</v>
      </c>
      <c r="F303" s="2" t="s">
        <v>136</v>
      </c>
      <c r="G303" s="2"/>
      <c r="H303" s="2" t="s">
        <v>903</v>
      </c>
      <c r="I303" s="2" t="s">
        <v>5</v>
      </c>
      <c r="J303" s="2" t="s">
        <v>5</v>
      </c>
      <c r="K303" s="2" t="s">
        <v>5</v>
      </c>
      <c r="L303" s="2" t="s">
        <v>5</v>
      </c>
      <c r="M303" s="2" t="s">
        <v>5</v>
      </c>
      <c r="N303" s="2" t="s">
        <v>5</v>
      </c>
      <c r="O303" s="2" t="s">
        <v>11</v>
      </c>
      <c r="P303" s="2" t="s">
        <v>98</v>
      </c>
      <c r="Q303" s="2" t="s">
        <v>18</v>
      </c>
      <c r="R303" s="2" t="s">
        <v>5</v>
      </c>
      <c r="S303" s="2" t="s">
        <v>5</v>
      </c>
      <c r="T303" s="2" t="s">
        <v>5</v>
      </c>
      <c r="U303" s="2" t="s">
        <v>5</v>
      </c>
      <c r="V303" s="2" t="s">
        <v>290</v>
      </c>
      <c r="W303" s="2" t="s">
        <v>5</v>
      </c>
      <c r="X303" s="2" t="s">
        <v>10</v>
      </c>
      <c r="Y303" s="2" t="s">
        <v>10</v>
      </c>
      <c r="Z303" s="2" t="s">
        <v>10</v>
      </c>
      <c r="AA303" s="2" t="s">
        <v>11</v>
      </c>
      <c r="AB303" s="2" t="s">
        <v>5</v>
      </c>
      <c r="AC303" s="4">
        <v>41582.46303240741</v>
      </c>
      <c r="AD303" s="2" t="s">
        <v>1</v>
      </c>
    </row>
    <row r="304" spans="1:30" ht="63" x14ac:dyDescent="0.25">
      <c r="A304" s="1" t="b">
        <v>0</v>
      </c>
      <c r="B304" s="2" t="s">
        <v>904</v>
      </c>
      <c r="C304" s="3">
        <v>41598</v>
      </c>
      <c r="D304" s="2" t="s">
        <v>1</v>
      </c>
      <c r="E304" s="2" t="s">
        <v>905</v>
      </c>
      <c r="F304" s="2" t="s">
        <v>136</v>
      </c>
      <c r="G304" s="2"/>
      <c r="H304" s="2" t="s">
        <v>906</v>
      </c>
      <c r="I304" s="2" t="s">
        <v>5</v>
      </c>
      <c r="J304" s="2" t="s">
        <v>5</v>
      </c>
      <c r="K304" s="2" t="s">
        <v>5</v>
      </c>
      <c r="L304" s="2" t="s">
        <v>5</v>
      </c>
      <c r="M304" s="2" t="s">
        <v>5</v>
      </c>
      <c r="N304" s="2" t="s">
        <v>5</v>
      </c>
      <c r="O304" s="2" t="s">
        <v>11</v>
      </c>
      <c r="P304" s="2" t="s">
        <v>380</v>
      </c>
      <c r="Q304" s="2" t="s">
        <v>18</v>
      </c>
      <c r="R304" s="2" t="s">
        <v>5</v>
      </c>
      <c r="S304" s="2" t="s">
        <v>5</v>
      </c>
      <c r="T304" s="2" t="s">
        <v>5</v>
      </c>
      <c r="U304" s="2" t="s">
        <v>5</v>
      </c>
      <c r="V304" s="2" t="s">
        <v>904</v>
      </c>
      <c r="W304" s="2" t="s">
        <v>5</v>
      </c>
      <c r="X304" s="2" t="s">
        <v>10</v>
      </c>
      <c r="Y304" s="2" t="s">
        <v>10</v>
      </c>
      <c r="Z304" s="2" t="s">
        <v>10</v>
      </c>
      <c r="AA304" s="2" t="s">
        <v>11</v>
      </c>
      <c r="AB304" s="2" t="s">
        <v>5</v>
      </c>
      <c r="AC304" s="4">
        <v>41598.523657407408</v>
      </c>
      <c r="AD304" s="2" t="s">
        <v>1</v>
      </c>
    </row>
    <row r="305" spans="1:30" ht="42" x14ac:dyDescent="0.25">
      <c r="A305" s="1" t="b">
        <v>0</v>
      </c>
      <c r="B305" s="2" t="s">
        <v>838</v>
      </c>
      <c r="C305" s="3">
        <v>41613</v>
      </c>
      <c r="D305" s="2" t="s">
        <v>907</v>
      </c>
      <c r="E305" s="2" t="s">
        <v>908</v>
      </c>
      <c r="F305" s="2" t="s">
        <v>136</v>
      </c>
      <c r="G305" s="2"/>
      <c r="H305" s="2" t="s">
        <v>186</v>
      </c>
      <c r="I305" s="2" t="s">
        <v>186</v>
      </c>
      <c r="J305" s="2" t="s">
        <v>5</v>
      </c>
      <c r="K305" s="2" t="s">
        <v>5</v>
      </c>
      <c r="L305" s="2" t="s">
        <v>5</v>
      </c>
      <c r="M305" s="2" t="s">
        <v>5</v>
      </c>
      <c r="N305" s="2" t="s">
        <v>5</v>
      </c>
      <c r="O305" s="2" t="s">
        <v>11</v>
      </c>
      <c r="P305" s="2" t="s">
        <v>909</v>
      </c>
      <c r="Q305" s="2" t="s">
        <v>18</v>
      </c>
      <c r="R305" s="2" t="s">
        <v>5</v>
      </c>
      <c r="S305" s="2" t="s">
        <v>5</v>
      </c>
      <c r="T305" s="2" t="s">
        <v>5</v>
      </c>
      <c r="U305" s="2" t="s">
        <v>5</v>
      </c>
      <c r="V305" s="2" t="s">
        <v>838</v>
      </c>
      <c r="W305" s="2" t="s">
        <v>5</v>
      </c>
      <c r="X305" s="2" t="s">
        <v>10</v>
      </c>
      <c r="Y305" s="2" t="s">
        <v>10</v>
      </c>
      <c r="Z305" s="2" t="s">
        <v>10</v>
      </c>
      <c r="AA305" s="2" t="s">
        <v>11</v>
      </c>
      <c r="AB305" s="2" t="s">
        <v>5</v>
      </c>
      <c r="AC305" s="4">
        <v>41613.484155092592</v>
      </c>
      <c r="AD305" s="2" t="s">
        <v>907</v>
      </c>
    </row>
    <row r="306" spans="1:30" ht="63" x14ac:dyDescent="0.25">
      <c r="A306" s="1" t="b">
        <v>0</v>
      </c>
      <c r="B306" s="2" t="s">
        <v>273</v>
      </c>
      <c r="C306" s="3">
        <v>41584</v>
      </c>
      <c r="D306" s="2" t="s">
        <v>1</v>
      </c>
      <c r="E306" s="2" t="s">
        <v>910</v>
      </c>
      <c r="F306" s="2" t="s">
        <v>136</v>
      </c>
      <c r="G306" s="2"/>
      <c r="H306" s="2" t="s">
        <v>5</v>
      </c>
      <c r="I306" s="2" t="s">
        <v>5</v>
      </c>
      <c r="J306" s="2" t="s">
        <v>5</v>
      </c>
      <c r="K306" s="2" t="s">
        <v>5</v>
      </c>
      <c r="L306" s="2" t="s">
        <v>137</v>
      </c>
      <c r="M306" s="2" t="s">
        <v>137</v>
      </c>
      <c r="N306" s="2" t="s">
        <v>5</v>
      </c>
      <c r="O306" s="2" t="s">
        <v>11</v>
      </c>
      <c r="P306" s="2" t="s">
        <v>587</v>
      </c>
      <c r="Q306" s="2" t="s">
        <v>18</v>
      </c>
      <c r="R306" s="2" t="s">
        <v>5</v>
      </c>
      <c r="S306" s="2" t="s">
        <v>5</v>
      </c>
      <c r="T306" s="2" t="s">
        <v>5</v>
      </c>
      <c r="U306" s="2" t="s">
        <v>5</v>
      </c>
      <c r="V306" s="2" t="s">
        <v>273</v>
      </c>
      <c r="W306" s="2" t="s">
        <v>5</v>
      </c>
      <c r="X306" s="2" t="s">
        <v>10</v>
      </c>
      <c r="Y306" s="2" t="s">
        <v>10</v>
      </c>
      <c r="Z306" s="2" t="s">
        <v>10</v>
      </c>
      <c r="AA306" s="2" t="s">
        <v>11</v>
      </c>
      <c r="AB306" s="2" t="s">
        <v>5</v>
      </c>
      <c r="AC306" s="4">
        <v>41584.54583333333</v>
      </c>
      <c r="AD306" s="2" t="s">
        <v>1</v>
      </c>
    </row>
    <row r="307" spans="1:30" ht="63" x14ac:dyDescent="0.25">
      <c r="A307" s="1" t="b">
        <v>0</v>
      </c>
      <c r="B307" s="2" t="s">
        <v>911</v>
      </c>
      <c r="C307" s="3">
        <v>41585</v>
      </c>
      <c r="D307" s="2" t="s">
        <v>1</v>
      </c>
      <c r="E307" s="2" t="s">
        <v>912</v>
      </c>
      <c r="F307" s="2" t="s">
        <v>136</v>
      </c>
      <c r="G307" s="2"/>
      <c r="H307" s="2" t="s">
        <v>69</v>
      </c>
      <c r="I307" s="2" t="s">
        <v>5</v>
      </c>
      <c r="J307" s="2" t="s">
        <v>5</v>
      </c>
      <c r="K307" s="2" t="s">
        <v>5</v>
      </c>
      <c r="L307" s="2" t="s">
        <v>5</v>
      </c>
      <c r="M307" s="2" t="s">
        <v>5</v>
      </c>
      <c r="N307" s="2" t="s">
        <v>5</v>
      </c>
      <c r="O307" s="2" t="s">
        <v>11</v>
      </c>
      <c r="P307" s="2" t="s">
        <v>207</v>
      </c>
      <c r="Q307" s="2" t="s">
        <v>18</v>
      </c>
      <c r="R307" s="2" t="s">
        <v>5</v>
      </c>
      <c r="S307" s="2" t="s">
        <v>5</v>
      </c>
      <c r="T307" s="2" t="s">
        <v>5</v>
      </c>
      <c r="U307" s="2" t="s">
        <v>5</v>
      </c>
      <c r="V307" s="2" t="s">
        <v>911</v>
      </c>
      <c r="W307" s="2" t="s">
        <v>5</v>
      </c>
      <c r="X307" s="2" t="s">
        <v>10</v>
      </c>
      <c r="Y307" s="2" t="s">
        <v>10</v>
      </c>
      <c r="Z307" s="2" t="s">
        <v>10</v>
      </c>
      <c r="AA307" s="2" t="s">
        <v>11</v>
      </c>
      <c r="AB307" s="2" t="s">
        <v>5</v>
      </c>
      <c r="AC307" s="4">
        <v>41585.452939814815</v>
      </c>
      <c r="AD307" s="2" t="s">
        <v>1</v>
      </c>
    </row>
    <row r="308" spans="1:30" ht="63" x14ac:dyDescent="0.25">
      <c r="A308" s="1" t="b">
        <v>0</v>
      </c>
      <c r="B308" s="2" t="s">
        <v>913</v>
      </c>
      <c r="C308" s="3">
        <v>41593</v>
      </c>
      <c r="D308" s="2" t="s">
        <v>1</v>
      </c>
      <c r="E308" s="2" t="s">
        <v>914</v>
      </c>
      <c r="F308" s="2" t="s">
        <v>136</v>
      </c>
      <c r="G308" s="2"/>
      <c r="H308" s="2" t="s">
        <v>915</v>
      </c>
      <c r="I308" s="2" t="s">
        <v>5</v>
      </c>
      <c r="J308" s="2" t="s">
        <v>5</v>
      </c>
      <c r="K308" s="2" t="s">
        <v>5</v>
      </c>
      <c r="L308" s="2" t="s">
        <v>5</v>
      </c>
      <c r="M308" s="2" t="s">
        <v>5</v>
      </c>
      <c r="N308" s="2" t="s">
        <v>5</v>
      </c>
      <c r="O308" s="2" t="s">
        <v>11</v>
      </c>
      <c r="P308" s="2" t="s">
        <v>670</v>
      </c>
      <c r="Q308" s="2" t="s">
        <v>18</v>
      </c>
      <c r="R308" s="2" t="s">
        <v>5</v>
      </c>
      <c r="S308" s="2" t="s">
        <v>5</v>
      </c>
      <c r="T308" s="2" t="s">
        <v>5</v>
      </c>
      <c r="U308" s="2" t="s">
        <v>5</v>
      </c>
      <c r="V308" s="2" t="s">
        <v>913</v>
      </c>
      <c r="W308" s="2" t="s">
        <v>5</v>
      </c>
      <c r="X308" s="2" t="s">
        <v>10</v>
      </c>
      <c r="Y308" s="2" t="s">
        <v>10</v>
      </c>
      <c r="Z308" s="2" t="s">
        <v>10</v>
      </c>
      <c r="AA308" s="2" t="s">
        <v>11</v>
      </c>
      <c r="AB308" s="2" t="s">
        <v>5</v>
      </c>
      <c r="AC308" s="4">
        <v>41593.454351851855</v>
      </c>
      <c r="AD308" s="2" t="s">
        <v>1</v>
      </c>
    </row>
    <row r="309" spans="1:30" ht="63" x14ac:dyDescent="0.25">
      <c r="A309" s="1" t="b">
        <v>0</v>
      </c>
      <c r="B309" s="2" t="s">
        <v>916</v>
      </c>
      <c r="C309" s="3">
        <v>41598</v>
      </c>
      <c r="D309" s="2" t="s">
        <v>1</v>
      </c>
      <c r="E309" s="2" t="s">
        <v>917</v>
      </c>
      <c r="F309" s="2" t="s">
        <v>136</v>
      </c>
      <c r="G309" s="2"/>
      <c r="H309" s="2" t="s">
        <v>5</v>
      </c>
      <c r="I309" s="2" t="s">
        <v>918</v>
      </c>
      <c r="J309" s="2" t="s">
        <v>5</v>
      </c>
      <c r="K309" s="2" t="s">
        <v>5</v>
      </c>
      <c r="L309" s="2" t="s">
        <v>918</v>
      </c>
      <c r="M309" s="2" t="s">
        <v>918</v>
      </c>
      <c r="N309" s="2" t="s">
        <v>5</v>
      </c>
      <c r="O309" s="2" t="s">
        <v>11</v>
      </c>
      <c r="P309" s="2" t="s">
        <v>52</v>
      </c>
      <c r="Q309" s="2" t="s">
        <v>18</v>
      </c>
      <c r="R309" s="2" t="s">
        <v>5</v>
      </c>
      <c r="S309" s="2" t="s">
        <v>5</v>
      </c>
      <c r="T309" s="2" t="s">
        <v>5</v>
      </c>
      <c r="U309" s="2" t="s">
        <v>5</v>
      </c>
      <c r="V309" s="2" t="s">
        <v>916</v>
      </c>
      <c r="W309" s="2" t="s">
        <v>5</v>
      </c>
      <c r="X309" s="2" t="s">
        <v>10</v>
      </c>
      <c r="Y309" s="2" t="s">
        <v>10</v>
      </c>
      <c r="Z309" s="2" t="s">
        <v>10</v>
      </c>
      <c r="AA309" s="2" t="s">
        <v>11</v>
      </c>
      <c r="AB309" s="2" t="s">
        <v>5</v>
      </c>
      <c r="AC309" s="4">
        <v>41598.521956018521</v>
      </c>
      <c r="AD309" s="2" t="s">
        <v>1</v>
      </c>
    </row>
    <row r="310" spans="1:30" ht="42" x14ac:dyDescent="0.25">
      <c r="A310" s="1" t="b">
        <v>0</v>
      </c>
      <c r="B310" s="2" t="s">
        <v>919</v>
      </c>
      <c r="C310" s="3">
        <v>41613</v>
      </c>
      <c r="D310" s="2" t="s">
        <v>907</v>
      </c>
      <c r="E310" s="2" t="s">
        <v>920</v>
      </c>
      <c r="F310" s="2" t="s">
        <v>136</v>
      </c>
      <c r="G310" s="2" t="s">
        <v>5</v>
      </c>
      <c r="H310" s="2" t="s">
        <v>5</v>
      </c>
      <c r="I310" s="2" t="s">
        <v>5</v>
      </c>
      <c r="J310" s="2" t="s">
        <v>5</v>
      </c>
      <c r="K310" s="2" t="s">
        <v>5</v>
      </c>
      <c r="L310" s="2" t="s">
        <v>921</v>
      </c>
      <c r="M310" s="2" t="s">
        <v>921</v>
      </c>
      <c r="N310" s="2" t="s">
        <v>5</v>
      </c>
      <c r="O310" s="2" t="s">
        <v>11</v>
      </c>
      <c r="P310" s="2" t="s">
        <v>98</v>
      </c>
      <c r="Q310" s="2" t="s">
        <v>18</v>
      </c>
      <c r="R310" s="2" t="s">
        <v>5</v>
      </c>
      <c r="S310" s="2" t="s">
        <v>5</v>
      </c>
      <c r="T310" s="2" t="s">
        <v>5</v>
      </c>
      <c r="U310" s="2" t="s">
        <v>5</v>
      </c>
      <c r="V310" s="2" t="s">
        <v>919</v>
      </c>
      <c r="W310" s="2" t="s">
        <v>5</v>
      </c>
      <c r="X310" s="2" t="s">
        <v>10</v>
      </c>
      <c r="Y310" s="2" t="s">
        <v>10</v>
      </c>
      <c r="Z310" s="2" t="s">
        <v>10</v>
      </c>
      <c r="AA310" s="2" t="s">
        <v>11</v>
      </c>
      <c r="AB310" s="2" t="s">
        <v>5</v>
      </c>
      <c r="AC310" s="4">
        <v>41613.533148148148</v>
      </c>
      <c r="AD310" s="2" t="s">
        <v>907</v>
      </c>
    </row>
    <row r="311" spans="1:30" ht="42" x14ac:dyDescent="0.25">
      <c r="A311" s="1" t="b">
        <v>0</v>
      </c>
      <c r="B311" s="2" t="s">
        <v>922</v>
      </c>
      <c r="C311" s="3">
        <v>41613</v>
      </c>
      <c r="D311" s="2" t="s">
        <v>907</v>
      </c>
      <c r="E311" s="2" t="s">
        <v>923</v>
      </c>
      <c r="F311" s="2" t="s">
        <v>136</v>
      </c>
      <c r="G311" s="2"/>
      <c r="H311" s="2" t="s">
        <v>5</v>
      </c>
      <c r="I311" s="2" t="s">
        <v>320</v>
      </c>
      <c r="J311" s="2" t="s">
        <v>5</v>
      </c>
      <c r="K311" s="2" t="s">
        <v>5</v>
      </c>
      <c r="L311" s="2" t="s">
        <v>924</v>
      </c>
      <c r="M311" s="2" t="s">
        <v>924</v>
      </c>
      <c r="N311" s="2" t="s">
        <v>5</v>
      </c>
      <c r="O311" s="2" t="s">
        <v>11</v>
      </c>
      <c r="P311" s="2" t="s">
        <v>925</v>
      </c>
      <c r="Q311" s="2" t="s">
        <v>18</v>
      </c>
      <c r="R311" s="2" t="s">
        <v>5</v>
      </c>
      <c r="S311" s="2" t="s">
        <v>5</v>
      </c>
      <c r="T311" s="2" t="s">
        <v>5</v>
      </c>
      <c r="U311" s="2" t="s">
        <v>5</v>
      </c>
      <c r="V311" s="2" t="s">
        <v>922</v>
      </c>
      <c r="W311" s="2" t="s">
        <v>5</v>
      </c>
      <c r="X311" s="2" t="s">
        <v>10</v>
      </c>
      <c r="Y311" s="2" t="s">
        <v>10</v>
      </c>
      <c r="Z311" s="2" t="s">
        <v>10</v>
      </c>
      <c r="AA311" s="2" t="s">
        <v>11</v>
      </c>
      <c r="AB311" s="2" t="s">
        <v>5</v>
      </c>
      <c r="AC311" s="4">
        <v>41613.527349537035</v>
      </c>
      <c r="AD311" s="2" t="s">
        <v>907</v>
      </c>
    </row>
    <row r="312" spans="1:30" ht="42" x14ac:dyDescent="0.25">
      <c r="A312" s="1" t="b">
        <v>0</v>
      </c>
      <c r="B312" s="2" t="s">
        <v>926</v>
      </c>
      <c r="C312" s="3">
        <v>41631</v>
      </c>
      <c r="D312" s="2" t="s">
        <v>866</v>
      </c>
      <c r="E312" s="2" t="s">
        <v>927</v>
      </c>
      <c r="F312" s="2" t="s">
        <v>136</v>
      </c>
      <c r="G312" s="2"/>
      <c r="H312" s="2" t="s">
        <v>186</v>
      </c>
      <c r="I312" s="2" t="s">
        <v>5</v>
      </c>
      <c r="J312" s="2" t="s">
        <v>5</v>
      </c>
      <c r="K312" s="2" t="s">
        <v>5</v>
      </c>
      <c r="L312" s="2" t="s">
        <v>5</v>
      </c>
      <c r="M312" s="2" t="s">
        <v>5</v>
      </c>
      <c r="N312" s="2" t="s">
        <v>5</v>
      </c>
      <c r="O312" s="2" t="s">
        <v>11</v>
      </c>
      <c r="P312" s="2" t="s">
        <v>207</v>
      </c>
      <c r="Q312" s="2" t="s">
        <v>18</v>
      </c>
      <c r="R312" s="2" t="s">
        <v>5</v>
      </c>
      <c r="S312" s="2" t="s">
        <v>5</v>
      </c>
      <c r="T312" s="2" t="s">
        <v>5</v>
      </c>
      <c r="U312" s="2" t="s">
        <v>5</v>
      </c>
      <c r="V312" s="2" t="s">
        <v>926</v>
      </c>
      <c r="W312" s="2" t="s">
        <v>5</v>
      </c>
      <c r="X312" s="2" t="s">
        <v>10</v>
      </c>
      <c r="Y312" s="2" t="s">
        <v>10</v>
      </c>
      <c r="Z312" s="2" t="s">
        <v>10</v>
      </c>
      <c r="AA312" s="2" t="s">
        <v>11</v>
      </c>
      <c r="AB312" s="2" t="s">
        <v>5</v>
      </c>
      <c r="AC312" s="4">
        <v>41631.641423611109</v>
      </c>
      <c r="AD312" s="2" t="s">
        <v>866</v>
      </c>
    </row>
    <row r="313" spans="1:30" ht="52.5" x14ac:dyDescent="0.25">
      <c r="A313" s="1" t="b">
        <v>0</v>
      </c>
      <c r="B313" s="2" t="s">
        <v>928</v>
      </c>
      <c r="C313" s="3">
        <v>41613</v>
      </c>
      <c r="D313" s="2" t="s">
        <v>907</v>
      </c>
      <c r="E313" s="2" t="s">
        <v>929</v>
      </c>
      <c r="F313" s="2" t="s">
        <v>136</v>
      </c>
      <c r="G313" s="2"/>
      <c r="H313" s="2" t="s">
        <v>5</v>
      </c>
      <c r="I313" s="2" t="s">
        <v>930</v>
      </c>
      <c r="J313" s="2" t="s">
        <v>5</v>
      </c>
      <c r="K313" s="2" t="s">
        <v>5</v>
      </c>
      <c r="L313" s="2" t="s">
        <v>931</v>
      </c>
      <c r="M313" s="2" t="s">
        <v>931</v>
      </c>
      <c r="N313" s="2" t="s">
        <v>5</v>
      </c>
      <c r="O313" s="2" t="s">
        <v>11</v>
      </c>
      <c r="P313" s="2" t="s">
        <v>193</v>
      </c>
      <c r="Q313" s="2" t="s">
        <v>18</v>
      </c>
      <c r="R313" s="2" t="s">
        <v>5</v>
      </c>
      <c r="S313" s="2" t="s">
        <v>5</v>
      </c>
      <c r="T313" s="2" t="s">
        <v>5</v>
      </c>
      <c r="U313" s="2" t="s">
        <v>5</v>
      </c>
      <c r="V313" s="2" t="s">
        <v>928</v>
      </c>
      <c r="W313" s="2" t="s">
        <v>5</v>
      </c>
      <c r="X313" s="2" t="s">
        <v>10</v>
      </c>
      <c r="Y313" s="2" t="s">
        <v>10</v>
      </c>
      <c r="Z313" s="2" t="s">
        <v>10</v>
      </c>
      <c r="AA313" s="2" t="s">
        <v>11</v>
      </c>
      <c r="AB313" s="2" t="s">
        <v>5</v>
      </c>
      <c r="AC313" s="4">
        <v>41613.53800925926</v>
      </c>
      <c r="AD313" s="2" t="s">
        <v>907</v>
      </c>
    </row>
    <row r="314" spans="1:30" ht="42" x14ac:dyDescent="0.25">
      <c r="A314" s="1" t="b">
        <v>0</v>
      </c>
      <c r="B314" s="2" t="s">
        <v>892</v>
      </c>
      <c r="C314" s="3">
        <v>41613</v>
      </c>
      <c r="D314" s="2" t="s">
        <v>907</v>
      </c>
      <c r="E314" s="2" t="s">
        <v>932</v>
      </c>
      <c r="F314" s="2" t="s">
        <v>136</v>
      </c>
      <c r="G314" s="2" t="s">
        <v>5</v>
      </c>
      <c r="H314" s="2" t="s">
        <v>186</v>
      </c>
      <c r="I314" s="2" t="s">
        <v>5</v>
      </c>
      <c r="J314" s="2" t="s">
        <v>5</v>
      </c>
      <c r="K314" s="2" t="s">
        <v>5</v>
      </c>
      <c r="L314" s="2" t="s">
        <v>5</v>
      </c>
      <c r="M314" s="2" t="s">
        <v>5</v>
      </c>
      <c r="N314" s="2" t="s">
        <v>5</v>
      </c>
      <c r="O314" s="2" t="s">
        <v>11</v>
      </c>
      <c r="P314" s="2" t="s">
        <v>801</v>
      </c>
      <c r="Q314" s="2" t="s">
        <v>18</v>
      </c>
      <c r="R314" s="2" t="s">
        <v>5</v>
      </c>
      <c r="S314" s="2" t="s">
        <v>5</v>
      </c>
      <c r="T314" s="2" t="s">
        <v>5</v>
      </c>
      <c r="U314" s="2" t="s">
        <v>5</v>
      </c>
      <c r="V314" s="2" t="s">
        <v>892</v>
      </c>
      <c r="W314" s="2" t="s">
        <v>5</v>
      </c>
      <c r="X314" s="2" t="s">
        <v>10</v>
      </c>
      <c r="Y314" s="2" t="s">
        <v>10</v>
      </c>
      <c r="Z314" s="2" t="s">
        <v>10</v>
      </c>
      <c r="AA314" s="2" t="s">
        <v>11</v>
      </c>
      <c r="AB314" s="2" t="s">
        <v>5</v>
      </c>
      <c r="AC314" s="4">
        <v>41613.551759259259</v>
      </c>
      <c r="AD314" s="2" t="s">
        <v>907</v>
      </c>
    </row>
    <row r="315" spans="1:30" ht="42" x14ac:dyDescent="0.25">
      <c r="A315" s="1" t="b">
        <v>0</v>
      </c>
      <c r="B315" s="2" t="s">
        <v>933</v>
      </c>
      <c r="C315" s="3">
        <v>41613</v>
      </c>
      <c r="D315" s="2" t="s">
        <v>907</v>
      </c>
      <c r="E315" s="2" t="s">
        <v>934</v>
      </c>
      <c r="F315" s="2" t="s">
        <v>136</v>
      </c>
      <c r="G315" s="2"/>
      <c r="H315" s="2" t="s">
        <v>214</v>
      </c>
      <c r="I315" s="2" t="s">
        <v>5</v>
      </c>
      <c r="J315" s="2" t="s">
        <v>5</v>
      </c>
      <c r="K315" s="2" t="s">
        <v>5</v>
      </c>
      <c r="L315" s="2" t="s">
        <v>5</v>
      </c>
      <c r="M315" s="2" t="s">
        <v>5</v>
      </c>
      <c r="N315" s="2" t="s">
        <v>5</v>
      </c>
      <c r="O315" s="2" t="s">
        <v>11</v>
      </c>
      <c r="P315" s="2" t="s">
        <v>561</v>
      </c>
      <c r="Q315" s="2" t="s">
        <v>18</v>
      </c>
      <c r="R315" s="2" t="s">
        <v>5</v>
      </c>
      <c r="S315" s="2" t="s">
        <v>5</v>
      </c>
      <c r="T315" s="2" t="s">
        <v>5</v>
      </c>
      <c r="U315" s="2" t="s">
        <v>5</v>
      </c>
      <c r="V315" s="2" t="s">
        <v>933</v>
      </c>
      <c r="W315" s="2" t="s">
        <v>5</v>
      </c>
      <c r="X315" s="2" t="s">
        <v>10</v>
      </c>
      <c r="Y315" s="2" t="s">
        <v>10</v>
      </c>
      <c r="Z315" s="2" t="s">
        <v>10</v>
      </c>
      <c r="AA315" s="2" t="s">
        <v>11</v>
      </c>
      <c r="AB315" s="2" t="s">
        <v>5</v>
      </c>
      <c r="AC315" s="4">
        <v>41613.557453703703</v>
      </c>
      <c r="AD315" s="2" t="s">
        <v>907</v>
      </c>
    </row>
    <row r="316" spans="1:30" ht="42" x14ac:dyDescent="0.25">
      <c r="A316" s="1" t="b">
        <v>0</v>
      </c>
      <c r="B316" s="2" t="s">
        <v>935</v>
      </c>
      <c r="C316" s="3">
        <v>41613</v>
      </c>
      <c r="D316" s="2" t="s">
        <v>907</v>
      </c>
      <c r="E316" s="2" t="s">
        <v>936</v>
      </c>
      <c r="F316" s="2" t="s">
        <v>136</v>
      </c>
      <c r="G316" s="2"/>
      <c r="H316" s="2" t="s">
        <v>200</v>
      </c>
      <c r="I316" s="2" t="s">
        <v>5</v>
      </c>
      <c r="J316" s="2" t="s">
        <v>5</v>
      </c>
      <c r="K316" s="2" t="s">
        <v>5</v>
      </c>
      <c r="L316" s="2" t="s">
        <v>5</v>
      </c>
      <c r="M316" s="2" t="s">
        <v>5</v>
      </c>
      <c r="N316" s="2" t="s">
        <v>5</v>
      </c>
      <c r="O316" s="2" t="s">
        <v>11</v>
      </c>
      <c r="P316" s="2" t="s">
        <v>937</v>
      </c>
      <c r="Q316" s="2" t="s">
        <v>18</v>
      </c>
      <c r="R316" s="2" t="s">
        <v>5</v>
      </c>
      <c r="S316" s="2" t="s">
        <v>5</v>
      </c>
      <c r="T316" s="2" t="s">
        <v>5</v>
      </c>
      <c r="U316" s="2" t="s">
        <v>5</v>
      </c>
      <c r="V316" s="2" t="s">
        <v>935</v>
      </c>
      <c r="W316" s="2" t="s">
        <v>5</v>
      </c>
      <c r="X316" s="2" t="s">
        <v>10</v>
      </c>
      <c r="Y316" s="2" t="s">
        <v>10</v>
      </c>
      <c r="Z316" s="2" t="s">
        <v>10</v>
      </c>
      <c r="AA316" s="2" t="s">
        <v>11</v>
      </c>
      <c r="AB316" s="2" t="s">
        <v>5</v>
      </c>
      <c r="AC316" s="4">
        <v>41613.562662037039</v>
      </c>
      <c r="AD316" s="2" t="s">
        <v>907</v>
      </c>
    </row>
    <row r="317" spans="1:30" ht="42" x14ac:dyDescent="0.25">
      <c r="A317" s="1" t="b">
        <v>0</v>
      </c>
      <c r="B317" s="2" t="s">
        <v>938</v>
      </c>
      <c r="C317" s="3">
        <v>41614</v>
      </c>
      <c r="D317" s="2" t="s">
        <v>866</v>
      </c>
      <c r="E317" s="2" t="s">
        <v>939</v>
      </c>
      <c r="F317" s="2" t="s">
        <v>136</v>
      </c>
      <c r="G317" s="2"/>
      <c r="H317" s="2" t="s">
        <v>438</v>
      </c>
      <c r="I317" s="2" t="s">
        <v>438</v>
      </c>
      <c r="J317" s="2" t="s">
        <v>438</v>
      </c>
      <c r="K317" s="2" t="s">
        <v>5</v>
      </c>
      <c r="L317" s="2" t="s">
        <v>5</v>
      </c>
      <c r="M317" s="2" t="s">
        <v>5</v>
      </c>
      <c r="N317" s="2" t="s">
        <v>5</v>
      </c>
      <c r="O317" s="2" t="s">
        <v>11</v>
      </c>
      <c r="P317" s="2" t="s">
        <v>889</v>
      </c>
      <c r="Q317" s="2" t="s">
        <v>18</v>
      </c>
      <c r="R317" s="2" t="s">
        <v>5</v>
      </c>
      <c r="S317" s="2" t="s">
        <v>5</v>
      </c>
      <c r="T317" s="2" t="s">
        <v>5</v>
      </c>
      <c r="U317" s="2" t="s">
        <v>5</v>
      </c>
      <c r="V317" s="2" t="s">
        <v>938</v>
      </c>
      <c r="W317" s="2" t="s">
        <v>5</v>
      </c>
      <c r="X317" s="2" t="s">
        <v>567</v>
      </c>
      <c r="Y317" s="2" t="s">
        <v>567</v>
      </c>
      <c r="Z317" s="2" t="s">
        <v>567</v>
      </c>
      <c r="AA317" s="2" t="s">
        <v>11</v>
      </c>
      <c r="AB317" s="2" t="s">
        <v>5</v>
      </c>
      <c r="AC317" s="4">
        <v>41614.587939814817</v>
      </c>
      <c r="AD317" s="2" t="s">
        <v>866</v>
      </c>
    </row>
    <row r="318" spans="1:30" ht="42" x14ac:dyDescent="0.25">
      <c r="A318" s="1" t="b">
        <v>0</v>
      </c>
      <c r="B318" s="2" t="s">
        <v>940</v>
      </c>
      <c r="C318" s="3">
        <v>41614</v>
      </c>
      <c r="D318" s="2" t="s">
        <v>866</v>
      </c>
      <c r="E318" s="2" t="s">
        <v>941</v>
      </c>
      <c r="F318" s="2" t="s">
        <v>136</v>
      </c>
      <c r="G318" s="2" t="s">
        <v>942</v>
      </c>
      <c r="H318" s="2" t="s">
        <v>610</v>
      </c>
      <c r="I318" s="2" t="s">
        <v>5</v>
      </c>
      <c r="J318" s="2" t="s">
        <v>5</v>
      </c>
      <c r="K318" s="2" t="s">
        <v>5</v>
      </c>
      <c r="L318" s="2" t="s">
        <v>5</v>
      </c>
      <c r="M318" s="2" t="s">
        <v>5</v>
      </c>
      <c r="N318" s="2" t="s">
        <v>5</v>
      </c>
      <c r="O318" s="2" t="s">
        <v>11</v>
      </c>
      <c r="P318" s="2" t="s">
        <v>336</v>
      </c>
      <c r="Q318" s="2" t="s">
        <v>18</v>
      </c>
      <c r="R318" s="2" t="s">
        <v>5</v>
      </c>
      <c r="S318" s="2" t="s">
        <v>5</v>
      </c>
      <c r="T318" s="2" t="s">
        <v>5</v>
      </c>
      <c r="U318" s="2" t="s">
        <v>5</v>
      </c>
      <c r="V318" s="2" t="s">
        <v>940</v>
      </c>
      <c r="W318" s="2" t="s">
        <v>5</v>
      </c>
      <c r="X318" s="2" t="s">
        <v>10</v>
      </c>
      <c r="Y318" s="2" t="s">
        <v>10</v>
      </c>
      <c r="Z318" s="2" t="s">
        <v>10</v>
      </c>
      <c r="AA318" s="2" t="s">
        <v>11</v>
      </c>
      <c r="AB318" s="2" t="s">
        <v>5</v>
      </c>
      <c r="AC318" s="4">
        <v>41614.590682870374</v>
      </c>
      <c r="AD318" s="2" t="s">
        <v>866</v>
      </c>
    </row>
    <row r="319" spans="1:30" ht="52.5" x14ac:dyDescent="0.25">
      <c r="A319" s="1" t="b">
        <v>0</v>
      </c>
      <c r="B319" s="2" t="s">
        <v>601</v>
      </c>
      <c r="C319" s="3">
        <v>41613</v>
      </c>
      <c r="D319" s="2" t="s">
        <v>907</v>
      </c>
      <c r="E319" s="2" t="s">
        <v>943</v>
      </c>
      <c r="F319" s="2" t="s">
        <v>136</v>
      </c>
      <c r="G319" s="2"/>
      <c r="H319" s="2" t="s">
        <v>5</v>
      </c>
      <c r="I319" s="2" t="s">
        <v>5</v>
      </c>
      <c r="J319" s="2" t="s">
        <v>5</v>
      </c>
      <c r="K319" s="2" t="s">
        <v>5</v>
      </c>
      <c r="L319" s="2" t="s">
        <v>168</v>
      </c>
      <c r="M319" s="2" t="s">
        <v>168</v>
      </c>
      <c r="N319" s="2" t="s">
        <v>5</v>
      </c>
      <c r="O319" s="2" t="s">
        <v>11</v>
      </c>
      <c r="P319" s="2" t="s">
        <v>603</v>
      </c>
      <c r="Q319" s="2" t="s">
        <v>18</v>
      </c>
      <c r="R319" s="2" t="s">
        <v>5</v>
      </c>
      <c r="S319" s="2" t="s">
        <v>5</v>
      </c>
      <c r="T319" s="2" t="s">
        <v>5</v>
      </c>
      <c r="U319" s="2" t="s">
        <v>5</v>
      </c>
      <c r="V319" s="2" t="s">
        <v>601</v>
      </c>
      <c r="W319" s="2" t="s">
        <v>5</v>
      </c>
      <c r="X319" s="2" t="s">
        <v>10</v>
      </c>
      <c r="Y319" s="2" t="s">
        <v>10</v>
      </c>
      <c r="Z319" s="2" t="s">
        <v>10</v>
      </c>
      <c r="AA319" s="2" t="s">
        <v>11</v>
      </c>
      <c r="AB319" s="2" t="s">
        <v>5</v>
      </c>
      <c r="AC319" s="4">
        <v>41613.480509259258</v>
      </c>
      <c r="AD319" s="2" t="s">
        <v>907</v>
      </c>
    </row>
    <row r="320" spans="1:30" ht="42" x14ac:dyDescent="0.25">
      <c r="A320" s="1" t="b">
        <v>0</v>
      </c>
      <c r="B320" s="2" t="s">
        <v>944</v>
      </c>
      <c r="C320" s="3">
        <v>41614</v>
      </c>
      <c r="D320" s="2" t="s">
        <v>866</v>
      </c>
      <c r="E320" s="2" t="s">
        <v>945</v>
      </c>
      <c r="F320" s="2" t="s">
        <v>136</v>
      </c>
      <c r="G320" s="2"/>
      <c r="H320" s="2" t="s">
        <v>946</v>
      </c>
      <c r="I320" s="2" t="s">
        <v>946</v>
      </c>
      <c r="J320" s="2" t="s">
        <v>5</v>
      </c>
      <c r="K320" s="2" t="s">
        <v>5</v>
      </c>
      <c r="L320" s="2" t="s">
        <v>5</v>
      </c>
      <c r="M320" s="2" t="s">
        <v>5</v>
      </c>
      <c r="N320" s="2" t="s">
        <v>5</v>
      </c>
      <c r="O320" s="2" t="s">
        <v>11</v>
      </c>
      <c r="P320" s="2" t="s">
        <v>282</v>
      </c>
      <c r="Q320" s="2" t="s">
        <v>18</v>
      </c>
      <c r="R320" s="2" t="s">
        <v>5</v>
      </c>
      <c r="S320" s="2" t="s">
        <v>5</v>
      </c>
      <c r="T320" s="2" t="s">
        <v>5</v>
      </c>
      <c r="U320" s="2" t="s">
        <v>5</v>
      </c>
      <c r="V320" s="2" t="s">
        <v>944</v>
      </c>
      <c r="W320" s="2" t="s">
        <v>5</v>
      </c>
      <c r="X320" s="2" t="s">
        <v>10</v>
      </c>
      <c r="Y320" s="2" t="s">
        <v>10</v>
      </c>
      <c r="Z320" s="2" t="s">
        <v>10</v>
      </c>
      <c r="AA320" s="2" t="s">
        <v>11</v>
      </c>
      <c r="AB320" s="2" t="s">
        <v>5</v>
      </c>
      <c r="AC320" s="4">
        <v>41614.5940162037</v>
      </c>
      <c r="AD320" s="2" t="s">
        <v>866</v>
      </c>
    </row>
    <row r="321" spans="1:30" ht="52.5" x14ac:dyDescent="0.25">
      <c r="A321" s="1" t="b">
        <v>0</v>
      </c>
      <c r="B321" s="2" t="s">
        <v>689</v>
      </c>
      <c r="C321" s="3">
        <v>41614</v>
      </c>
      <c r="D321" s="2" t="s">
        <v>866</v>
      </c>
      <c r="E321" s="2" t="s">
        <v>947</v>
      </c>
      <c r="F321" s="2" t="s">
        <v>136</v>
      </c>
      <c r="G321" s="2"/>
      <c r="H321" s="2" t="s">
        <v>489</v>
      </c>
      <c r="I321" s="2" t="s">
        <v>361</v>
      </c>
      <c r="J321" s="2" t="s">
        <v>5</v>
      </c>
      <c r="K321" s="2" t="s">
        <v>5</v>
      </c>
      <c r="L321" s="2" t="s">
        <v>5</v>
      </c>
      <c r="M321" s="2" t="s">
        <v>5</v>
      </c>
      <c r="N321" s="2" t="s">
        <v>5</v>
      </c>
      <c r="O321" s="2" t="s">
        <v>11</v>
      </c>
      <c r="P321" s="2" t="s">
        <v>289</v>
      </c>
      <c r="Q321" s="2" t="s">
        <v>18</v>
      </c>
      <c r="R321" s="2" t="s">
        <v>5</v>
      </c>
      <c r="S321" s="2" t="s">
        <v>5</v>
      </c>
      <c r="T321" s="2" t="s">
        <v>5</v>
      </c>
      <c r="U321" s="2" t="s">
        <v>5</v>
      </c>
      <c r="V321" s="2" t="s">
        <v>689</v>
      </c>
      <c r="W321" s="2" t="s">
        <v>5</v>
      </c>
      <c r="X321" s="2" t="s">
        <v>10</v>
      </c>
      <c r="Y321" s="2" t="s">
        <v>10</v>
      </c>
      <c r="Z321" s="2" t="s">
        <v>10</v>
      </c>
      <c r="AA321" s="2" t="s">
        <v>11</v>
      </c>
      <c r="AB321" s="2" t="s">
        <v>5</v>
      </c>
      <c r="AC321" s="4">
        <v>41614.598217592589</v>
      </c>
      <c r="AD321" s="2" t="s">
        <v>866</v>
      </c>
    </row>
    <row r="322" spans="1:30" ht="42" x14ac:dyDescent="0.25">
      <c r="A322" s="1" t="b">
        <v>0</v>
      </c>
      <c r="B322" s="2" t="s">
        <v>948</v>
      </c>
      <c r="C322" s="3">
        <v>41614</v>
      </c>
      <c r="D322" s="2" t="s">
        <v>866</v>
      </c>
      <c r="E322" s="2" t="s">
        <v>949</v>
      </c>
      <c r="F322" s="2" t="s">
        <v>136</v>
      </c>
      <c r="G322" s="2"/>
      <c r="H322" s="2" t="s">
        <v>200</v>
      </c>
      <c r="I322" s="2" t="s">
        <v>200</v>
      </c>
      <c r="J322" s="2" t="s">
        <v>5</v>
      </c>
      <c r="K322" s="2" t="s">
        <v>5</v>
      </c>
      <c r="L322" s="2" t="s">
        <v>200</v>
      </c>
      <c r="M322" s="2" t="s">
        <v>200</v>
      </c>
      <c r="N322" s="2" t="s">
        <v>5</v>
      </c>
      <c r="O322" s="2" t="s">
        <v>11</v>
      </c>
      <c r="P322" s="2" t="s">
        <v>52</v>
      </c>
      <c r="Q322" s="2" t="s">
        <v>18</v>
      </c>
      <c r="R322" s="2" t="s">
        <v>5</v>
      </c>
      <c r="S322" s="2" t="s">
        <v>5</v>
      </c>
      <c r="T322" s="2" t="s">
        <v>5</v>
      </c>
      <c r="U322" s="2" t="s">
        <v>5</v>
      </c>
      <c r="V322" s="2" t="s">
        <v>948</v>
      </c>
      <c r="W322" s="2" t="s">
        <v>5</v>
      </c>
      <c r="X322" s="2" t="s">
        <v>10</v>
      </c>
      <c r="Y322" s="2" t="s">
        <v>10</v>
      </c>
      <c r="Z322" s="2" t="s">
        <v>10</v>
      </c>
      <c r="AA322" s="2" t="s">
        <v>11</v>
      </c>
      <c r="AB322" s="2" t="s">
        <v>5</v>
      </c>
      <c r="AC322" s="4">
        <v>41614.601238425923</v>
      </c>
      <c r="AD322" s="2" t="s">
        <v>866</v>
      </c>
    </row>
    <row r="323" spans="1:30" ht="42" x14ac:dyDescent="0.25">
      <c r="A323" s="1" t="b">
        <v>0</v>
      </c>
      <c r="B323" s="2" t="s">
        <v>950</v>
      </c>
      <c r="C323" s="3">
        <v>41614</v>
      </c>
      <c r="D323" s="2" t="s">
        <v>866</v>
      </c>
      <c r="E323" s="2" t="s">
        <v>951</v>
      </c>
      <c r="F323" s="2" t="s">
        <v>136</v>
      </c>
      <c r="G323" s="2"/>
      <c r="H323" s="2" t="s">
        <v>5</v>
      </c>
      <c r="I323" s="2" t="s">
        <v>5</v>
      </c>
      <c r="J323" s="2" t="s">
        <v>5</v>
      </c>
      <c r="K323" s="2" t="s">
        <v>5</v>
      </c>
      <c r="L323" s="2" t="s">
        <v>952</v>
      </c>
      <c r="M323" s="2" t="s">
        <v>952</v>
      </c>
      <c r="N323" s="2" t="s">
        <v>5</v>
      </c>
      <c r="O323" s="2" t="s">
        <v>11</v>
      </c>
      <c r="P323" s="2" t="s">
        <v>313</v>
      </c>
      <c r="Q323" s="2" t="s">
        <v>18</v>
      </c>
      <c r="R323" s="2" t="s">
        <v>5</v>
      </c>
      <c r="S323" s="2" t="s">
        <v>5</v>
      </c>
      <c r="T323" s="2" t="s">
        <v>5</v>
      </c>
      <c r="U323" s="2" t="s">
        <v>5</v>
      </c>
      <c r="V323" s="2" t="s">
        <v>950</v>
      </c>
      <c r="W323" s="2" t="s">
        <v>5</v>
      </c>
      <c r="X323" s="2" t="s">
        <v>10</v>
      </c>
      <c r="Y323" s="2" t="s">
        <v>10</v>
      </c>
      <c r="Z323" s="2" t="s">
        <v>10</v>
      </c>
      <c r="AA323" s="2" t="s">
        <v>11</v>
      </c>
      <c r="AB323" s="2" t="s">
        <v>5</v>
      </c>
      <c r="AC323" s="4">
        <v>41614.605694444443</v>
      </c>
      <c r="AD323" s="2" t="s">
        <v>866</v>
      </c>
    </row>
    <row r="324" spans="1:30" ht="42" x14ac:dyDescent="0.25">
      <c r="A324" s="1" t="b">
        <v>0</v>
      </c>
      <c r="B324" s="2" t="s">
        <v>953</v>
      </c>
      <c r="C324" s="3">
        <v>41631</v>
      </c>
      <c r="D324" s="2" t="s">
        <v>866</v>
      </c>
      <c r="E324" s="2" t="s">
        <v>954</v>
      </c>
      <c r="F324" s="2" t="s">
        <v>136</v>
      </c>
      <c r="G324" s="2"/>
      <c r="H324" s="2" t="s">
        <v>5</v>
      </c>
      <c r="I324" s="2" t="s">
        <v>5</v>
      </c>
      <c r="J324" s="2" t="s">
        <v>5</v>
      </c>
      <c r="K324" s="2" t="s">
        <v>5</v>
      </c>
      <c r="L324" s="2" t="s">
        <v>955</v>
      </c>
      <c r="M324" s="2" t="s">
        <v>955</v>
      </c>
      <c r="N324" s="2" t="s">
        <v>5</v>
      </c>
      <c r="O324" s="2" t="s">
        <v>11</v>
      </c>
      <c r="P324" s="2" t="s">
        <v>98</v>
      </c>
      <c r="Q324" s="2" t="s">
        <v>18</v>
      </c>
      <c r="R324" s="2" t="s">
        <v>5</v>
      </c>
      <c r="S324" s="2" t="s">
        <v>5</v>
      </c>
      <c r="T324" s="2" t="s">
        <v>5</v>
      </c>
      <c r="U324" s="2" t="s">
        <v>5</v>
      </c>
      <c r="V324" s="2" t="s">
        <v>953</v>
      </c>
      <c r="W324" s="2" t="s">
        <v>5</v>
      </c>
      <c r="X324" s="2" t="s">
        <v>10</v>
      </c>
      <c r="Y324" s="2" t="s">
        <v>10</v>
      </c>
      <c r="Z324" s="2" t="s">
        <v>10</v>
      </c>
      <c r="AA324" s="2" t="s">
        <v>11</v>
      </c>
      <c r="AB324" s="2" t="s">
        <v>5</v>
      </c>
      <c r="AC324" s="4">
        <v>41631.639490740738</v>
      </c>
      <c r="AD324" s="2" t="s">
        <v>866</v>
      </c>
    </row>
    <row r="325" spans="1:30" ht="42" x14ac:dyDescent="0.25">
      <c r="A325" s="1" t="b">
        <v>0</v>
      </c>
      <c r="B325" s="2" t="s">
        <v>956</v>
      </c>
      <c r="C325" s="3">
        <v>41614</v>
      </c>
      <c r="D325" s="2" t="s">
        <v>866</v>
      </c>
      <c r="E325" s="2" t="s">
        <v>957</v>
      </c>
      <c r="F325" s="2" t="s">
        <v>136</v>
      </c>
      <c r="G325" s="2"/>
      <c r="H325" s="2" t="s">
        <v>958</v>
      </c>
      <c r="I325" s="2" t="s">
        <v>5</v>
      </c>
      <c r="J325" s="2" t="s">
        <v>5</v>
      </c>
      <c r="K325" s="2" t="s">
        <v>5</v>
      </c>
      <c r="L325" s="2" t="s">
        <v>959</v>
      </c>
      <c r="M325" s="2" t="s">
        <v>959</v>
      </c>
      <c r="N325" s="2" t="s">
        <v>5</v>
      </c>
      <c r="O325" s="2" t="s">
        <v>11</v>
      </c>
      <c r="P325" s="2" t="s">
        <v>333</v>
      </c>
      <c r="Q325" s="2" t="s">
        <v>18</v>
      </c>
      <c r="R325" s="2" t="s">
        <v>5</v>
      </c>
      <c r="S325" s="2" t="s">
        <v>5</v>
      </c>
      <c r="T325" s="2" t="s">
        <v>5</v>
      </c>
      <c r="U325" s="2" t="s">
        <v>5</v>
      </c>
      <c r="V325" s="2" t="s">
        <v>956</v>
      </c>
      <c r="W325" s="2" t="s">
        <v>5</v>
      </c>
      <c r="X325" s="2" t="s">
        <v>567</v>
      </c>
      <c r="Y325" s="2" t="s">
        <v>567</v>
      </c>
      <c r="Z325" s="2" t="s">
        <v>567</v>
      </c>
      <c r="AA325" s="2" t="s">
        <v>11</v>
      </c>
      <c r="AB325" s="2" t="s">
        <v>5</v>
      </c>
      <c r="AC325" s="4">
        <v>41614.6090625</v>
      </c>
      <c r="AD325" s="2" t="s">
        <v>866</v>
      </c>
    </row>
    <row r="326" spans="1:30" ht="42" x14ac:dyDescent="0.25">
      <c r="A326" s="1" t="b">
        <v>0</v>
      </c>
      <c r="B326" s="2" t="s">
        <v>270</v>
      </c>
      <c r="C326" s="3">
        <v>41614</v>
      </c>
      <c r="D326" s="2" t="s">
        <v>866</v>
      </c>
      <c r="E326" s="2" t="s">
        <v>960</v>
      </c>
      <c r="F326" s="2" t="s">
        <v>136</v>
      </c>
      <c r="G326" s="2"/>
      <c r="H326" s="2" t="s">
        <v>5</v>
      </c>
      <c r="I326" s="2" t="s">
        <v>961</v>
      </c>
      <c r="J326" s="2" t="s">
        <v>5</v>
      </c>
      <c r="K326" s="2" t="s">
        <v>5</v>
      </c>
      <c r="L326" s="2" t="s">
        <v>5</v>
      </c>
      <c r="M326" s="2" t="s">
        <v>5</v>
      </c>
      <c r="N326" s="2" t="s">
        <v>5</v>
      </c>
      <c r="O326" s="2" t="s">
        <v>11</v>
      </c>
      <c r="P326" s="2" t="s">
        <v>98</v>
      </c>
      <c r="Q326" s="2" t="s">
        <v>18</v>
      </c>
      <c r="R326" s="2" t="s">
        <v>5</v>
      </c>
      <c r="S326" s="2" t="s">
        <v>5</v>
      </c>
      <c r="T326" s="2" t="s">
        <v>5</v>
      </c>
      <c r="U326" s="2" t="s">
        <v>5</v>
      </c>
      <c r="V326" s="2" t="s">
        <v>270</v>
      </c>
      <c r="W326" s="2" t="s">
        <v>5</v>
      </c>
      <c r="X326" s="2" t="s">
        <v>10</v>
      </c>
      <c r="Y326" s="2" t="s">
        <v>10</v>
      </c>
      <c r="Z326" s="2" t="s">
        <v>10</v>
      </c>
      <c r="AA326" s="2" t="s">
        <v>11</v>
      </c>
      <c r="AB326" s="2" t="s">
        <v>5</v>
      </c>
      <c r="AC326" s="4">
        <v>41614.611319444448</v>
      </c>
      <c r="AD326" s="2" t="s">
        <v>866</v>
      </c>
    </row>
    <row r="327" spans="1:30" ht="52.5" x14ac:dyDescent="0.25">
      <c r="A327" s="1" t="b">
        <v>0</v>
      </c>
      <c r="B327" s="2" t="s">
        <v>60</v>
      </c>
      <c r="C327" s="3">
        <v>41631</v>
      </c>
      <c r="D327" s="2" t="s">
        <v>866</v>
      </c>
      <c r="E327" s="2" t="s">
        <v>962</v>
      </c>
      <c r="F327" s="2" t="s">
        <v>136</v>
      </c>
      <c r="G327" s="2"/>
      <c r="H327" s="2" t="s">
        <v>5</v>
      </c>
      <c r="I327" s="2" t="s">
        <v>214</v>
      </c>
      <c r="J327" s="2" t="s">
        <v>5</v>
      </c>
      <c r="K327" s="2" t="s">
        <v>5</v>
      </c>
      <c r="L327" s="2" t="s">
        <v>963</v>
      </c>
      <c r="M327" s="2" t="s">
        <v>963</v>
      </c>
      <c r="N327" s="2" t="s">
        <v>5</v>
      </c>
      <c r="O327" s="2" t="s">
        <v>11</v>
      </c>
      <c r="P327" s="2" t="s">
        <v>28</v>
      </c>
      <c r="Q327" s="2" t="s">
        <v>18</v>
      </c>
      <c r="R327" s="2" t="s">
        <v>5</v>
      </c>
      <c r="S327" s="2" t="s">
        <v>5</v>
      </c>
      <c r="T327" s="2" t="s">
        <v>5</v>
      </c>
      <c r="U327" s="2" t="s">
        <v>5</v>
      </c>
      <c r="V327" s="2" t="s">
        <v>60</v>
      </c>
      <c r="W327" s="2" t="s">
        <v>5</v>
      </c>
      <c r="X327" s="2" t="s">
        <v>10</v>
      </c>
      <c r="Y327" s="2" t="s">
        <v>10</v>
      </c>
      <c r="Z327" s="2" t="s">
        <v>10</v>
      </c>
      <c r="AA327" s="2" t="s">
        <v>11</v>
      </c>
      <c r="AB327" s="2" t="s">
        <v>5</v>
      </c>
      <c r="AC327" s="4">
        <v>41631.646145833336</v>
      </c>
      <c r="AD327" s="2" t="s">
        <v>866</v>
      </c>
    </row>
    <row r="328" spans="1:30" ht="42" x14ac:dyDescent="0.25">
      <c r="A328" s="1" t="b">
        <v>0</v>
      </c>
      <c r="B328" s="2" t="s">
        <v>253</v>
      </c>
      <c r="C328" s="3">
        <v>41631</v>
      </c>
      <c r="D328" s="2" t="s">
        <v>866</v>
      </c>
      <c r="E328" s="2" t="s">
        <v>964</v>
      </c>
      <c r="F328" s="2" t="s">
        <v>136</v>
      </c>
      <c r="G328" s="2"/>
      <c r="H328" s="2" t="s">
        <v>5</v>
      </c>
      <c r="I328" s="2" t="s">
        <v>965</v>
      </c>
      <c r="J328" s="2" t="s">
        <v>5</v>
      </c>
      <c r="K328" s="2" t="s">
        <v>5</v>
      </c>
      <c r="L328" s="2" t="s">
        <v>5</v>
      </c>
      <c r="M328" s="2" t="s">
        <v>5</v>
      </c>
      <c r="N328" s="2" t="s">
        <v>5</v>
      </c>
      <c r="O328" s="2" t="s">
        <v>11</v>
      </c>
      <c r="P328" s="2" t="s">
        <v>98</v>
      </c>
      <c r="Q328" s="2" t="s">
        <v>18</v>
      </c>
      <c r="R328" s="2" t="s">
        <v>5</v>
      </c>
      <c r="S328" s="2" t="s">
        <v>5</v>
      </c>
      <c r="T328" s="2" t="s">
        <v>5</v>
      </c>
      <c r="U328" s="2" t="s">
        <v>5</v>
      </c>
      <c r="V328" s="2" t="s">
        <v>253</v>
      </c>
      <c r="W328" s="2" t="s">
        <v>5</v>
      </c>
      <c r="X328" s="2" t="s">
        <v>10</v>
      </c>
      <c r="Y328" s="2" t="s">
        <v>10</v>
      </c>
      <c r="Z328" s="2" t="s">
        <v>10</v>
      </c>
      <c r="AA328" s="2" t="s">
        <v>11</v>
      </c>
      <c r="AB328" s="2" t="s">
        <v>5</v>
      </c>
      <c r="AC328" s="4">
        <v>41631.649814814817</v>
      </c>
      <c r="AD328" s="2" t="s">
        <v>866</v>
      </c>
    </row>
    <row r="329" spans="1:30" ht="42" x14ac:dyDescent="0.25">
      <c r="A329" s="1" t="b">
        <v>0</v>
      </c>
      <c r="B329" s="2" t="s">
        <v>966</v>
      </c>
      <c r="C329" s="3">
        <v>41631</v>
      </c>
      <c r="D329" s="2" t="s">
        <v>866</v>
      </c>
      <c r="E329" s="2" t="s">
        <v>967</v>
      </c>
      <c r="F329" s="2" t="s">
        <v>136</v>
      </c>
      <c r="G329" s="2"/>
      <c r="H329" s="2" t="s">
        <v>521</v>
      </c>
      <c r="I329" s="2" t="s">
        <v>5</v>
      </c>
      <c r="J329" s="2" t="s">
        <v>5</v>
      </c>
      <c r="K329" s="2" t="s">
        <v>5</v>
      </c>
      <c r="L329" s="2" t="s">
        <v>5</v>
      </c>
      <c r="M329" s="2" t="s">
        <v>5</v>
      </c>
      <c r="N329" s="2" t="s">
        <v>5</v>
      </c>
      <c r="O329" s="2" t="s">
        <v>11</v>
      </c>
      <c r="P329" s="2" t="s">
        <v>28</v>
      </c>
      <c r="Q329" s="2" t="s">
        <v>18</v>
      </c>
      <c r="R329" s="2" t="s">
        <v>5</v>
      </c>
      <c r="S329" s="2" t="s">
        <v>5</v>
      </c>
      <c r="T329" s="2" t="s">
        <v>5</v>
      </c>
      <c r="U329" s="2" t="s">
        <v>5</v>
      </c>
      <c r="V329" s="2" t="s">
        <v>966</v>
      </c>
      <c r="W329" s="2" t="s">
        <v>5</v>
      </c>
      <c r="X329" s="2" t="s">
        <v>10</v>
      </c>
      <c r="Y329" s="2" t="s">
        <v>10</v>
      </c>
      <c r="Z329" s="2" t="s">
        <v>10</v>
      </c>
      <c r="AA329" s="2" t="s">
        <v>11</v>
      </c>
      <c r="AB329" s="2" t="s">
        <v>5</v>
      </c>
      <c r="AC329" s="4">
        <v>41631.653171296297</v>
      </c>
      <c r="AD329" s="2" t="s">
        <v>866</v>
      </c>
    </row>
    <row r="330" spans="1:30" ht="42" x14ac:dyDescent="0.25">
      <c r="A330" s="1" t="b">
        <v>0</v>
      </c>
      <c r="B330" s="2" t="s">
        <v>968</v>
      </c>
      <c r="C330" s="3">
        <v>41649</v>
      </c>
      <c r="D330" s="2" t="s">
        <v>866</v>
      </c>
      <c r="E330" s="2" t="s">
        <v>969</v>
      </c>
      <c r="F330" s="2" t="s">
        <v>136</v>
      </c>
      <c r="G330" s="2" t="s">
        <v>970</v>
      </c>
      <c r="H330" s="2" t="s">
        <v>846</v>
      </c>
      <c r="I330" s="2" t="s">
        <v>971</v>
      </c>
      <c r="J330" s="2" t="s">
        <v>5</v>
      </c>
      <c r="K330" s="2" t="s">
        <v>5</v>
      </c>
      <c r="L330" s="2" t="s">
        <v>5</v>
      </c>
      <c r="M330" s="2" t="s">
        <v>5</v>
      </c>
      <c r="N330" s="2" t="s">
        <v>5</v>
      </c>
      <c r="O330" s="2" t="s">
        <v>11</v>
      </c>
      <c r="P330" s="2" t="s">
        <v>8</v>
      </c>
      <c r="Q330" s="2" t="s">
        <v>18</v>
      </c>
      <c r="R330" s="2" t="s">
        <v>5</v>
      </c>
      <c r="S330" s="2" t="s">
        <v>5</v>
      </c>
      <c r="T330" s="2" t="s">
        <v>5</v>
      </c>
      <c r="U330" s="2" t="s">
        <v>5</v>
      </c>
      <c r="V330" s="2" t="s">
        <v>968</v>
      </c>
      <c r="W330" s="2" t="s">
        <v>5</v>
      </c>
      <c r="X330" s="2" t="s">
        <v>10</v>
      </c>
      <c r="Y330" s="2" t="s">
        <v>10</v>
      </c>
      <c r="Z330" s="2" t="s">
        <v>10</v>
      </c>
      <c r="AA330" s="2" t="s">
        <v>11</v>
      </c>
      <c r="AB330" s="2" t="s">
        <v>5</v>
      </c>
      <c r="AC330" s="4">
        <v>41649.673032407409</v>
      </c>
      <c r="AD330" s="2" t="s">
        <v>866</v>
      </c>
    </row>
    <row r="331" spans="1:30" ht="52.5" x14ac:dyDescent="0.25">
      <c r="A331" s="1" t="b">
        <v>0</v>
      </c>
      <c r="B331" s="2" t="s">
        <v>972</v>
      </c>
      <c r="C331" s="3">
        <v>41631</v>
      </c>
      <c r="D331" s="2" t="s">
        <v>866</v>
      </c>
      <c r="E331" s="2" t="s">
        <v>973</v>
      </c>
      <c r="F331" s="2" t="s">
        <v>136</v>
      </c>
      <c r="G331" s="2"/>
      <c r="H331" s="2" t="s">
        <v>225</v>
      </c>
      <c r="I331" s="2" t="s">
        <v>168</v>
      </c>
      <c r="J331" s="2" t="s">
        <v>5</v>
      </c>
      <c r="K331" s="2" t="s">
        <v>5</v>
      </c>
      <c r="L331" s="2" t="s">
        <v>5</v>
      </c>
      <c r="M331" s="2" t="s">
        <v>5</v>
      </c>
      <c r="N331" s="2" t="s">
        <v>5</v>
      </c>
      <c r="O331" s="2" t="s">
        <v>11</v>
      </c>
      <c r="P331" s="2" t="s">
        <v>8</v>
      </c>
      <c r="Q331" s="2" t="s">
        <v>18</v>
      </c>
      <c r="R331" s="2" t="s">
        <v>5</v>
      </c>
      <c r="S331" s="2" t="s">
        <v>5</v>
      </c>
      <c r="T331" s="2" t="s">
        <v>5</v>
      </c>
      <c r="U331" s="2" t="s">
        <v>5</v>
      </c>
      <c r="V331" s="2" t="s">
        <v>972</v>
      </c>
      <c r="W331" s="2" t="s">
        <v>5</v>
      </c>
      <c r="X331" s="2" t="s">
        <v>10</v>
      </c>
      <c r="Y331" s="2" t="s">
        <v>10</v>
      </c>
      <c r="Z331" s="2" t="s">
        <v>10</v>
      </c>
      <c r="AA331" s="2" t="s">
        <v>11</v>
      </c>
      <c r="AB331" s="2" t="s">
        <v>5</v>
      </c>
      <c r="AC331" s="4">
        <v>41631.657754629632</v>
      </c>
      <c r="AD331" s="2" t="s">
        <v>866</v>
      </c>
    </row>
    <row r="332" spans="1:30" ht="42" x14ac:dyDescent="0.25">
      <c r="A332" s="1" t="b">
        <v>0</v>
      </c>
      <c r="B332" s="2" t="s">
        <v>270</v>
      </c>
      <c r="C332" s="3">
        <v>41631</v>
      </c>
      <c r="D332" s="2" t="s">
        <v>866</v>
      </c>
      <c r="E332" s="2" t="s">
        <v>974</v>
      </c>
      <c r="F332" s="2" t="s">
        <v>136</v>
      </c>
      <c r="G332" s="2"/>
      <c r="H332" s="2" t="s">
        <v>5</v>
      </c>
      <c r="I332" s="2" t="s">
        <v>5</v>
      </c>
      <c r="J332" s="2" t="s">
        <v>5</v>
      </c>
      <c r="K332" s="2" t="s">
        <v>5</v>
      </c>
      <c r="L332" s="2" t="s">
        <v>421</v>
      </c>
      <c r="M332" s="2" t="s">
        <v>421</v>
      </c>
      <c r="N332" s="2" t="s">
        <v>5</v>
      </c>
      <c r="O332" s="2" t="s">
        <v>11</v>
      </c>
      <c r="P332" s="2" t="s">
        <v>587</v>
      </c>
      <c r="Q332" s="2" t="s">
        <v>18</v>
      </c>
      <c r="R332" s="2" t="s">
        <v>5</v>
      </c>
      <c r="S332" s="2" t="s">
        <v>5</v>
      </c>
      <c r="T332" s="2" t="s">
        <v>5</v>
      </c>
      <c r="U332" s="2" t="s">
        <v>5</v>
      </c>
      <c r="V332" s="2" t="s">
        <v>270</v>
      </c>
      <c r="W332" s="2" t="s">
        <v>5</v>
      </c>
      <c r="X332" s="2" t="s">
        <v>10</v>
      </c>
      <c r="Y332" s="2" t="s">
        <v>10</v>
      </c>
      <c r="Z332" s="2" t="s">
        <v>10</v>
      </c>
      <c r="AA332" s="2" t="s">
        <v>11</v>
      </c>
      <c r="AB332" s="2" t="s">
        <v>5</v>
      </c>
      <c r="AC332" s="4">
        <v>41631.662997685184</v>
      </c>
      <c r="AD332" s="2" t="s">
        <v>866</v>
      </c>
    </row>
    <row r="333" spans="1:30" ht="42" x14ac:dyDescent="0.25">
      <c r="A333" s="1" t="b">
        <v>0</v>
      </c>
      <c r="B333" s="2" t="s">
        <v>253</v>
      </c>
      <c r="C333" s="3">
        <v>41631</v>
      </c>
      <c r="D333" s="2" t="s">
        <v>866</v>
      </c>
      <c r="E333" s="2" t="s">
        <v>975</v>
      </c>
      <c r="F333" s="2" t="s">
        <v>136</v>
      </c>
      <c r="G333" s="2"/>
      <c r="H333" s="2" t="s">
        <v>5</v>
      </c>
      <c r="I333" s="2" t="s">
        <v>5</v>
      </c>
      <c r="J333" s="2" t="s">
        <v>5</v>
      </c>
      <c r="K333" s="2" t="s">
        <v>976</v>
      </c>
      <c r="L333" s="2" t="s">
        <v>69</v>
      </c>
      <c r="M333" s="2" t="s">
        <v>69</v>
      </c>
      <c r="N333" s="2" t="s">
        <v>5</v>
      </c>
      <c r="O333" s="2" t="s">
        <v>11</v>
      </c>
      <c r="P333" s="2" t="s">
        <v>98</v>
      </c>
      <c r="Q333" s="2" t="s">
        <v>18</v>
      </c>
      <c r="R333" s="2" t="s">
        <v>5</v>
      </c>
      <c r="S333" s="2" t="s">
        <v>5</v>
      </c>
      <c r="T333" s="2" t="s">
        <v>5</v>
      </c>
      <c r="U333" s="2" t="s">
        <v>5</v>
      </c>
      <c r="V333" s="2" t="s">
        <v>253</v>
      </c>
      <c r="W333" s="2" t="s">
        <v>5</v>
      </c>
      <c r="X333" s="2" t="s">
        <v>10</v>
      </c>
      <c r="Y333" s="2" t="s">
        <v>10</v>
      </c>
      <c r="Z333" s="2" t="s">
        <v>10</v>
      </c>
      <c r="AA333" s="2" t="s">
        <v>11</v>
      </c>
      <c r="AB333" s="2" t="s">
        <v>5</v>
      </c>
      <c r="AC333" s="4">
        <v>41631.727511574078</v>
      </c>
      <c r="AD333" s="2" t="s">
        <v>866</v>
      </c>
    </row>
    <row r="334" spans="1:30" ht="42" x14ac:dyDescent="0.25">
      <c r="A334" s="1" t="b">
        <v>0</v>
      </c>
      <c r="B334" s="2" t="s">
        <v>977</v>
      </c>
      <c r="C334" s="3">
        <v>41631</v>
      </c>
      <c r="D334" s="2" t="s">
        <v>866</v>
      </c>
      <c r="E334" s="2" t="s">
        <v>978</v>
      </c>
      <c r="F334" s="2" t="s">
        <v>136</v>
      </c>
      <c r="G334" s="2"/>
      <c r="H334" s="2" t="s">
        <v>979</v>
      </c>
      <c r="I334" s="2" t="s">
        <v>5</v>
      </c>
      <c r="J334" s="2" t="s">
        <v>5</v>
      </c>
      <c r="K334" s="2" t="s">
        <v>5</v>
      </c>
      <c r="L334" s="2" t="s">
        <v>58</v>
      </c>
      <c r="M334" s="2" t="s">
        <v>58</v>
      </c>
      <c r="N334" s="2" t="s">
        <v>5</v>
      </c>
      <c r="O334" s="2" t="s">
        <v>11</v>
      </c>
      <c r="P334" s="2" t="s">
        <v>193</v>
      </c>
      <c r="Q334" s="2" t="s">
        <v>18</v>
      </c>
      <c r="R334" s="2" t="s">
        <v>5</v>
      </c>
      <c r="S334" s="2" t="s">
        <v>5</v>
      </c>
      <c r="T334" s="2" t="s">
        <v>5</v>
      </c>
      <c r="U334" s="2" t="s">
        <v>5</v>
      </c>
      <c r="V334" s="2" t="s">
        <v>977</v>
      </c>
      <c r="W334" s="2" t="s">
        <v>5</v>
      </c>
      <c r="X334" s="2" t="s">
        <v>10</v>
      </c>
      <c r="Y334" s="2" t="s">
        <v>10</v>
      </c>
      <c r="Z334" s="2" t="s">
        <v>10</v>
      </c>
      <c r="AA334" s="2" t="s">
        <v>11</v>
      </c>
      <c r="AB334" s="2" t="s">
        <v>5</v>
      </c>
      <c r="AC334" s="4">
        <v>41631.733819444446</v>
      </c>
      <c r="AD334" s="2" t="s">
        <v>866</v>
      </c>
    </row>
    <row r="335" spans="1:30" ht="42" x14ac:dyDescent="0.25">
      <c r="A335" s="1" t="b">
        <v>0</v>
      </c>
      <c r="B335" s="2" t="s">
        <v>270</v>
      </c>
      <c r="C335" s="3">
        <v>41631</v>
      </c>
      <c r="D335" s="2" t="s">
        <v>866</v>
      </c>
      <c r="E335" s="2" t="s">
        <v>980</v>
      </c>
      <c r="F335" s="2" t="s">
        <v>136</v>
      </c>
      <c r="G335" s="2"/>
      <c r="H335" s="2" t="s">
        <v>137</v>
      </c>
      <c r="I335" s="2" t="s">
        <v>5</v>
      </c>
      <c r="J335" s="2" t="s">
        <v>5</v>
      </c>
      <c r="K335" s="2" t="s">
        <v>5</v>
      </c>
      <c r="L335" s="2" t="s">
        <v>128</v>
      </c>
      <c r="M335" s="2" t="s">
        <v>128</v>
      </c>
      <c r="N335" s="2" t="s">
        <v>5</v>
      </c>
      <c r="O335" s="2" t="s">
        <v>11</v>
      </c>
      <c r="P335" s="2" t="s">
        <v>981</v>
      </c>
      <c r="Q335" s="2" t="s">
        <v>18</v>
      </c>
      <c r="R335" s="2" t="s">
        <v>5</v>
      </c>
      <c r="S335" s="2" t="s">
        <v>5</v>
      </c>
      <c r="T335" s="2" t="s">
        <v>5</v>
      </c>
      <c r="U335" s="2" t="s">
        <v>5</v>
      </c>
      <c r="V335" s="2" t="s">
        <v>270</v>
      </c>
      <c r="W335" s="2" t="s">
        <v>5</v>
      </c>
      <c r="X335" s="2" t="s">
        <v>10</v>
      </c>
      <c r="Y335" s="2" t="s">
        <v>10</v>
      </c>
      <c r="Z335" s="2" t="s">
        <v>10</v>
      </c>
      <c r="AA335" s="2" t="s">
        <v>11</v>
      </c>
      <c r="AB335" s="2" t="s">
        <v>5</v>
      </c>
      <c r="AC335" s="4">
        <v>41631.737222222226</v>
      </c>
      <c r="AD335" s="2" t="s">
        <v>866</v>
      </c>
    </row>
    <row r="336" spans="1:30" ht="52.5" x14ac:dyDescent="0.25">
      <c r="A336" s="1" t="b">
        <v>0</v>
      </c>
      <c r="B336" s="2" t="s">
        <v>60</v>
      </c>
      <c r="C336" s="3">
        <v>41635</v>
      </c>
      <c r="D336" s="2" t="s">
        <v>866</v>
      </c>
      <c r="E336" s="2" t="s">
        <v>982</v>
      </c>
      <c r="F336" s="2" t="s">
        <v>136</v>
      </c>
      <c r="G336" s="2"/>
      <c r="H336" s="2" t="s">
        <v>5</v>
      </c>
      <c r="I336" s="2" t="s">
        <v>5</v>
      </c>
      <c r="J336" s="2" t="s">
        <v>5</v>
      </c>
      <c r="K336" s="2" t="s">
        <v>5</v>
      </c>
      <c r="L336" s="2" t="s">
        <v>983</v>
      </c>
      <c r="M336" s="2" t="s">
        <v>983</v>
      </c>
      <c r="N336" s="2" t="s">
        <v>5</v>
      </c>
      <c r="O336" s="2" t="s">
        <v>11</v>
      </c>
      <c r="P336" s="2" t="s">
        <v>98</v>
      </c>
      <c r="Q336" s="2" t="s">
        <v>18</v>
      </c>
      <c r="R336" s="2" t="s">
        <v>5</v>
      </c>
      <c r="S336" s="2" t="s">
        <v>5</v>
      </c>
      <c r="T336" s="2" t="s">
        <v>5</v>
      </c>
      <c r="U336" s="2" t="s">
        <v>5</v>
      </c>
      <c r="V336" s="2" t="s">
        <v>60</v>
      </c>
      <c r="W336" s="2" t="s">
        <v>5</v>
      </c>
      <c r="X336" s="2" t="s">
        <v>10</v>
      </c>
      <c r="Y336" s="2" t="s">
        <v>10</v>
      </c>
      <c r="Z336" s="2" t="s">
        <v>10</v>
      </c>
      <c r="AA336" s="2" t="s">
        <v>11</v>
      </c>
      <c r="AB336" s="2" t="s">
        <v>5</v>
      </c>
      <c r="AC336" s="4">
        <v>41635.535358796296</v>
      </c>
      <c r="AD336" s="2" t="s">
        <v>866</v>
      </c>
    </row>
    <row r="337" spans="1:30" ht="42" x14ac:dyDescent="0.25">
      <c r="A337" s="1" t="b">
        <v>0</v>
      </c>
      <c r="B337" s="2" t="s">
        <v>953</v>
      </c>
      <c r="C337" s="3">
        <v>41639</v>
      </c>
      <c r="D337" s="2" t="s">
        <v>866</v>
      </c>
      <c r="E337" s="2" t="s">
        <v>984</v>
      </c>
      <c r="F337" s="2" t="s">
        <v>136</v>
      </c>
      <c r="G337" s="2"/>
      <c r="H337" s="2" t="s">
        <v>5</v>
      </c>
      <c r="I337" s="2" t="s">
        <v>200</v>
      </c>
      <c r="J337" s="2" t="s">
        <v>5</v>
      </c>
      <c r="K337" s="2" t="s">
        <v>5</v>
      </c>
      <c r="L337" s="2" t="s">
        <v>5</v>
      </c>
      <c r="M337" s="2" t="s">
        <v>5</v>
      </c>
      <c r="N337" s="2" t="s">
        <v>5</v>
      </c>
      <c r="O337" s="2" t="s">
        <v>11</v>
      </c>
      <c r="P337" s="2" t="s">
        <v>98</v>
      </c>
      <c r="Q337" s="2" t="s">
        <v>18</v>
      </c>
      <c r="R337" s="2" t="s">
        <v>5</v>
      </c>
      <c r="S337" s="2" t="s">
        <v>5</v>
      </c>
      <c r="T337" s="2" t="s">
        <v>5</v>
      </c>
      <c r="U337" s="2" t="s">
        <v>5</v>
      </c>
      <c r="V337" s="2" t="s">
        <v>953</v>
      </c>
      <c r="W337" s="2" t="s">
        <v>5</v>
      </c>
      <c r="X337" s="2" t="s">
        <v>10</v>
      </c>
      <c r="Y337" s="2" t="s">
        <v>10</v>
      </c>
      <c r="Z337" s="2" t="s">
        <v>10</v>
      </c>
      <c r="AA337" s="2" t="s">
        <v>11</v>
      </c>
      <c r="AB337" s="2" t="s">
        <v>5</v>
      </c>
      <c r="AC337" s="4">
        <v>41639.741979166669</v>
      </c>
      <c r="AD337" s="2" t="s">
        <v>866</v>
      </c>
    </row>
    <row r="338" spans="1:30" ht="42" x14ac:dyDescent="0.25">
      <c r="A338" s="1" t="b">
        <v>0</v>
      </c>
      <c r="B338" s="2" t="s">
        <v>985</v>
      </c>
      <c r="C338" s="3">
        <v>41639</v>
      </c>
      <c r="D338" s="2" t="s">
        <v>866</v>
      </c>
      <c r="E338" s="2" t="s">
        <v>986</v>
      </c>
      <c r="F338" s="2" t="s">
        <v>136</v>
      </c>
      <c r="G338" s="2" t="s">
        <v>987</v>
      </c>
      <c r="H338" s="2" t="s">
        <v>5</v>
      </c>
      <c r="I338" s="2" t="s">
        <v>5</v>
      </c>
      <c r="J338" s="2" t="s">
        <v>5</v>
      </c>
      <c r="K338" s="2" t="s">
        <v>5</v>
      </c>
      <c r="L338" s="2" t="s">
        <v>69</v>
      </c>
      <c r="M338" s="2" t="s">
        <v>69</v>
      </c>
      <c r="N338" s="2" t="s">
        <v>5</v>
      </c>
      <c r="O338" s="2" t="s">
        <v>11</v>
      </c>
      <c r="P338" s="2" t="s">
        <v>646</v>
      </c>
      <c r="Q338" s="2" t="s">
        <v>18</v>
      </c>
      <c r="R338" s="2" t="s">
        <v>5</v>
      </c>
      <c r="S338" s="2" t="s">
        <v>5</v>
      </c>
      <c r="T338" s="2" t="s">
        <v>5</v>
      </c>
      <c r="U338" s="2" t="s">
        <v>5</v>
      </c>
      <c r="V338" s="2" t="s">
        <v>985</v>
      </c>
      <c r="W338" s="2" t="s">
        <v>5</v>
      </c>
      <c r="X338" s="2" t="s">
        <v>10</v>
      </c>
      <c r="Y338" s="2" t="s">
        <v>10</v>
      </c>
      <c r="Z338" s="2" t="s">
        <v>10</v>
      </c>
      <c r="AA338" s="2" t="s">
        <v>11</v>
      </c>
      <c r="AB338" s="2" t="s">
        <v>5</v>
      </c>
      <c r="AC338" s="4">
        <v>41639.740081018521</v>
      </c>
      <c r="AD338" s="2" t="s">
        <v>866</v>
      </c>
    </row>
    <row r="339" spans="1:30" ht="42" x14ac:dyDescent="0.25">
      <c r="A339" s="1" t="b">
        <v>0</v>
      </c>
      <c r="B339" s="2" t="s">
        <v>988</v>
      </c>
      <c r="C339" s="3">
        <v>41649</v>
      </c>
      <c r="D339" s="2" t="s">
        <v>866</v>
      </c>
      <c r="E339" s="2" t="s">
        <v>989</v>
      </c>
      <c r="F339" s="2" t="s">
        <v>136</v>
      </c>
      <c r="G339" s="2" t="s">
        <v>990</v>
      </c>
      <c r="H339" s="2" t="s">
        <v>5</v>
      </c>
      <c r="I339" s="2" t="s">
        <v>285</v>
      </c>
      <c r="J339" s="2" t="s">
        <v>5</v>
      </c>
      <c r="K339" s="2" t="s">
        <v>5</v>
      </c>
      <c r="L339" s="2" t="s">
        <v>5</v>
      </c>
      <c r="M339" s="2" t="s">
        <v>5</v>
      </c>
      <c r="N339" s="2" t="s">
        <v>5</v>
      </c>
      <c r="O339" s="2" t="s">
        <v>11</v>
      </c>
      <c r="P339" s="2" t="s">
        <v>8</v>
      </c>
      <c r="Q339" s="2" t="s">
        <v>18</v>
      </c>
      <c r="R339" s="2" t="s">
        <v>5</v>
      </c>
      <c r="S339" s="2" t="s">
        <v>5</v>
      </c>
      <c r="T339" s="2" t="s">
        <v>5</v>
      </c>
      <c r="U339" s="2" t="s">
        <v>5</v>
      </c>
      <c r="V339" s="2" t="s">
        <v>988</v>
      </c>
      <c r="W339" s="2" t="s">
        <v>5</v>
      </c>
      <c r="X339" s="2" t="s">
        <v>10</v>
      </c>
      <c r="Y339" s="2" t="s">
        <v>10</v>
      </c>
      <c r="Z339" s="2" t="s">
        <v>10</v>
      </c>
      <c r="AA339" s="2" t="s">
        <v>11</v>
      </c>
      <c r="AB339" s="2" t="s">
        <v>5</v>
      </c>
      <c r="AC339" s="4">
        <v>41649.666087962964</v>
      </c>
      <c r="AD339" s="2" t="s">
        <v>866</v>
      </c>
    </row>
    <row r="340" spans="1:30" ht="52.5" x14ac:dyDescent="0.25">
      <c r="A340" s="1" t="b">
        <v>0</v>
      </c>
      <c r="B340" s="2" t="s">
        <v>991</v>
      </c>
      <c r="C340" s="3">
        <v>41649</v>
      </c>
      <c r="D340" s="2" t="s">
        <v>866</v>
      </c>
      <c r="E340" s="2" t="s">
        <v>992</v>
      </c>
      <c r="F340" s="2" t="s">
        <v>136</v>
      </c>
      <c r="G340" s="2"/>
      <c r="H340" s="2" t="s">
        <v>993</v>
      </c>
      <c r="I340" s="2" t="s">
        <v>5</v>
      </c>
      <c r="J340" s="2" t="s">
        <v>5</v>
      </c>
      <c r="K340" s="2" t="s">
        <v>5</v>
      </c>
      <c r="L340" s="2" t="s">
        <v>5</v>
      </c>
      <c r="M340" s="2" t="s">
        <v>5</v>
      </c>
      <c r="N340" s="2" t="s">
        <v>5</v>
      </c>
      <c r="O340" s="2" t="s">
        <v>11</v>
      </c>
      <c r="P340" s="2" t="s">
        <v>28</v>
      </c>
      <c r="Q340" s="2" t="s">
        <v>18</v>
      </c>
      <c r="R340" s="2" t="s">
        <v>5</v>
      </c>
      <c r="S340" s="2" t="s">
        <v>5</v>
      </c>
      <c r="T340" s="2" t="s">
        <v>5</v>
      </c>
      <c r="U340" s="2" t="s">
        <v>5</v>
      </c>
      <c r="V340" s="2" t="s">
        <v>991</v>
      </c>
      <c r="W340" s="2" t="s">
        <v>5</v>
      </c>
      <c r="X340" s="2" t="s">
        <v>10</v>
      </c>
      <c r="Y340" s="2" t="s">
        <v>10</v>
      </c>
      <c r="Z340" s="2" t="s">
        <v>10</v>
      </c>
      <c r="AA340" s="2" t="s">
        <v>11</v>
      </c>
      <c r="AB340" s="2" t="s">
        <v>5</v>
      </c>
      <c r="AC340" s="4">
        <v>41649.642314814817</v>
      </c>
      <c r="AD340" s="2" t="s">
        <v>866</v>
      </c>
    </row>
    <row r="341" spans="1:30" ht="52.5" x14ac:dyDescent="0.25">
      <c r="A341" s="1" t="b">
        <v>0</v>
      </c>
      <c r="B341" s="2" t="s">
        <v>359</v>
      </c>
      <c r="C341" s="3">
        <v>41652</v>
      </c>
      <c r="D341" s="2" t="s">
        <v>866</v>
      </c>
      <c r="E341" s="2" t="s">
        <v>994</v>
      </c>
      <c r="F341" s="2" t="s">
        <v>136</v>
      </c>
      <c r="G341" s="2"/>
      <c r="H341" s="2" t="s">
        <v>5</v>
      </c>
      <c r="I341" s="2" t="s">
        <v>5</v>
      </c>
      <c r="J341" s="2" t="s">
        <v>5</v>
      </c>
      <c r="K341" s="2" t="s">
        <v>5</v>
      </c>
      <c r="L341" s="2" t="s">
        <v>446</v>
      </c>
      <c r="M341" s="2" t="s">
        <v>446</v>
      </c>
      <c r="N341" s="2" t="s">
        <v>5</v>
      </c>
      <c r="O341" s="2" t="s">
        <v>11</v>
      </c>
      <c r="P341" s="2" t="s">
        <v>313</v>
      </c>
      <c r="Q341" s="2" t="s">
        <v>18</v>
      </c>
      <c r="R341" s="2" t="s">
        <v>5</v>
      </c>
      <c r="S341" s="2" t="s">
        <v>5</v>
      </c>
      <c r="T341" s="2" t="s">
        <v>5</v>
      </c>
      <c r="U341" s="2" t="s">
        <v>5</v>
      </c>
      <c r="V341" s="2" t="s">
        <v>359</v>
      </c>
      <c r="W341" s="2" t="s">
        <v>5</v>
      </c>
      <c r="X341" s="2" t="s">
        <v>10</v>
      </c>
      <c r="Y341" s="2" t="s">
        <v>10</v>
      </c>
      <c r="Z341" s="2" t="s">
        <v>10</v>
      </c>
      <c r="AA341" s="2" t="s">
        <v>11</v>
      </c>
      <c r="AB341" s="2" t="s">
        <v>5</v>
      </c>
      <c r="AC341" s="4">
        <v>41652.7575462963</v>
      </c>
      <c r="AD341" s="2" t="s">
        <v>866</v>
      </c>
    </row>
    <row r="342" spans="1:30" ht="42" x14ac:dyDescent="0.25">
      <c r="A342" s="1" t="b">
        <v>0</v>
      </c>
      <c r="B342" s="2" t="s">
        <v>253</v>
      </c>
      <c r="C342" s="3">
        <v>41659</v>
      </c>
      <c r="D342" s="2" t="s">
        <v>866</v>
      </c>
      <c r="E342" s="2" t="s">
        <v>995</v>
      </c>
      <c r="F342" s="2" t="s">
        <v>136</v>
      </c>
      <c r="G342" s="2"/>
      <c r="H342" s="2" t="s">
        <v>5</v>
      </c>
      <c r="I342" s="2" t="s">
        <v>186</v>
      </c>
      <c r="J342" s="2" t="s">
        <v>5</v>
      </c>
      <c r="K342" s="2" t="s">
        <v>5</v>
      </c>
      <c r="L342" s="2" t="s">
        <v>996</v>
      </c>
      <c r="M342" s="2" t="s">
        <v>996</v>
      </c>
      <c r="N342" s="2" t="s">
        <v>5</v>
      </c>
      <c r="O342" s="2" t="s">
        <v>11</v>
      </c>
      <c r="P342" s="2" t="s">
        <v>98</v>
      </c>
      <c r="Q342" s="2" t="s">
        <v>18</v>
      </c>
      <c r="R342" s="2" t="s">
        <v>5</v>
      </c>
      <c r="S342" s="2" t="s">
        <v>5</v>
      </c>
      <c r="T342" s="2" t="s">
        <v>5</v>
      </c>
      <c r="U342" s="2" t="s">
        <v>5</v>
      </c>
      <c r="V342" s="2" t="s">
        <v>253</v>
      </c>
      <c r="W342" s="2" t="s">
        <v>5</v>
      </c>
      <c r="X342" s="2" t="s">
        <v>10</v>
      </c>
      <c r="Y342" s="2" t="s">
        <v>10</v>
      </c>
      <c r="Z342" s="2" t="s">
        <v>10</v>
      </c>
      <c r="AA342" s="2" t="s">
        <v>11</v>
      </c>
      <c r="AB342" s="2" t="s">
        <v>5</v>
      </c>
      <c r="AC342" s="4">
        <v>41659.133831018517</v>
      </c>
      <c r="AD342" s="2" t="s">
        <v>866</v>
      </c>
    </row>
    <row r="343" spans="1:30" ht="52.5" x14ac:dyDescent="0.25">
      <c r="A343" s="1" t="b">
        <v>0</v>
      </c>
      <c r="B343" s="2" t="s">
        <v>997</v>
      </c>
      <c r="C343" s="3">
        <v>41663</v>
      </c>
      <c r="D343" s="2" t="s">
        <v>907</v>
      </c>
      <c r="E343" s="2" t="s">
        <v>998</v>
      </c>
      <c r="F343" s="2" t="s">
        <v>136</v>
      </c>
      <c r="G343" s="2" t="s">
        <v>5</v>
      </c>
      <c r="H343" s="2" t="s">
        <v>101</v>
      </c>
      <c r="I343" s="2" t="s">
        <v>5</v>
      </c>
      <c r="J343" s="2" t="s">
        <v>5</v>
      </c>
      <c r="K343" s="2" t="s">
        <v>5</v>
      </c>
      <c r="L343" s="2" t="s">
        <v>5</v>
      </c>
      <c r="M343" s="2" t="s">
        <v>5</v>
      </c>
      <c r="N343" s="2" t="s">
        <v>5</v>
      </c>
      <c r="O343" s="2" t="s">
        <v>11</v>
      </c>
      <c r="P343" s="2" t="s">
        <v>925</v>
      </c>
      <c r="Q343" s="2" t="s">
        <v>18</v>
      </c>
      <c r="R343" s="2" t="s">
        <v>5</v>
      </c>
      <c r="S343" s="2" t="s">
        <v>5</v>
      </c>
      <c r="T343" s="2" t="s">
        <v>5</v>
      </c>
      <c r="U343" s="2" t="s">
        <v>5</v>
      </c>
      <c r="V343" s="2" t="s">
        <v>997</v>
      </c>
      <c r="W343" s="2" t="s">
        <v>5</v>
      </c>
      <c r="X343" s="2" t="s">
        <v>10</v>
      </c>
      <c r="Y343" s="2" t="s">
        <v>10</v>
      </c>
      <c r="Z343" s="2" t="s">
        <v>10</v>
      </c>
      <c r="AA343" s="2" t="s">
        <v>11</v>
      </c>
      <c r="AB343" s="2" t="s">
        <v>5</v>
      </c>
      <c r="AC343" s="4">
        <v>41663.473680555559</v>
      </c>
      <c r="AD343" s="2" t="s">
        <v>907</v>
      </c>
    </row>
    <row r="344" spans="1:30" ht="42" x14ac:dyDescent="0.25">
      <c r="A344" s="1" t="b">
        <v>0</v>
      </c>
      <c r="B344" s="2" t="s">
        <v>999</v>
      </c>
      <c r="C344" s="3">
        <v>41663</v>
      </c>
      <c r="D344" s="2" t="s">
        <v>907</v>
      </c>
      <c r="E344" s="2" t="s">
        <v>1000</v>
      </c>
      <c r="F344" s="2" t="s">
        <v>136</v>
      </c>
      <c r="G344" s="2" t="s">
        <v>1001</v>
      </c>
      <c r="H344" s="2" t="s">
        <v>5</v>
      </c>
      <c r="I344" s="2" t="s">
        <v>5</v>
      </c>
      <c r="J344" s="2" t="s">
        <v>5</v>
      </c>
      <c r="K344" s="2" t="s">
        <v>5</v>
      </c>
      <c r="L344" s="2" t="s">
        <v>5</v>
      </c>
      <c r="M344" s="2" t="s">
        <v>5</v>
      </c>
      <c r="N344" s="2" t="s">
        <v>5</v>
      </c>
      <c r="O344" s="2" t="s">
        <v>11</v>
      </c>
      <c r="P344" s="2" t="s">
        <v>55</v>
      </c>
      <c r="Q344" s="2" t="s">
        <v>18</v>
      </c>
      <c r="R344" s="2" t="s">
        <v>5</v>
      </c>
      <c r="S344" s="2" t="s">
        <v>5</v>
      </c>
      <c r="T344" s="2" t="s">
        <v>5</v>
      </c>
      <c r="U344" s="2" t="s">
        <v>5</v>
      </c>
      <c r="V344" s="2" t="s">
        <v>999</v>
      </c>
      <c r="W344" s="2" t="s">
        <v>5</v>
      </c>
      <c r="X344" s="2" t="s">
        <v>10</v>
      </c>
      <c r="Y344" s="2" t="s">
        <v>10</v>
      </c>
      <c r="Z344" s="2" t="s">
        <v>10</v>
      </c>
      <c r="AA344" s="2" t="s">
        <v>11</v>
      </c>
      <c r="AB344" s="2" t="s">
        <v>723</v>
      </c>
      <c r="AC344" s="4">
        <v>41663.494525462964</v>
      </c>
      <c r="AD344" s="2" t="s">
        <v>907</v>
      </c>
    </row>
    <row r="345" spans="1:30" ht="42" x14ac:dyDescent="0.25">
      <c r="A345" s="1" t="b">
        <v>0</v>
      </c>
      <c r="B345" s="2" t="s">
        <v>245</v>
      </c>
      <c r="C345" s="3">
        <v>41663</v>
      </c>
      <c r="D345" s="2" t="s">
        <v>866</v>
      </c>
      <c r="E345" s="2" t="s">
        <v>1002</v>
      </c>
      <c r="F345" s="2" t="s">
        <v>136</v>
      </c>
      <c r="G345" s="2"/>
      <c r="H345" s="2" t="s">
        <v>5</v>
      </c>
      <c r="I345" s="2" t="s">
        <v>5</v>
      </c>
      <c r="J345" s="2" t="s">
        <v>5</v>
      </c>
      <c r="K345" s="2" t="s">
        <v>5</v>
      </c>
      <c r="L345" s="2" t="s">
        <v>1003</v>
      </c>
      <c r="M345" s="2" t="s">
        <v>1003</v>
      </c>
      <c r="N345" s="2" t="s">
        <v>5</v>
      </c>
      <c r="O345" s="2" t="s">
        <v>11</v>
      </c>
      <c r="P345" s="2" t="s">
        <v>98</v>
      </c>
      <c r="Q345" s="2" t="s">
        <v>18</v>
      </c>
      <c r="R345" s="2" t="s">
        <v>5</v>
      </c>
      <c r="S345" s="2" t="s">
        <v>5</v>
      </c>
      <c r="T345" s="2" t="s">
        <v>5</v>
      </c>
      <c r="U345" s="2" t="s">
        <v>5</v>
      </c>
      <c r="V345" s="2" t="s">
        <v>245</v>
      </c>
      <c r="W345" s="2" t="s">
        <v>5</v>
      </c>
      <c r="X345" s="2" t="s">
        <v>10</v>
      </c>
      <c r="Y345" s="2" t="s">
        <v>10</v>
      </c>
      <c r="Z345" s="2" t="s">
        <v>10</v>
      </c>
      <c r="AA345" s="2" t="s">
        <v>11</v>
      </c>
      <c r="AB345" s="2" t="s">
        <v>5</v>
      </c>
      <c r="AC345" s="4">
        <v>41663.465717592589</v>
      </c>
      <c r="AD345" s="2" t="s">
        <v>866</v>
      </c>
    </row>
    <row r="346" spans="1:30" ht="42" x14ac:dyDescent="0.25">
      <c r="A346" s="1" t="b">
        <v>0</v>
      </c>
      <c r="B346" s="2" t="s">
        <v>245</v>
      </c>
      <c r="C346" s="3">
        <v>41663</v>
      </c>
      <c r="D346" s="2" t="s">
        <v>907</v>
      </c>
      <c r="E346" s="2" t="s">
        <v>1002</v>
      </c>
      <c r="F346" s="2" t="s">
        <v>136</v>
      </c>
      <c r="G346" s="2" t="s">
        <v>5</v>
      </c>
      <c r="H346" s="2" t="s">
        <v>5</v>
      </c>
      <c r="I346" s="2" t="s">
        <v>5</v>
      </c>
      <c r="J346" s="2" t="s">
        <v>5</v>
      </c>
      <c r="K346" s="2" t="s">
        <v>5</v>
      </c>
      <c r="L346" s="2" t="s">
        <v>1003</v>
      </c>
      <c r="M346" s="2" t="s">
        <v>1003</v>
      </c>
      <c r="N346" s="2" t="s">
        <v>5</v>
      </c>
      <c r="O346" s="2" t="s">
        <v>11</v>
      </c>
      <c r="P346" s="2" t="s">
        <v>98</v>
      </c>
      <c r="Q346" s="2" t="s">
        <v>18</v>
      </c>
      <c r="R346" s="2" t="s">
        <v>5</v>
      </c>
      <c r="S346" s="2" t="s">
        <v>5</v>
      </c>
      <c r="T346" s="2" t="s">
        <v>5</v>
      </c>
      <c r="U346" s="2" t="s">
        <v>5</v>
      </c>
      <c r="V346" s="2" t="s">
        <v>245</v>
      </c>
      <c r="W346" s="2" t="s">
        <v>5</v>
      </c>
      <c r="X346" s="2" t="s">
        <v>10</v>
      </c>
      <c r="Y346" s="2" t="s">
        <v>10</v>
      </c>
      <c r="Z346" s="2" t="s">
        <v>10</v>
      </c>
      <c r="AA346" s="2" t="s">
        <v>11</v>
      </c>
      <c r="AB346" s="2" t="s">
        <v>5</v>
      </c>
      <c r="AC346" s="4">
        <v>41663.503657407404</v>
      </c>
      <c r="AD346" s="2" t="s">
        <v>907</v>
      </c>
    </row>
    <row r="347" spans="1:30" x14ac:dyDescent="0.25">
      <c r="A347" s="1"/>
      <c r="B347" s="2"/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4"/>
      <c r="AD347" s="2"/>
    </row>
    <row r="348" spans="1:30" x14ac:dyDescent="0.25">
      <c r="A348" s="1"/>
      <c r="B348" s="5">
        <v>346</v>
      </c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2"/>
  <sheetViews>
    <sheetView tabSelected="1" workbookViewId="0">
      <selection activeCell="M6" sqref="M6"/>
    </sheetView>
  </sheetViews>
  <sheetFormatPr defaultRowHeight="15" x14ac:dyDescent="0.25"/>
  <cols>
    <col min="1" max="1" width="9.28515625" bestFit="1" customWidth="1"/>
    <col min="3" max="3" width="10" bestFit="1" customWidth="1"/>
    <col min="4" max="4" width="28" bestFit="1" customWidth="1"/>
    <col min="13" max="13" width="15.28515625" customWidth="1"/>
    <col min="14" max="14" width="11.140625" customWidth="1"/>
    <col min="15" max="15" width="11" customWidth="1"/>
    <col min="16" max="16" width="11.28515625" customWidth="1"/>
    <col min="17" max="17" width="15.7109375" customWidth="1"/>
    <col min="18" max="18" width="15.42578125" customWidth="1"/>
    <col min="19" max="20" width="12.7109375" customWidth="1"/>
    <col min="22" max="22" width="13.140625" customWidth="1"/>
    <col min="23" max="23" width="11.140625" customWidth="1"/>
    <col min="24" max="24" width="11" customWidth="1"/>
    <col min="25" max="25" width="11.28515625" customWidth="1"/>
    <col min="26" max="26" width="15.7109375" customWidth="1"/>
    <col min="27" max="27" width="15.42578125" customWidth="1"/>
    <col min="28" max="29" width="12.7109375" customWidth="1"/>
  </cols>
  <sheetData>
    <row r="1" spans="1:30" x14ac:dyDescent="0.25">
      <c r="A1" t="s">
        <v>1004</v>
      </c>
      <c r="B1" t="s">
        <v>1024</v>
      </c>
      <c r="C1" t="s">
        <v>1005</v>
      </c>
      <c r="D1" t="s">
        <v>1006</v>
      </c>
      <c r="E1" t="s">
        <v>1007</v>
      </c>
      <c r="F1" t="s">
        <v>1008</v>
      </c>
      <c r="G1" t="s">
        <v>1009</v>
      </c>
      <c r="H1" t="s">
        <v>1010</v>
      </c>
      <c r="I1" t="s">
        <v>1011</v>
      </c>
      <c r="J1" t="s">
        <v>1012</v>
      </c>
      <c r="K1" t="s">
        <v>1022</v>
      </c>
      <c r="M1" s="6" t="s">
        <v>1013</v>
      </c>
      <c r="N1" t="s">
        <v>1016</v>
      </c>
      <c r="O1" t="s">
        <v>1017</v>
      </c>
      <c r="P1" t="s">
        <v>1018</v>
      </c>
      <c r="Q1" t="s">
        <v>1019</v>
      </c>
      <c r="R1" t="s">
        <v>1020</v>
      </c>
      <c r="S1" t="s">
        <v>1021</v>
      </c>
      <c r="T1" t="s">
        <v>1023</v>
      </c>
      <c r="V1" s="6" t="s">
        <v>1013</v>
      </c>
      <c r="W1" t="s">
        <v>1016</v>
      </c>
      <c r="X1" t="s">
        <v>1017</v>
      </c>
      <c r="Y1" t="s">
        <v>1018</v>
      </c>
      <c r="Z1" t="s">
        <v>1019</v>
      </c>
      <c r="AA1" t="s">
        <v>1020</v>
      </c>
      <c r="AB1" t="s">
        <v>1021</v>
      </c>
      <c r="AC1" t="s">
        <v>1023</v>
      </c>
    </row>
    <row r="2" spans="1:30" x14ac:dyDescent="0.25">
      <c r="A2" s="3">
        <v>41025.25</v>
      </c>
      <c r="B2">
        <v>2012</v>
      </c>
      <c r="C2" s="2" t="s">
        <v>30</v>
      </c>
      <c r="D2" s="2" t="s">
        <v>31</v>
      </c>
      <c r="E2">
        <v>0</v>
      </c>
      <c r="F2">
        <v>759</v>
      </c>
      <c r="G2">
        <v>0</v>
      </c>
      <c r="H2">
        <v>0</v>
      </c>
      <c r="I2">
        <v>759</v>
      </c>
      <c r="J2">
        <v>759</v>
      </c>
      <c r="K2">
        <v>759</v>
      </c>
      <c r="M2" s="7">
        <v>2012</v>
      </c>
      <c r="N2" s="9">
        <v>7229</v>
      </c>
      <c r="O2" s="9">
        <v>12310</v>
      </c>
      <c r="P2" s="9">
        <v>6427</v>
      </c>
      <c r="Q2" s="9">
        <v>3398</v>
      </c>
      <c r="R2" s="9">
        <v>11082</v>
      </c>
      <c r="S2" s="9">
        <v>14480</v>
      </c>
      <c r="T2" s="9">
        <v>25966</v>
      </c>
      <c r="V2" s="7">
        <v>2012</v>
      </c>
      <c r="W2" s="9">
        <v>7229</v>
      </c>
      <c r="X2" s="9">
        <v>12310</v>
      </c>
      <c r="Y2" s="9">
        <v>6427</v>
      </c>
      <c r="Z2" s="9">
        <v>3398</v>
      </c>
      <c r="AA2" s="9">
        <v>11082</v>
      </c>
      <c r="AB2" s="9">
        <v>14480</v>
      </c>
      <c r="AC2" s="9">
        <v>25966</v>
      </c>
    </row>
    <row r="3" spans="1:30" x14ac:dyDescent="0.25">
      <c r="A3" s="3">
        <v>41025.25</v>
      </c>
      <c r="B3">
        <v>2012</v>
      </c>
      <c r="C3" s="2" t="s">
        <v>34</v>
      </c>
      <c r="D3" s="2" t="s">
        <v>31</v>
      </c>
      <c r="E3">
        <v>0</v>
      </c>
      <c r="F3">
        <v>1000</v>
      </c>
      <c r="G3">
        <v>0</v>
      </c>
      <c r="H3">
        <v>0</v>
      </c>
      <c r="I3">
        <v>1000</v>
      </c>
      <c r="J3">
        <v>1000</v>
      </c>
      <c r="K3">
        <v>1000</v>
      </c>
      <c r="M3" s="8" t="s">
        <v>30</v>
      </c>
      <c r="N3" s="9">
        <v>0</v>
      </c>
      <c r="O3" s="9">
        <v>759</v>
      </c>
      <c r="P3" s="9">
        <v>0</v>
      </c>
      <c r="Q3" s="9">
        <v>0</v>
      </c>
      <c r="R3" s="9">
        <v>759</v>
      </c>
      <c r="S3" s="9">
        <v>759</v>
      </c>
      <c r="T3" s="9">
        <v>759</v>
      </c>
      <c r="V3" s="7">
        <v>2013</v>
      </c>
      <c r="W3" s="9">
        <v>407113</v>
      </c>
      <c r="X3" s="9">
        <v>452372</v>
      </c>
      <c r="Y3" s="9">
        <v>30028</v>
      </c>
      <c r="Z3" s="9">
        <v>9831</v>
      </c>
      <c r="AA3" s="9">
        <v>341239</v>
      </c>
      <c r="AB3" s="9">
        <v>356272</v>
      </c>
      <c r="AC3" s="9">
        <v>889513</v>
      </c>
    </row>
    <row r="4" spans="1:30" ht="21" x14ac:dyDescent="0.25">
      <c r="A4" s="3">
        <v>41026</v>
      </c>
      <c r="B4">
        <v>2012</v>
      </c>
      <c r="C4" s="2" t="s">
        <v>37</v>
      </c>
      <c r="D4" s="2" t="s">
        <v>3</v>
      </c>
      <c r="E4">
        <v>0</v>
      </c>
      <c r="F4">
        <v>3600</v>
      </c>
      <c r="G4">
        <v>0</v>
      </c>
      <c r="H4">
        <v>0</v>
      </c>
      <c r="I4">
        <v>2400</v>
      </c>
      <c r="J4">
        <v>2400</v>
      </c>
      <c r="K4">
        <v>3600</v>
      </c>
      <c r="M4" s="8" t="s">
        <v>34</v>
      </c>
      <c r="N4" s="9">
        <v>0</v>
      </c>
      <c r="O4" s="9">
        <v>1000</v>
      </c>
      <c r="P4" s="9">
        <v>0</v>
      </c>
      <c r="Q4" s="9">
        <v>0</v>
      </c>
      <c r="R4" s="9">
        <v>1000</v>
      </c>
      <c r="S4" s="9">
        <v>1000</v>
      </c>
      <c r="T4" s="9">
        <v>1000</v>
      </c>
      <c r="V4" s="7">
        <v>2014</v>
      </c>
      <c r="W4" s="9">
        <v>1568</v>
      </c>
      <c r="X4" s="9">
        <v>8299</v>
      </c>
      <c r="Y4" s="9">
        <v>0</v>
      </c>
      <c r="Z4" s="9">
        <v>0</v>
      </c>
      <c r="AA4" s="9">
        <v>12574</v>
      </c>
      <c r="AB4" s="9">
        <v>12574</v>
      </c>
      <c r="AC4" s="9">
        <v>9867</v>
      </c>
    </row>
    <row r="5" spans="1:30" x14ac:dyDescent="0.25">
      <c r="A5" s="3">
        <v>41026.25</v>
      </c>
      <c r="B5">
        <v>2012</v>
      </c>
      <c r="C5" s="2" t="s">
        <v>42</v>
      </c>
      <c r="D5" s="2" t="s">
        <v>31</v>
      </c>
      <c r="E5">
        <v>0</v>
      </c>
      <c r="F5">
        <v>561</v>
      </c>
      <c r="G5">
        <v>0</v>
      </c>
      <c r="H5">
        <v>0</v>
      </c>
      <c r="I5">
        <v>561</v>
      </c>
      <c r="J5">
        <v>561</v>
      </c>
      <c r="K5">
        <v>561</v>
      </c>
      <c r="M5" s="8" t="s">
        <v>37</v>
      </c>
      <c r="N5" s="9">
        <v>0</v>
      </c>
      <c r="O5" s="9">
        <v>3600</v>
      </c>
      <c r="P5" s="9">
        <v>0</v>
      </c>
      <c r="Q5" s="9">
        <v>0</v>
      </c>
      <c r="R5" s="9">
        <v>2400</v>
      </c>
      <c r="S5" s="9">
        <v>2400</v>
      </c>
      <c r="T5" s="9">
        <v>3600</v>
      </c>
      <c r="V5" s="7" t="s">
        <v>1014</v>
      </c>
      <c r="W5" s="9"/>
      <c r="X5" s="9"/>
      <c r="Y5" s="9"/>
      <c r="Z5" s="9"/>
      <c r="AA5" s="9"/>
      <c r="AB5" s="9"/>
      <c r="AC5" s="9"/>
    </row>
    <row r="6" spans="1:30" x14ac:dyDescent="0.25">
      <c r="A6" s="3">
        <v>41050.25</v>
      </c>
      <c r="B6">
        <v>2012</v>
      </c>
      <c r="C6" s="2" t="s">
        <v>45</v>
      </c>
      <c r="D6" s="2" t="s">
        <v>31</v>
      </c>
      <c r="E6">
        <v>0</v>
      </c>
      <c r="F6">
        <v>270</v>
      </c>
      <c r="G6">
        <v>0</v>
      </c>
      <c r="H6">
        <v>0</v>
      </c>
      <c r="I6">
        <v>0</v>
      </c>
      <c r="J6">
        <v>0</v>
      </c>
      <c r="K6">
        <v>270</v>
      </c>
      <c r="M6" s="8" t="s">
        <v>42</v>
      </c>
      <c r="N6" s="9">
        <v>0</v>
      </c>
      <c r="O6" s="9">
        <v>561</v>
      </c>
      <c r="P6" s="9">
        <v>0</v>
      </c>
      <c r="Q6" s="9">
        <v>0</v>
      </c>
      <c r="R6" s="9">
        <v>561</v>
      </c>
      <c r="S6" s="9">
        <v>561</v>
      </c>
      <c r="T6" s="9">
        <v>561</v>
      </c>
      <c r="V6" s="7" t="s">
        <v>1015</v>
      </c>
      <c r="W6" s="9">
        <v>415910</v>
      </c>
      <c r="X6" s="9">
        <v>472981</v>
      </c>
      <c r="Y6" s="9">
        <v>36455</v>
      </c>
      <c r="Z6" s="9">
        <v>13229</v>
      </c>
      <c r="AA6" s="9">
        <v>364895</v>
      </c>
      <c r="AB6" s="9">
        <v>383326</v>
      </c>
      <c r="AC6" s="9">
        <v>925346</v>
      </c>
      <c r="AD6" t="s">
        <v>1025</v>
      </c>
    </row>
    <row r="7" spans="1:30" x14ac:dyDescent="0.25">
      <c r="A7" s="3">
        <v>41079.25</v>
      </c>
      <c r="B7">
        <v>2012</v>
      </c>
      <c r="C7" s="2" t="s">
        <v>49</v>
      </c>
      <c r="D7" s="2" t="s">
        <v>31</v>
      </c>
      <c r="E7">
        <v>0</v>
      </c>
      <c r="F7">
        <v>3392</v>
      </c>
      <c r="G7">
        <v>0</v>
      </c>
      <c r="H7">
        <v>0</v>
      </c>
      <c r="I7">
        <v>6230</v>
      </c>
      <c r="J7">
        <v>6230</v>
      </c>
      <c r="K7">
        <v>3392</v>
      </c>
      <c r="M7" s="8" t="s">
        <v>45</v>
      </c>
      <c r="N7" s="9">
        <v>0</v>
      </c>
      <c r="O7" s="9">
        <v>270</v>
      </c>
      <c r="P7" s="9">
        <v>0</v>
      </c>
      <c r="Q7" s="9">
        <v>0</v>
      </c>
      <c r="R7" s="9">
        <v>0</v>
      </c>
      <c r="S7" s="9">
        <v>0</v>
      </c>
      <c r="T7" s="9">
        <v>270</v>
      </c>
      <c r="W7" s="11">
        <f>W6/1024</f>
        <v>406.162109375</v>
      </c>
      <c r="X7" s="11">
        <f t="shared" ref="X7:AC7" si="0">X6/1024</f>
        <v>461.8955078125</v>
      </c>
      <c r="Y7" s="11">
        <f t="shared" si="0"/>
        <v>35.6005859375</v>
      </c>
      <c r="Z7" s="11">
        <f t="shared" si="0"/>
        <v>12.9189453125</v>
      </c>
      <c r="AA7" s="11">
        <f t="shared" si="0"/>
        <v>356.3427734375</v>
      </c>
      <c r="AB7" s="11">
        <f t="shared" si="0"/>
        <v>374.341796875</v>
      </c>
      <c r="AC7" s="11">
        <f t="shared" si="0"/>
        <v>903.658203125</v>
      </c>
      <c r="AD7" t="s">
        <v>1026</v>
      </c>
    </row>
    <row r="8" spans="1:30" x14ac:dyDescent="0.25">
      <c r="A8" s="3">
        <v>41120.25</v>
      </c>
      <c r="B8">
        <v>2012</v>
      </c>
      <c r="C8" s="2" t="s">
        <v>57</v>
      </c>
      <c r="D8" s="2" t="s">
        <v>31</v>
      </c>
      <c r="E8">
        <v>0</v>
      </c>
      <c r="F8">
        <v>99</v>
      </c>
      <c r="G8">
        <v>0</v>
      </c>
      <c r="H8">
        <v>0</v>
      </c>
      <c r="I8">
        <v>0</v>
      </c>
      <c r="J8">
        <v>0</v>
      </c>
      <c r="K8">
        <v>99</v>
      </c>
      <c r="M8" s="8" t="s">
        <v>49</v>
      </c>
      <c r="N8" s="9">
        <v>0</v>
      </c>
      <c r="O8" s="9">
        <v>3392</v>
      </c>
      <c r="P8" s="9">
        <v>0</v>
      </c>
      <c r="Q8" s="9">
        <v>0</v>
      </c>
      <c r="R8" s="9">
        <v>6230</v>
      </c>
      <c r="S8" s="9">
        <v>6230</v>
      </c>
      <c r="T8" s="9">
        <v>3392</v>
      </c>
    </row>
    <row r="9" spans="1:30" ht="21" x14ac:dyDescent="0.25">
      <c r="A9" s="3">
        <v>41167</v>
      </c>
      <c r="B9">
        <v>2012</v>
      </c>
      <c r="C9" s="2" t="s">
        <v>89</v>
      </c>
      <c r="D9" s="2" t="s">
        <v>3</v>
      </c>
      <c r="E9">
        <v>4229</v>
      </c>
      <c r="F9">
        <v>0</v>
      </c>
      <c r="G9">
        <v>6427</v>
      </c>
      <c r="H9">
        <v>3398</v>
      </c>
      <c r="I9">
        <v>0</v>
      </c>
      <c r="J9">
        <v>3398</v>
      </c>
      <c r="K9">
        <v>10656</v>
      </c>
      <c r="M9" s="8" t="s">
        <v>57</v>
      </c>
      <c r="N9" s="9">
        <v>0</v>
      </c>
      <c r="O9" s="9">
        <v>99</v>
      </c>
      <c r="P9" s="9">
        <v>0</v>
      </c>
      <c r="Q9" s="9">
        <v>0</v>
      </c>
      <c r="R9" s="9">
        <v>0</v>
      </c>
      <c r="S9" s="9">
        <v>0</v>
      </c>
      <c r="T9" s="9">
        <v>99</v>
      </c>
    </row>
    <row r="10" spans="1:30" x14ac:dyDescent="0.25">
      <c r="A10" s="3">
        <v>41191.25</v>
      </c>
      <c r="B10">
        <v>2012</v>
      </c>
      <c r="C10" s="2" t="s">
        <v>126</v>
      </c>
      <c r="D10" s="2" t="s">
        <v>127</v>
      </c>
      <c r="E10">
        <v>3000</v>
      </c>
      <c r="F10">
        <v>0</v>
      </c>
      <c r="G10">
        <v>0</v>
      </c>
      <c r="H10">
        <v>0</v>
      </c>
      <c r="I10">
        <v>0</v>
      </c>
      <c r="J10">
        <v>0</v>
      </c>
      <c r="K10">
        <v>3000</v>
      </c>
      <c r="M10" s="8" t="s">
        <v>89</v>
      </c>
      <c r="N10" s="9">
        <v>4229</v>
      </c>
      <c r="O10" s="9">
        <v>0</v>
      </c>
      <c r="P10" s="9">
        <v>6427</v>
      </c>
      <c r="Q10" s="9">
        <v>3398</v>
      </c>
      <c r="R10" s="9">
        <v>0</v>
      </c>
      <c r="S10" s="9">
        <v>3398</v>
      </c>
      <c r="T10" s="9">
        <v>10656</v>
      </c>
    </row>
    <row r="11" spans="1:30" x14ac:dyDescent="0.25">
      <c r="A11" s="3">
        <v>41225.25</v>
      </c>
      <c r="B11">
        <v>2012</v>
      </c>
      <c r="C11" s="2" t="s">
        <v>166</v>
      </c>
      <c r="D11" s="2" t="s">
        <v>31</v>
      </c>
      <c r="E11">
        <v>0</v>
      </c>
      <c r="F11">
        <v>264</v>
      </c>
      <c r="G11">
        <v>0</v>
      </c>
      <c r="H11">
        <v>0</v>
      </c>
      <c r="I11">
        <v>132</v>
      </c>
      <c r="J11">
        <v>132</v>
      </c>
      <c r="K11">
        <v>264</v>
      </c>
      <c r="M11" s="8" t="s">
        <v>126</v>
      </c>
      <c r="N11" s="9">
        <v>3000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3000</v>
      </c>
    </row>
    <row r="12" spans="1:30" x14ac:dyDescent="0.25">
      <c r="A12" s="3">
        <v>41233.25</v>
      </c>
      <c r="B12">
        <v>2012</v>
      </c>
      <c r="C12" s="2" t="s">
        <v>176</v>
      </c>
      <c r="D12" s="2" t="s">
        <v>31</v>
      </c>
      <c r="E12">
        <v>0</v>
      </c>
      <c r="F12">
        <v>1415</v>
      </c>
      <c r="G12">
        <v>0</v>
      </c>
      <c r="H12">
        <v>0</v>
      </c>
      <c r="I12">
        <v>0</v>
      </c>
      <c r="J12">
        <v>0</v>
      </c>
      <c r="K12">
        <v>1415</v>
      </c>
      <c r="M12" s="8" t="s">
        <v>150</v>
      </c>
      <c r="N12" s="9">
        <v>0</v>
      </c>
      <c r="O12" s="9">
        <v>950</v>
      </c>
      <c r="P12" s="9">
        <v>0</v>
      </c>
      <c r="Q12" s="9">
        <v>0</v>
      </c>
      <c r="R12" s="9">
        <v>0</v>
      </c>
      <c r="S12" s="9">
        <v>0</v>
      </c>
      <c r="T12" s="9">
        <v>950</v>
      </c>
    </row>
    <row r="13" spans="1:30" x14ac:dyDescent="0.25">
      <c r="A13" s="3">
        <v>41255.25</v>
      </c>
      <c r="B13">
        <v>2012</v>
      </c>
      <c r="C13" s="2" t="s">
        <v>150</v>
      </c>
      <c r="D13" s="2" t="s">
        <v>31</v>
      </c>
      <c r="E13">
        <v>0</v>
      </c>
      <c r="F13">
        <v>950</v>
      </c>
      <c r="G13">
        <v>0</v>
      </c>
      <c r="H13">
        <v>0</v>
      </c>
      <c r="I13">
        <v>0</v>
      </c>
      <c r="J13">
        <v>0</v>
      </c>
      <c r="K13">
        <v>950</v>
      </c>
      <c r="M13" s="8" t="s">
        <v>166</v>
      </c>
      <c r="N13" s="9">
        <v>0</v>
      </c>
      <c r="O13" s="9">
        <v>264</v>
      </c>
      <c r="P13" s="9">
        <v>0</v>
      </c>
      <c r="Q13" s="9">
        <v>0</v>
      </c>
      <c r="R13" s="9">
        <v>132</v>
      </c>
      <c r="S13" s="9">
        <v>132</v>
      </c>
      <c r="T13" s="9">
        <v>264</v>
      </c>
    </row>
    <row r="14" spans="1:30" x14ac:dyDescent="0.25">
      <c r="A14" s="3">
        <v>41296</v>
      </c>
      <c r="B14">
        <v>2013</v>
      </c>
      <c r="C14" s="2" t="s">
        <v>140</v>
      </c>
      <c r="D14" s="2" t="s">
        <v>127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M14" s="8" t="s">
        <v>176</v>
      </c>
      <c r="N14" s="9">
        <v>0</v>
      </c>
      <c r="O14" s="9">
        <v>1415</v>
      </c>
      <c r="P14" s="9">
        <v>0</v>
      </c>
      <c r="Q14" s="9">
        <v>0</v>
      </c>
      <c r="R14" s="9">
        <v>0</v>
      </c>
      <c r="S14" s="9">
        <v>0</v>
      </c>
      <c r="T14" s="9">
        <v>1415</v>
      </c>
    </row>
    <row r="15" spans="1:30" x14ac:dyDescent="0.25">
      <c r="A15" s="3">
        <v>41298.25</v>
      </c>
      <c r="B15">
        <v>2013</v>
      </c>
      <c r="C15" s="2" t="s">
        <v>144</v>
      </c>
      <c r="D15" s="2" t="s">
        <v>31</v>
      </c>
      <c r="E15">
        <v>800</v>
      </c>
      <c r="F15">
        <v>400</v>
      </c>
      <c r="G15">
        <v>0</v>
      </c>
      <c r="H15">
        <v>0</v>
      </c>
      <c r="I15">
        <v>0</v>
      </c>
      <c r="J15">
        <v>0</v>
      </c>
      <c r="K15">
        <v>1200</v>
      </c>
      <c r="M15" s="7">
        <v>2013</v>
      </c>
      <c r="N15" s="9">
        <v>407113</v>
      </c>
      <c r="O15" s="9">
        <v>452372</v>
      </c>
      <c r="P15" s="9">
        <v>30028</v>
      </c>
      <c r="Q15" s="9">
        <v>9831</v>
      </c>
      <c r="R15" s="9">
        <v>341239</v>
      </c>
      <c r="S15" s="9">
        <v>356272</v>
      </c>
      <c r="T15" s="9">
        <v>889513</v>
      </c>
    </row>
    <row r="16" spans="1:30" x14ac:dyDescent="0.25">
      <c r="A16" s="3">
        <v>41298.25</v>
      </c>
      <c r="B16">
        <v>2013</v>
      </c>
      <c r="C16" s="2" t="s">
        <v>224</v>
      </c>
      <c r="D16" s="2" t="s">
        <v>31</v>
      </c>
      <c r="E16">
        <v>66</v>
      </c>
      <c r="F16">
        <v>120</v>
      </c>
      <c r="G16">
        <v>0</v>
      </c>
      <c r="H16">
        <v>0</v>
      </c>
      <c r="I16">
        <v>240</v>
      </c>
      <c r="J16">
        <v>240</v>
      </c>
      <c r="K16">
        <v>186</v>
      </c>
      <c r="M16" s="8" t="s">
        <v>2</v>
      </c>
      <c r="N16" s="9">
        <v>562</v>
      </c>
      <c r="O16" s="9">
        <v>562</v>
      </c>
      <c r="P16" s="9">
        <v>0</v>
      </c>
      <c r="Q16" s="9">
        <v>0</v>
      </c>
      <c r="R16" s="9">
        <v>1188</v>
      </c>
      <c r="S16" s="9">
        <v>1188</v>
      </c>
      <c r="T16" s="9">
        <v>1124</v>
      </c>
    </row>
    <row r="17" spans="1:20" x14ac:dyDescent="0.25">
      <c r="A17" s="3">
        <v>41298.25</v>
      </c>
      <c r="B17">
        <v>2013</v>
      </c>
      <c r="C17" s="2" t="s">
        <v>229</v>
      </c>
      <c r="D17" s="2" t="s">
        <v>31</v>
      </c>
      <c r="E17">
        <v>132</v>
      </c>
      <c r="F17">
        <v>0</v>
      </c>
      <c r="G17">
        <v>0</v>
      </c>
      <c r="H17">
        <v>0</v>
      </c>
      <c r="I17">
        <v>0</v>
      </c>
      <c r="J17">
        <v>0</v>
      </c>
      <c r="K17">
        <v>132</v>
      </c>
      <c r="M17" s="8" t="s">
        <v>13</v>
      </c>
      <c r="N17" s="9">
        <v>11700</v>
      </c>
      <c r="O17" s="9">
        <v>23400</v>
      </c>
      <c r="P17" s="9">
        <v>0</v>
      </c>
      <c r="Q17" s="9">
        <v>0</v>
      </c>
      <c r="R17" s="9">
        <v>0</v>
      </c>
      <c r="S17" s="9">
        <v>0</v>
      </c>
      <c r="T17" s="9">
        <v>35100</v>
      </c>
    </row>
    <row r="18" spans="1:20" x14ac:dyDescent="0.25">
      <c r="A18" s="3">
        <v>41298.25</v>
      </c>
      <c r="B18">
        <v>2013</v>
      </c>
      <c r="C18" s="2" t="s">
        <v>246</v>
      </c>
      <c r="D18" s="2" t="s">
        <v>31</v>
      </c>
      <c r="E18">
        <v>485</v>
      </c>
      <c r="F18">
        <v>0</v>
      </c>
      <c r="G18">
        <v>0</v>
      </c>
      <c r="H18">
        <v>0</v>
      </c>
      <c r="I18">
        <v>0</v>
      </c>
      <c r="J18">
        <v>0</v>
      </c>
      <c r="K18">
        <v>485</v>
      </c>
      <c r="M18" s="8" t="s">
        <v>21</v>
      </c>
      <c r="N18" s="9">
        <v>3003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3003</v>
      </c>
    </row>
    <row r="19" spans="1:20" x14ac:dyDescent="0.25">
      <c r="A19" s="3">
        <v>41298.25</v>
      </c>
      <c r="B19">
        <v>2013</v>
      </c>
      <c r="C19" s="2" t="s">
        <v>248</v>
      </c>
      <c r="D19" s="2" t="s">
        <v>31</v>
      </c>
      <c r="E19">
        <v>0</v>
      </c>
      <c r="F19">
        <v>0</v>
      </c>
      <c r="G19">
        <v>0</v>
      </c>
      <c r="H19">
        <v>0</v>
      </c>
      <c r="I19">
        <v>540</v>
      </c>
      <c r="J19">
        <v>540</v>
      </c>
      <c r="K19">
        <v>0</v>
      </c>
      <c r="M19" s="8" t="s">
        <v>26</v>
      </c>
      <c r="N19" s="9">
        <v>0</v>
      </c>
      <c r="O19" s="9">
        <v>5561</v>
      </c>
      <c r="P19" s="9">
        <v>0</v>
      </c>
      <c r="Q19" s="9">
        <v>0</v>
      </c>
      <c r="R19" s="9">
        <v>5561</v>
      </c>
      <c r="S19" s="9">
        <v>5561</v>
      </c>
      <c r="T19" s="9">
        <v>5561</v>
      </c>
    </row>
    <row r="20" spans="1:20" x14ac:dyDescent="0.25">
      <c r="A20" s="3">
        <v>41299</v>
      </c>
      <c r="B20">
        <v>2013</v>
      </c>
      <c r="C20" s="2" t="s">
        <v>254</v>
      </c>
      <c r="D20" s="2" t="s">
        <v>255</v>
      </c>
      <c r="E20">
        <v>13905</v>
      </c>
      <c r="F20">
        <v>0</v>
      </c>
      <c r="G20">
        <v>0</v>
      </c>
      <c r="H20">
        <v>0</v>
      </c>
      <c r="I20">
        <v>0</v>
      </c>
      <c r="J20">
        <v>0</v>
      </c>
      <c r="K20">
        <v>13905</v>
      </c>
      <c r="M20" s="8" t="s">
        <v>54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</row>
    <row r="21" spans="1:20" x14ac:dyDescent="0.25">
      <c r="A21" s="3">
        <v>41299</v>
      </c>
      <c r="B21">
        <v>2013</v>
      </c>
      <c r="C21" s="2" t="s">
        <v>280</v>
      </c>
      <c r="D21" s="2" t="s">
        <v>31</v>
      </c>
      <c r="E21">
        <v>3000</v>
      </c>
      <c r="F21">
        <v>4000</v>
      </c>
      <c r="G21">
        <v>0</v>
      </c>
      <c r="H21">
        <v>0</v>
      </c>
      <c r="I21">
        <v>0</v>
      </c>
      <c r="J21">
        <v>0</v>
      </c>
      <c r="K21">
        <v>7000</v>
      </c>
      <c r="M21" s="8" t="s">
        <v>61</v>
      </c>
      <c r="N21" s="9">
        <v>0</v>
      </c>
      <c r="O21" s="9">
        <v>0</v>
      </c>
      <c r="P21" s="9">
        <v>0</v>
      </c>
      <c r="Q21" s="9">
        <v>0</v>
      </c>
      <c r="R21" s="9">
        <v>3993</v>
      </c>
      <c r="S21" s="9">
        <v>3393</v>
      </c>
      <c r="T21" s="9">
        <v>0</v>
      </c>
    </row>
    <row r="22" spans="1:20" x14ac:dyDescent="0.25">
      <c r="A22" s="3">
        <v>41299.25</v>
      </c>
      <c r="B22">
        <v>2013</v>
      </c>
      <c r="C22" s="2" t="s">
        <v>102</v>
      </c>
      <c r="D22" s="2" t="s">
        <v>14</v>
      </c>
      <c r="E22">
        <v>0</v>
      </c>
      <c r="F22">
        <v>100</v>
      </c>
      <c r="G22">
        <v>0</v>
      </c>
      <c r="H22">
        <v>0</v>
      </c>
      <c r="I22">
        <v>0</v>
      </c>
      <c r="J22">
        <v>0</v>
      </c>
      <c r="K22">
        <v>100</v>
      </c>
      <c r="M22" s="8" t="s">
        <v>65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</row>
    <row r="23" spans="1:20" x14ac:dyDescent="0.25">
      <c r="A23" s="3">
        <v>41299.25</v>
      </c>
      <c r="B23">
        <v>2013</v>
      </c>
      <c r="C23" s="2" t="s">
        <v>180</v>
      </c>
      <c r="D23" s="2" t="s">
        <v>31</v>
      </c>
      <c r="E23">
        <v>8000</v>
      </c>
      <c r="F23">
        <v>8000</v>
      </c>
      <c r="G23">
        <v>0</v>
      </c>
      <c r="H23">
        <v>0</v>
      </c>
      <c r="I23">
        <v>0</v>
      </c>
      <c r="J23">
        <v>0</v>
      </c>
      <c r="K23">
        <v>16000</v>
      </c>
      <c r="M23" s="8" t="s">
        <v>68</v>
      </c>
      <c r="N23" s="9">
        <v>300</v>
      </c>
      <c r="O23" s="9">
        <v>300</v>
      </c>
      <c r="P23" s="9">
        <v>0</v>
      </c>
      <c r="Q23" s="9">
        <v>0</v>
      </c>
      <c r="R23" s="9">
        <v>0</v>
      </c>
      <c r="S23" s="9">
        <v>0</v>
      </c>
      <c r="T23" s="9">
        <v>600</v>
      </c>
    </row>
    <row r="24" spans="1:20" x14ac:dyDescent="0.25">
      <c r="A24" s="3">
        <v>41299.25</v>
      </c>
      <c r="B24">
        <v>2013</v>
      </c>
      <c r="C24" s="2" t="s">
        <v>184</v>
      </c>
      <c r="D24" s="2" t="s">
        <v>31</v>
      </c>
      <c r="E24">
        <v>332</v>
      </c>
      <c r="F24">
        <v>200</v>
      </c>
      <c r="G24">
        <v>0</v>
      </c>
      <c r="H24">
        <v>0</v>
      </c>
      <c r="I24">
        <v>132</v>
      </c>
      <c r="J24">
        <v>132</v>
      </c>
      <c r="K24">
        <v>532</v>
      </c>
      <c r="M24" s="8" t="s">
        <v>72</v>
      </c>
      <c r="N24" s="9">
        <v>1353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1353</v>
      </c>
    </row>
    <row r="25" spans="1:20" x14ac:dyDescent="0.25">
      <c r="A25" s="3">
        <v>41299.25</v>
      </c>
      <c r="B25">
        <v>2013</v>
      </c>
      <c r="C25" s="2" t="s">
        <v>242</v>
      </c>
      <c r="D25" s="2" t="s">
        <v>31</v>
      </c>
      <c r="E25">
        <v>424</v>
      </c>
      <c r="F25">
        <v>636</v>
      </c>
      <c r="G25">
        <v>0</v>
      </c>
      <c r="H25">
        <v>0</v>
      </c>
      <c r="I25">
        <v>0</v>
      </c>
      <c r="J25">
        <v>0</v>
      </c>
      <c r="K25">
        <v>1060</v>
      </c>
      <c r="M25" s="8" t="s">
        <v>75</v>
      </c>
      <c r="N25" s="9">
        <v>0</v>
      </c>
      <c r="O25" s="9">
        <v>6171</v>
      </c>
      <c r="P25" s="9">
        <v>0</v>
      </c>
      <c r="Q25" s="9">
        <v>0</v>
      </c>
      <c r="R25" s="9">
        <v>0</v>
      </c>
      <c r="S25" s="9">
        <v>0</v>
      </c>
      <c r="T25" s="9">
        <v>6171</v>
      </c>
    </row>
    <row r="26" spans="1:20" x14ac:dyDescent="0.25">
      <c r="A26" s="3">
        <v>41299.25</v>
      </c>
      <c r="B26">
        <v>2013</v>
      </c>
      <c r="C26" s="2" t="s">
        <v>251</v>
      </c>
      <c r="D26" s="2" t="s">
        <v>31</v>
      </c>
      <c r="E26">
        <v>0</v>
      </c>
      <c r="F26">
        <v>0</v>
      </c>
      <c r="G26">
        <v>0</v>
      </c>
      <c r="H26">
        <v>0</v>
      </c>
      <c r="I26">
        <v>900</v>
      </c>
      <c r="J26">
        <v>900</v>
      </c>
      <c r="K26">
        <v>0</v>
      </c>
      <c r="M26" s="8" t="s">
        <v>78</v>
      </c>
      <c r="N26" s="9">
        <v>0</v>
      </c>
      <c r="O26" s="9">
        <v>1428</v>
      </c>
      <c r="P26" s="9">
        <v>0</v>
      </c>
      <c r="Q26" s="9">
        <v>0</v>
      </c>
      <c r="R26" s="9">
        <v>0</v>
      </c>
      <c r="S26" s="9">
        <v>0</v>
      </c>
      <c r="T26" s="9">
        <v>1428</v>
      </c>
    </row>
    <row r="27" spans="1:20" x14ac:dyDescent="0.25">
      <c r="A27" s="3">
        <v>41299.25</v>
      </c>
      <c r="B27">
        <v>2013</v>
      </c>
      <c r="C27" s="2" t="s">
        <v>259</v>
      </c>
      <c r="D27" s="2" t="s">
        <v>14</v>
      </c>
      <c r="E27">
        <v>0</v>
      </c>
      <c r="F27">
        <v>1500</v>
      </c>
      <c r="G27">
        <v>0</v>
      </c>
      <c r="H27">
        <v>0</v>
      </c>
      <c r="I27">
        <v>3000</v>
      </c>
      <c r="J27">
        <v>3000</v>
      </c>
      <c r="K27">
        <v>1500</v>
      </c>
      <c r="M27" s="8" t="s">
        <v>84</v>
      </c>
      <c r="N27" s="9">
        <v>1586</v>
      </c>
      <c r="O27" s="9">
        <v>0</v>
      </c>
      <c r="P27" s="9">
        <v>1188</v>
      </c>
      <c r="Q27" s="9">
        <v>660</v>
      </c>
      <c r="R27" s="9">
        <v>0</v>
      </c>
      <c r="S27" s="9">
        <v>660</v>
      </c>
      <c r="T27" s="9">
        <v>2774</v>
      </c>
    </row>
    <row r="28" spans="1:20" x14ac:dyDescent="0.25">
      <c r="A28" s="3">
        <v>41299.25</v>
      </c>
      <c r="B28">
        <v>2013</v>
      </c>
      <c r="C28" s="2" t="s">
        <v>261</v>
      </c>
      <c r="D28" s="2" t="s">
        <v>31</v>
      </c>
      <c r="E28">
        <v>0</v>
      </c>
      <c r="F28">
        <v>0</v>
      </c>
      <c r="G28">
        <v>0</v>
      </c>
      <c r="H28">
        <v>0</v>
      </c>
      <c r="I28">
        <v>512</v>
      </c>
      <c r="J28">
        <v>512</v>
      </c>
      <c r="K28">
        <v>0</v>
      </c>
      <c r="M28" s="8" t="s">
        <v>96</v>
      </c>
      <c r="N28" s="9"/>
      <c r="O28" s="9">
        <v>4552</v>
      </c>
      <c r="P28" s="9">
        <v>0</v>
      </c>
      <c r="Q28" s="9">
        <v>0</v>
      </c>
      <c r="R28" s="9">
        <v>0</v>
      </c>
      <c r="S28" s="9">
        <v>0</v>
      </c>
      <c r="T28" s="9">
        <v>4552</v>
      </c>
    </row>
    <row r="29" spans="1:20" x14ac:dyDescent="0.25">
      <c r="A29" s="3">
        <v>41299.25</v>
      </c>
      <c r="B29">
        <v>2013</v>
      </c>
      <c r="C29" s="2" t="s">
        <v>268</v>
      </c>
      <c r="D29" s="2" t="s">
        <v>31</v>
      </c>
      <c r="E29">
        <v>0</v>
      </c>
      <c r="F29">
        <v>0</v>
      </c>
      <c r="G29">
        <v>0</v>
      </c>
      <c r="H29">
        <v>0</v>
      </c>
      <c r="I29">
        <v>3578</v>
      </c>
      <c r="J29">
        <v>3578</v>
      </c>
      <c r="K29">
        <v>0</v>
      </c>
      <c r="M29" s="8" t="s">
        <v>100</v>
      </c>
      <c r="N29" s="9">
        <v>100</v>
      </c>
      <c r="O29" s="9"/>
      <c r="P29" s="9">
        <v>0</v>
      </c>
      <c r="Q29" s="9">
        <v>0</v>
      </c>
      <c r="R29" s="9">
        <v>0</v>
      </c>
      <c r="S29" s="9">
        <v>0</v>
      </c>
      <c r="T29" s="9">
        <v>100</v>
      </c>
    </row>
    <row r="30" spans="1:20" x14ac:dyDescent="0.25">
      <c r="A30" s="3">
        <v>41299.25</v>
      </c>
      <c r="B30">
        <v>2013</v>
      </c>
      <c r="C30" s="2" t="s">
        <v>271</v>
      </c>
      <c r="D30" s="2" t="s">
        <v>31</v>
      </c>
      <c r="E30">
        <v>0</v>
      </c>
      <c r="F30">
        <v>300</v>
      </c>
      <c r="G30">
        <v>0</v>
      </c>
      <c r="H30">
        <v>0</v>
      </c>
      <c r="I30">
        <v>0</v>
      </c>
      <c r="J30">
        <v>0</v>
      </c>
      <c r="K30">
        <v>300</v>
      </c>
      <c r="M30" s="8" t="s">
        <v>102</v>
      </c>
      <c r="N30" s="9">
        <v>0</v>
      </c>
      <c r="O30" s="9">
        <v>100</v>
      </c>
      <c r="P30" s="9">
        <v>0</v>
      </c>
      <c r="Q30" s="9">
        <v>0</v>
      </c>
      <c r="R30" s="9">
        <v>0</v>
      </c>
      <c r="S30" s="9">
        <v>0</v>
      </c>
      <c r="T30" s="9">
        <v>100</v>
      </c>
    </row>
    <row r="31" spans="1:20" x14ac:dyDescent="0.25">
      <c r="A31" s="3">
        <v>41299.25</v>
      </c>
      <c r="B31">
        <v>2013</v>
      </c>
      <c r="C31" s="2" t="s">
        <v>276</v>
      </c>
      <c r="D31" s="2" t="s">
        <v>31</v>
      </c>
      <c r="E31">
        <v>0</v>
      </c>
      <c r="F31">
        <v>3000</v>
      </c>
      <c r="G31">
        <v>0</v>
      </c>
      <c r="H31">
        <v>0</v>
      </c>
      <c r="I31">
        <v>0</v>
      </c>
      <c r="J31">
        <v>0</v>
      </c>
      <c r="K31">
        <v>3000</v>
      </c>
      <c r="M31" s="8" t="s">
        <v>104</v>
      </c>
      <c r="N31" s="9">
        <v>100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100</v>
      </c>
    </row>
    <row r="32" spans="1:20" x14ac:dyDescent="0.25">
      <c r="A32" s="3">
        <v>41299.25</v>
      </c>
      <c r="B32">
        <v>2013</v>
      </c>
      <c r="C32" s="2" t="s">
        <v>287</v>
      </c>
      <c r="D32" s="2" t="s">
        <v>31</v>
      </c>
      <c r="E32">
        <v>330</v>
      </c>
      <c r="F32">
        <v>0</v>
      </c>
      <c r="G32">
        <v>0</v>
      </c>
      <c r="H32">
        <v>0</v>
      </c>
      <c r="I32">
        <v>132</v>
      </c>
      <c r="J32">
        <v>132</v>
      </c>
      <c r="K32">
        <v>330</v>
      </c>
      <c r="M32" s="8" t="s">
        <v>106</v>
      </c>
      <c r="N32" s="9">
        <v>19500</v>
      </c>
      <c r="O32" s="9">
        <v>1500</v>
      </c>
      <c r="P32" s="9">
        <v>0</v>
      </c>
      <c r="Q32" s="9">
        <v>0</v>
      </c>
      <c r="R32" s="9">
        <v>0</v>
      </c>
      <c r="S32" s="9">
        <v>0</v>
      </c>
      <c r="T32" s="9">
        <v>21000</v>
      </c>
    </row>
    <row r="33" spans="1:20" x14ac:dyDescent="0.25">
      <c r="A33" s="3">
        <v>41299.25</v>
      </c>
      <c r="B33">
        <v>2013</v>
      </c>
      <c r="C33" s="2" t="s">
        <v>294</v>
      </c>
      <c r="D33" s="2" t="s">
        <v>31</v>
      </c>
      <c r="E33">
        <v>166</v>
      </c>
      <c r="F33">
        <v>120</v>
      </c>
      <c r="G33">
        <v>0</v>
      </c>
      <c r="H33">
        <v>0</v>
      </c>
      <c r="I33">
        <v>0</v>
      </c>
      <c r="J33">
        <v>0</v>
      </c>
      <c r="K33">
        <v>286</v>
      </c>
      <c r="M33" s="8" t="s">
        <v>111</v>
      </c>
      <c r="N33" s="9">
        <v>1032</v>
      </c>
      <c r="O33" s="9">
        <v>9868</v>
      </c>
      <c r="P33" s="9">
        <v>0</v>
      </c>
      <c r="Q33" s="9">
        <v>0</v>
      </c>
      <c r="R33" s="9">
        <v>3405</v>
      </c>
      <c r="S33" s="9">
        <v>3405</v>
      </c>
      <c r="T33" s="9">
        <v>10900</v>
      </c>
    </row>
    <row r="34" spans="1:20" x14ac:dyDescent="0.25">
      <c r="A34" s="3">
        <v>41299.25</v>
      </c>
      <c r="B34">
        <v>2013</v>
      </c>
      <c r="C34" s="2" t="s">
        <v>301</v>
      </c>
      <c r="D34" s="2" t="s">
        <v>31</v>
      </c>
      <c r="E34">
        <v>0</v>
      </c>
      <c r="F34">
        <v>0</v>
      </c>
      <c r="G34">
        <v>0</v>
      </c>
      <c r="H34">
        <v>0</v>
      </c>
      <c r="I34">
        <v>33</v>
      </c>
      <c r="J34">
        <v>33</v>
      </c>
      <c r="K34">
        <v>0</v>
      </c>
      <c r="M34" s="8" t="s">
        <v>117</v>
      </c>
      <c r="N34" s="9">
        <v>2950</v>
      </c>
      <c r="O34" s="9">
        <v>11293</v>
      </c>
      <c r="P34" s="9">
        <v>0</v>
      </c>
      <c r="Q34" s="9">
        <v>0</v>
      </c>
      <c r="R34" s="9">
        <v>3284</v>
      </c>
      <c r="S34" s="9">
        <v>3284</v>
      </c>
      <c r="T34" s="9">
        <v>14243</v>
      </c>
    </row>
    <row r="35" spans="1:20" x14ac:dyDescent="0.25">
      <c r="A35" s="3">
        <v>41299.25</v>
      </c>
      <c r="B35">
        <v>2013</v>
      </c>
      <c r="C35" s="2" t="s">
        <v>303</v>
      </c>
      <c r="D35" s="2" t="s">
        <v>31</v>
      </c>
      <c r="E35">
        <v>0</v>
      </c>
      <c r="F35">
        <v>33</v>
      </c>
      <c r="G35">
        <v>0</v>
      </c>
      <c r="H35">
        <v>0</v>
      </c>
      <c r="I35">
        <v>0</v>
      </c>
      <c r="J35">
        <v>0</v>
      </c>
      <c r="K35">
        <v>33</v>
      </c>
      <c r="M35" s="8" t="s">
        <v>122</v>
      </c>
      <c r="N35" s="9">
        <v>2700</v>
      </c>
      <c r="O35" s="9">
        <v>0</v>
      </c>
      <c r="P35" s="9">
        <v>0</v>
      </c>
      <c r="Q35" s="9">
        <v>0</v>
      </c>
      <c r="R35" s="9">
        <v>1878</v>
      </c>
      <c r="S35" s="9">
        <v>1878</v>
      </c>
      <c r="T35" s="9">
        <v>2700</v>
      </c>
    </row>
    <row r="36" spans="1:20" x14ac:dyDescent="0.25">
      <c r="A36" s="3">
        <v>41299.25</v>
      </c>
      <c r="B36">
        <v>2013</v>
      </c>
      <c r="C36" s="2" t="s">
        <v>305</v>
      </c>
      <c r="D36" s="2" t="s">
        <v>31</v>
      </c>
      <c r="E36">
        <v>0</v>
      </c>
      <c r="F36">
        <v>66</v>
      </c>
      <c r="G36">
        <v>0</v>
      </c>
      <c r="H36">
        <v>0</v>
      </c>
      <c r="I36">
        <v>0</v>
      </c>
      <c r="J36">
        <v>0</v>
      </c>
      <c r="K36">
        <v>66</v>
      </c>
      <c r="M36" s="8" t="s">
        <v>131</v>
      </c>
      <c r="N36" s="9">
        <v>18500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18500</v>
      </c>
    </row>
    <row r="37" spans="1:20" x14ac:dyDescent="0.25">
      <c r="A37" s="3">
        <v>41303.25</v>
      </c>
      <c r="B37">
        <v>2013</v>
      </c>
      <c r="C37" s="2" t="s">
        <v>205</v>
      </c>
      <c r="D37" s="2" t="s">
        <v>31</v>
      </c>
      <c r="E37">
        <v>0</v>
      </c>
      <c r="F37">
        <v>0</v>
      </c>
      <c r="G37">
        <v>1200</v>
      </c>
      <c r="H37">
        <v>0</v>
      </c>
      <c r="I37">
        <v>0</v>
      </c>
      <c r="J37">
        <v>0</v>
      </c>
      <c r="K37">
        <v>1200</v>
      </c>
      <c r="M37" s="8" t="s">
        <v>135</v>
      </c>
      <c r="N37" s="9">
        <v>2000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2000</v>
      </c>
    </row>
    <row r="38" spans="1:20" x14ac:dyDescent="0.25">
      <c r="A38" s="3">
        <v>41304.25</v>
      </c>
      <c r="B38">
        <v>2013</v>
      </c>
      <c r="C38" s="2" t="s">
        <v>78</v>
      </c>
      <c r="D38" s="2" t="s">
        <v>31</v>
      </c>
      <c r="E38">
        <v>0</v>
      </c>
      <c r="F38">
        <v>1428</v>
      </c>
      <c r="G38">
        <v>0</v>
      </c>
      <c r="H38">
        <v>0</v>
      </c>
      <c r="I38">
        <v>0</v>
      </c>
      <c r="J38">
        <v>0</v>
      </c>
      <c r="K38">
        <v>1428</v>
      </c>
      <c r="M38" s="8" t="s">
        <v>140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</row>
    <row r="39" spans="1:20" x14ac:dyDescent="0.25">
      <c r="A39" s="3">
        <v>41304.25</v>
      </c>
      <c r="B39">
        <v>2013</v>
      </c>
      <c r="C39" s="2" t="s">
        <v>170</v>
      </c>
      <c r="D39" s="2" t="s">
        <v>127</v>
      </c>
      <c r="E39">
        <v>18500</v>
      </c>
      <c r="F39">
        <v>82000</v>
      </c>
      <c r="G39">
        <v>0</v>
      </c>
      <c r="H39">
        <v>0</v>
      </c>
      <c r="I39">
        <v>0</v>
      </c>
      <c r="J39">
        <v>0</v>
      </c>
      <c r="K39">
        <v>100500</v>
      </c>
      <c r="M39" s="8" t="s">
        <v>144</v>
      </c>
      <c r="N39" s="9">
        <v>800</v>
      </c>
      <c r="O39" s="9">
        <v>400</v>
      </c>
      <c r="P39" s="9">
        <v>0</v>
      </c>
      <c r="Q39" s="9">
        <v>0</v>
      </c>
      <c r="R39" s="9">
        <v>0</v>
      </c>
      <c r="S39" s="9">
        <v>0</v>
      </c>
      <c r="T39" s="9">
        <v>1200</v>
      </c>
    </row>
    <row r="40" spans="1:20" x14ac:dyDescent="0.25">
      <c r="A40" s="3">
        <v>41304.25</v>
      </c>
      <c r="B40">
        <v>2013</v>
      </c>
      <c r="C40" s="2" t="s">
        <v>173</v>
      </c>
      <c r="D40" s="2" t="s">
        <v>127</v>
      </c>
      <c r="E40">
        <v>0</v>
      </c>
      <c r="F40">
        <v>18000</v>
      </c>
      <c r="G40">
        <v>0</v>
      </c>
      <c r="H40">
        <v>0</v>
      </c>
      <c r="I40">
        <v>0</v>
      </c>
      <c r="J40">
        <v>0</v>
      </c>
      <c r="K40">
        <v>18000</v>
      </c>
      <c r="M40" s="8" t="s">
        <v>153</v>
      </c>
      <c r="N40" s="9">
        <v>1633</v>
      </c>
      <c r="O40" s="9">
        <v>2232</v>
      </c>
      <c r="P40" s="9">
        <v>0</v>
      </c>
      <c r="Q40" s="9">
        <v>0</v>
      </c>
      <c r="R40" s="9">
        <v>1500</v>
      </c>
      <c r="S40" s="9">
        <v>1500</v>
      </c>
      <c r="T40" s="9">
        <v>3865</v>
      </c>
    </row>
    <row r="41" spans="1:20" x14ac:dyDescent="0.25">
      <c r="A41" s="3">
        <v>41304.25</v>
      </c>
      <c r="B41">
        <v>2013</v>
      </c>
      <c r="C41" s="2" t="s">
        <v>188</v>
      </c>
      <c r="D41" s="2" t="s">
        <v>127</v>
      </c>
      <c r="E41">
        <v>0</v>
      </c>
      <c r="F41">
        <v>0</v>
      </c>
      <c r="G41">
        <v>0</v>
      </c>
      <c r="H41">
        <v>0</v>
      </c>
      <c r="I41">
        <v>280</v>
      </c>
      <c r="J41">
        <v>280</v>
      </c>
      <c r="K41">
        <v>0</v>
      </c>
      <c r="M41" s="8" t="s">
        <v>158</v>
      </c>
      <c r="N41" s="9">
        <v>12698</v>
      </c>
      <c r="O41" s="9">
        <v>0</v>
      </c>
      <c r="P41" s="9">
        <v>0</v>
      </c>
      <c r="Q41" s="9">
        <v>0</v>
      </c>
      <c r="R41" s="9">
        <v>0</v>
      </c>
      <c r="S41" s="9">
        <v>6132</v>
      </c>
      <c r="T41" s="9">
        <v>12698</v>
      </c>
    </row>
    <row r="42" spans="1:20" x14ac:dyDescent="0.25">
      <c r="A42" s="3">
        <v>41304.25</v>
      </c>
      <c r="B42">
        <v>2013</v>
      </c>
      <c r="C42" s="2" t="s">
        <v>264</v>
      </c>
      <c r="D42" s="2" t="s">
        <v>31</v>
      </c>
      <c r="E42">
        <v>0</v>
      </c>
      <c r="F42">
        <v>0</v>
      </c>
      <c r="G42">
        <v>627</v>
      </c>
      <c r="H42">
        <v>0</v>
      </c>
      <c r="I42">
        <v>0</v>
      </c>
      <c r="J42">
        <v>0</v>
      </c>
      <c r="K42">
        <v>627</v>
      </c>
      <c r="M42" s="8" t="s">
        <v>163</v>
      </c>
      <c r="N42" s="9">
        <v>135</v>
      </c>
      <c r="O42" s="9">
        <v>0</v>
      </c>
      <c r="P42" s="9">
        <v>0</v>
      </c>
      <c r="Q42" s="9">
        <v>0</v>
      </c>
      <c r="R42" s="9">
        <v>135</v>
      </c>
      <c r="S42" s="9">
        <v>135</v>
      </c>
      <c r="T42" s="9">
        <v>135</v>
      </c>
    </row>
    <row r="43" spans="1:20" x14ac:dyDescent="0.25">
      <c r="A43" s="3">
        <v>41304.25</v>
      </c>
      <c r="B43">
        <v>2013</v>
      </c>
      <c r="C43" s="2" t="s">
        <v>274</v>
      </c>
      <c r="D43" s="2" t="s">
        <v>31</v>
      </c>
      <c r="E43">
        <v>0</v>
      </c>
      <c r="F43">
        <v>0</v>
      </c>
      <c r="G43">
        <v>0</v>
      </c>
      <c r="H43">
        <v>0</v>
      </c>
      <c r="I43">
        <v>264</v>
      </c>
      <c r="J43">
        <v>264</v>
      </c>
      <c r="K43">
        <v>0</v>
      </c>
      <c r="M43" s="8" t="s">
        <v>170</v>
      </c>
      <c r="N43" s="9">
        <v>18500</v>
      </c>
      <c r="O43" s="9">
        <v>82000</v>
      </c>
      <c r="P43" s="9">
        <v>0</v>
      </c>
      <c r="Q43" s="9">
        <v>0</v>
      </c>
      <c r="R43" s="9">
        <v>0</v>
      </c>
      <c r="S43" s="9">
        <v>0</v>
      </c>
      <c r="T43" s="9">
        <v>100500</v>
      </c>
    </row>
    <row r="44" spans="1:20" x14ac:dyDescent="0.25">
      <c r="A44" s="3">
        <v>41306.25</v>
      </c>
      <c r="B44">
        <v>2013</v>
      </c>
      <c r="C44" s="2" t="s">
        <v>84</v>
      </c>
      <c r="D44" s="2" t="s">
        <v>31</v>
      </c>
      <c r="E44">
        <v>1586</v>
      </c>
      <c r="F44">
        <v>0</v>
      </c>
      <c r="G44">
        <v>1188</v>
      </c>
      <c r="H44">
        <v>660</v>
      </c>
      <c r="I44">
        <v>0</v>
      </c>
      <c r="J44">
        <v>660</v>
      </c>
      <c r="K44">
        <v>2774</v>
      </c>
      <c r="M44" s="8" t="s">
        <v>173</v>
      </c>
      <c r="N44" s="9">
        <v>0</v>
      </c>
      <c r="O44" s="9">
        <v>18000</v>
      </c>
      <c r="P44" s="9">
        <v>0</v>
      </c>
      <c r="Q44" s="9">
        <v>0</v>
      </c>
      <c r="R44" s="9">
        <v>0</v>
      </c>
      <c r="S44" s="9">
        <v>0</v>
      </c>
      <c r="T44" s="9">
        <v>18000</v>
      </c>
    </row>
    <row r="45" spans="1:20" x14ac:dyDescent="0.25">
      <c r="A45" s="3">
        <v>41306.25</v>
      </c>
      <c r="B45">
        <v>2013</v>
      </c>
      <c r="C45" s="2" t="s">
        <v>199</v>
      </c>
      <c r="D45" s="2" t="s">
        <v>31</v>
      </c>
      <c r="E45">
        <v>33</v>
      </c>
      <c r="F45">
        <v>33</v>
      </c>
      <c r="G45">
        <v>0</v>
      </c>
      <c r="H45">
        <v>0</v>
      </c>
      <c r="I45">
        <v>0</v>
      </c>
      <c r="J45">
        <v>0</v>
      </c>
      <c r="K45">
        <v>66</v>
      </c>
      <c r="M45" s="8" t="s">
        <v>180</v>
      </c>
      <c r="N45" s="9">
        <v>8000</v>
      </c>
      <c r="O45" s="9">
        <v>8000</v>
      </c>
      <c r="P45" s="9">
        <v>0</v>
      </c>
      <c r="Q45" s="9">
        <v>0</v>
      </c>
      <c r="R45" s="9">
        <v>0</v>
      </c>
      <c r="S45" s="9">
        <v>0</v>
      </c>
      <c r="T45" s="9">
        <v>16000</v>
      </c>
    </row>
    <row r="46" spans="1:20" x14ac:dyDescent="0.25">
      <c r="A46" s="3">
        <v>41309.25</v>
      </c>
      <c r="B46">
        <v>2013</v>
      </c>
      <c r="C46" s="2" t="s">
        <v>191</v>
      </c>
      <c r="D46" s="2" t="s">
        <v>31</v>
      </c>
      <c r="E46">
        <v>2673</v>
      </c>
      <c r="F46">
        <v>0</v>
      </c>
      <c r="G46">
        <v>0</v>
      </c>
      <c r="H46">
        <v>0</v>
      </c>
      <c r="I46">
        <v>0</v>
      </c>
      <c r="J46">
        <v>0</v>
      </c>
      <c r="K46">
        <v>2673</v>
      </c>
      <c r="M46" s="8" t="s">
        <v>184</v>
      </c>
      <c r="N46" s="9">
        <v>332</v>
      </c>
      <c r="O46" s="9">
        <v>200</v>
      </c>
      <c r="P46" s="9">
        <v>0</v>
      </c>
      <c r="Q46" s="9">
        <v>0</v>
      </c>
      <c r="R46" s="9">
        <v>132</v>
      </c>
      <c r="S46" s="9">
        <v>132</v>
      </c>
      <c r="T46" s="9">
        <v>532</v>
      </c>
    </row>
    <row r="47" spans="1:20" x14ac:dyDescent="0.25">
      <c r="A47" s="3">
        <v>41309.25</v>
      </c>
      <c r="B47">
        <v>2013</v>
      </c>
      <c r="C47" s="2" t="s">
        <v>284</v>
      </c>
      <c r="D47" s="2" t="s">
        <v>31</v>
      </c>
      <c r="E47">
        <v>500</v>
      </c>
      <c r="F47">
        <v>500</v>
      </c>
      <c r="G47">
        <v>0</v>
      </c>
      <c r="H47">
        <v>0</v>
      </c>
      <c r="I47">
        <v>500</v>
      </c>
      <c r="J47">
        <v>500</v>
      </c>
      <c r="K47">
        <v>1000</v>
      </c>
      <c r="M47" s="8" t="s">
        <v>188</v>
      </c>
      <c r="N47" s="9">
        <v>0</v>
      </c>
      <c r="O47" s="9">
        <v>0</v>
      </c>
      <c r="P47" s="9">
        <v>0</v>
      </c>
      <c r="Q47" s="9">
        <v>0</v>
      </c>
      <c r="R47" s="9">
        <v>280</v>
      </c>
      <c r="S47" s="9">
        <v>280</v>
      </c>
      <c r="T47" s="9">
        <v>0</v>
      </c>
    </row>
    <row r="48" spans="1:20" x14ac:dyDescent="0.25">
      <c r="A48" s="3">
        <v>41309.25</v>
      </c>
      <c r="B48">
        <v>2013</v>
      </c>
      <c r="C48" s="2" t="s">
        <v>299</v>
      </c>
      <c r="D48" s="2" t="s">
        <v>31</v>
      </c>
      <c r="E48">
        <v>0</v>
      </c>
      <c r="F48">
        <v>0</v>
      </c>
      <c r="G48">
        <v>0</v>
      </c>
      <c r="H48">
        <v>0</v>
      </c>
      <c r="I48">
        <v>200</v>
      </c>
      <c r="J48">
        <v>200</v>
      </c>
      <c r="K48">
        <v>0</v>
      </c>
      <c r="M48" s="8" t="s">
        <v>191</v>
      </c>
      <c r="N48" s="9">
        <v>2673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2673</v>
      </c>
    </row>
    <row r="49" spans="1:20" x14ac:dyDescent="0.25">
      <c r="A49" s="3">
        <v>41309.25</v>
      </c>
      <c r="B49">
        <v>2013</v>
      </c>
      <c r="C49" s="2" t="s">
        <v>309</v>
      </c>
      <c r="D49" s="2" t="s">
        <v>31</v>
      </c>
      <c r="E49">
        <v>0</v>
      </c>
      <c r="F49">
        <v>100</v>
      </c>
      <c r="G49">
        <v>0</v>
      </c>
      <c r="H49">
        <v>0</v>
      </c>
      <c r="I49">
        <v>0</v>
      </c>
      <c r="J49">
        <v>0</v>
      </c>
      <c r="K49">
        <v>100</v>
      </c>
      <c r="M49" s="8" t="s">
        <v>195</v>
      </c>
      <c r="N49" s="9">
        <v>2745</v>
      </c>
      <c r="O49" s="9">
        <v>6767</v>
      </c>
      <c r="P49" s="9">
        <v>0</v>
      </c>
      <c r="Q49" s="9">
        <v>0</v>
      </c>
      <c r="R49" s="9">
        <v>100</v>
      </c>
      <c r="S49" s="9">
        <v>100</v>
      </c>
      <c r="T49" s="9">
        <v>9512</v>
      </c>
    </row>
    <row r="50" spans="1:20" x14ac:dyDescent="0.25">
      <c r="A50" s="3">
        <v>41309.25</v>
      </c>
      <c r="B50">
        <v>2013</v>
      </c>
      <c r="C50" s="2" t="s">
        <v>329</v>
      </c>
      <c r="D50" s="2" t="s">
        <v>31</v>
      </c>
      <c r="E50">
        <v>500</v>
      </c>
      <c r="F50">
        <v>0</v>
      </c>
      <c r="G50">
        <v>0</v>
      </c>
      <c r="H50">
        <v>0</v>
      </c>
      <c r="I50">
        <v>0</v>
      </c>
      <c r="J50">
        <v>0</v>
      </c>
      <c r="K50">
        <v>500</v>
      </c>
      <c r="M50" s="8" t="s">
        <v>199</v>
      </c>
      <c r="N50" s="9">
        <v>33</v>
      </c>
      <c r="O50" s="9">
        <v>33</v>
      </c>
      <c r="P50" s="9">
        <v>0</v>
      </c>
      <c r="Q50" s="9">
        <v>0</v>
      </c>
      <c r="R50" s="9">
        <v>0</v>
      </c>
      <c r="S50" s="9">
        <v>0</v>
      </c>
      <c r="T50" s="9">
        <v>66</v>
      </c>
    </row>
    <row r="51" spans="1:20" x14ac:dyDescent="0.25">
      <c r="A51" s="3">
        <v>41309.25</v>
      </c>
      <c r="B51">
        <v>2013</v>
      </c>
      <c r="C51" s="2" t="s">
        <v>332</v>
      </c>
      <c r="D51" s="2" t="s">
        <v>31</v>
      </c>
      <c r="E51">
        <v>0</v>
      </c>
      <c r="F51">
        <v>500</v>
      </c>
      <c r="G51">
        <v>0</v>
      </c>
      <c r="H51">
        <v>0</v>
      </c>
      <c r="I51">
        <v>0</v>
      </c>
      <c r="J51">
        <v>0</v>
      </c>
      <c r="K51">
        <v>500</v>
      </c>
      <c r="M51" s="8" t="s">
        <v>202</v>
      </c>
      <c r="N51" s="9">
        <v>750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750</v>
      </c>
    </row>
    <row r="52" spans="1:20" x14ac:dyDescent="0.25">
      <c r="A52" s="3">
        <v>41310</v>
      </c>
      <c r="B52">
        <v>2013</v>
      </c>
      <c r="C52" s="2" t="s">
        <v>202</v>
      </c>
      <c r="D52" s="2" t="s">
        <v>31</v>
      </c>
      <c r="E52">
        <v>750</v>
      </c>
      <c r="F52">
        <v>0</v>
      </c>
      <c r="G52">
        <v>0</v>
      </c>
      <c r="H52">
        <v>0</v>
      </c>
      <c r="I52">
        <v>0</v>
      </c>
      <c r="J52">
        <v>0</v>
      </c>
      <c r="K52">
        <v>750</v>
      </c>
      <c r="M52" s="8" t="s">
        <v>205</v>
      </c>
      <c r="N52" s="9">
        <v>0</v>
      </c>
      <c r="O52" s="9">
        <v>0</v>
      </c>
      <c r="P52" s="9">
        <v>1200</v>
      </c>
      <c r="Q52" s="9">
        <v>0</v>
      </c>
      <c r="R52" s="9">
        <v>0</v>
      </c>
      <c r="S52" s="9">
        <v>0</v>
      </c>
      <c r="T52" s="9">
        <v>1200</v>
      </c>
    </row>
    <row r="53" spans="1:20" x14ac:dyDescent="0.25">
      <c r="A53" s="3">
        <v>41310.25</v>
      </c>
      <c r="B53">
        <v>2013</v>
      </c>
      <c r="C53" s="2" t="s">
        <v>61</v>
      </c>
      <c r="D53" s="2" t="s">
        <v>31</v>
      </c>
      <c r="E53">
        <v>0</v>
      </c>
      <c r="F53">
        <v>0</v>
      </c>
      <c r="G53">
        <v>0</v>
      </c>
      <c r="H53">
        <v>0</v>
      </c>
      <c r="I53">
        <v>3993</v>
      </c>
      <c r="J53">
        <v>3393</v>
      </c>
      <c r="K53">
        <v>0</v>
      </c>
      <c r="M53" s="8" t="s">
        <v>208</v>
      </c>
      <c r="N53" s="9">
        <v>0</v>
      </c>
      <c r="O53" s="9">
        <v>0</v>
      </c>
      <c r="P53" s="9">
        <v>0</v>
      </c>
      <c r="Q53" s="9">
        <v>0</v>
      </c>
      <c r="R53" s="9">
        <v>5934</v>
      </c>
      <c r="S53" s="9">
        <v>5934</v>
      </c>
      <c r="T53" s="9">
        <v>0</v>
      </c>
    </row>
    <row r="54" spans="1:20" x14ac:dyDescent="0.25">
      <c r="A54" s="3">
        <v>41312</v>
      </c>
      <c r="B54">
        <v>2013</v>
      </c>
      <c r="C54" s="2" t="s">
        <v>317</v>
      </c>
      <c r="D54" s="2" t="s">
        <v>31</v>
      </c>
      <c r="E54">
        <v>0</v>
      </c>
      <c r="F54">
        <v>0</v>
      </c>
      <c r="G54">
        <v>0</v>
      </c>
      <c r="H54">
        <v>0</v>
      </c>
      <c r="I54">
        <v>540</v>
      </c>
      <c r="J54">
        <v>540</v>
      </c>
      <c r="K54">
        <v>0</v>
      </c>
      <c r="M54" s="8" t="s">
        <v>211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</row>
    <row r="55" spans="1:20" x14ac:dyDescent="0.25">
      <c r="A55" s="3">
        <v>41312.25</v>
      </c>
      <c r="B55">
        <v>2013</v>
      </c>
      <c r="C55" s="2" t="s">
        <v>307</v>
      </c>
      <c r="D55" s="2" t="s">
        <v>31</v>
      </c>
      <c r="E55">
        <v>0</v>
      </c>
      <c r="F55">
        <v>66</v>
      </c>
      <c r="G55">
        <v>0</v>
      </c>
      <c r="H55">
        <v>0</v>
      </c>
      <c r="I55">
        <v>66</v>
      </c>
      <c r="J55">
        <v>66</v>
      </c>
      <c r="K55">
        <v>66</v>
      </c>
      <c r="M55" s="8" t="s">
        <v>213</v>
      </c>
      <c r="N55" s="9">
        <v>600</v>
      </c>
      <c r="O55" s="9">
        <v>600</v>
      </c>
      <c r="P55" s="9">
        <v>0</v>
      </c>
      <c r="Q55" s="9">
        <v>0</v>
      </c>
      <c r="R55" s="9">
        <v>0</v>
      </c>
      <c r="S55" s="9">
        <v>0</v>
      </c>
      <c r="T55" s="9">
        <v>1200</v>
      </c>
    </row>
    <row r="56" spans="1:20" x14ac:dyDescent="0.25">
      <c r="A56" s="3">
        <v>41312.25</v>
      </c>
      <c r="B56">
        <v>2013</v>
      </c>
      <c r="C56" s="2" t="s">
        <v>315</v>
      </c>
      <c r="D56" s="2" t="s">
        <v>31</v>
      </c>
      <c r="E56">
        <v>0</v>
      </c>
      <c r="F56">
        <v>0</v>
      </c>
      <c r="G56">
        <v>0</v>
      </c>
      <c r="H56">
        <v>0</v>
      </c>
      <c r="I56">
        <v>66</v>
      </c>
      <c r="J56">
        <v>66</v>
      </c>
      <c r="K56">
        <v>0</v>
      </c>
      <c r="M56" s="8" t="s">
        <v>217</v>
      </c>
      <c r="N56" s="9">
        <v>2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2</v>
      </c>
    </row>
    <row r="57" spans="1:20" x14ac:dyDescent="0.25">
      <c r="A57" s="3">
        <v>41319</v>
      </c>
      <c r="B57">
        <v>2013</v>
      </c>
      <c r="C57" s="2" t="s">
        <v>195</v>
      </c>
      <c r="D57" s="2" t="s">
        <v>31</v>
      </c>
      <c r="E57">
        <v>2745</v>
      </c>
      <c r="F57">
        <v>6767</v>
      </c>
      <c r="G57">
        <v>0</v>
      </c>
      <c r="H57">
        <v>0</v>
      </c>
      <c r="I57">
        <v>100</v>
      </c>
      <c r="J57">
        <v>100</v>
      </c>
      <c r="K57">
        <v>9512</v>
      </c>
      <c r="M57" s="8" t="s">
        <v>221</v>
      </c>
      <c r="N57" s="9">
        <v>0</v>
      </c>
      <c r="O57" s="9">
        <v>792</v>
      </c>
      <c r="P57" s="9">
        <v>0</v>
      </c>
      <c r="Q57" s="9">
        <v>0</v>
      </c>
      <c r="R57" s="9">
        <v>792</v>
      </c>
      <c r="S57" s="9">
        <v>792</v>
      </c>
      <c r="T57" s="9">
        <v>792</v>
      </c>
    </row>
    <row r="58" spans="1:20" x14ac:dyDescent="0.25">
      <c r="A58" s="3">
        <v>41319.25</v>
      </c>
      <c r="B58">
        <v>2013</v>
      </c>
      <c r="C58" s="2" t="s">
        <v>21</v>
      </c>
      <c r="D58" s="2" t="s">
        <v>14</v>
      </c>
      <c r="E58">
        <v>3003</v>
      </c>
      <c r="F58">
        <v>0</v>
      </c>
      <c r="G58">
        <v>0</v>
      </c>
      <c r="H58">
        <v>0</v>
      </c>
      <c r="I58">
        <v>0</v>
      </c>
      <c r="J58">
        <v>0</v>
      </c>
      <c r="K58">
        <v>3003</v>
      </c>
      <c r="M58" s="8" t="s">
        <v>224</v>
      </c>
      <c r="N58" s="9">
        <v>66</v>
      </c>
      <c r="O58" s="9">
        <v>120</v>
      </c>
      <c r="P58" s="9">
        <v>0</v>
      </c>
      <c r="Q58" s="9">
        <v>0</v>
      </c>
      <c r="R58" s="9">
        <v>240</v>
      </c>
      <c r="S58" s="9">
        <v>240</v>
      </c>
      <c r="T58" s="9">
        <v>186</v>
      </c>
    </row>
    <row r="59" spans="1:20" x14ac:dyDescent="0.25">
      <c r="A59" s="3">
        <v>41319.25</v>
      </c>
      <c r="B59">
        <v>2013</v>
      </c>
      <c r="C59" s="2" t="s">
        <v>339</v>
      </c>
      <c r="D59" s="2" t="s">
        <v>31</v>
      </c>
      <c r="E59">
        <v>0</v>
      </c>
      <c r="F59">
        <v>0</v>
      </c>
      <c r="G59">
        <v>0</v>
      </c>
      <c r="H59">
        <v>0</v>
      </c>
      <c r="I59">
        <v>500</v>
      </c>
      <c r="J59">
        <v>500</v>
      </c>
      <c r="K59">
        <v>0</v>
      </c>
      <c r="M59" s="8" t="s">
        <v>229</v>
      </c>
      <c r="N59" s="9">
        <v>132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132</v>
      </c>
    </row>
    <row r="60" spans="1:20" x14ac:dyDescent="0.25">
      <c r="A60" s="3">
        <v>41323</v>
      </c>
      <c r="B60">
        <v>2013</v>
      </c>
      <c r="C60" s="2" t="s">
        <v>335</v>
      </c>
      <c r="D60" s="2" t="s">
        <v>31</v>
      </c>
      <c r="E60">
        <v>0</v>
      </c>
      <c r="F60">
        <v>300</v>
      </c>
      <c r="G60">
        <v>0</v>
      </c>
      <c r="H60">
        <v>0</v>
      </c>
      <c r="I60">
        <v>300</v>
      </c>
      <c r="J60">
        <v>300</v>
      </c>
      <c r="K60">
        <v>300</v>
      </c>
      <c r="M60" s="8" t="s">
        <v>232</v>
      </c>
      <c r="N60" s="9">
        <v>0</v>
      </c>
      <c r="O60" s="9">
        <v>1000</v>
      </c>
      <c r="P60" s="9">
        <v>0</v>
      </c>
      <c r="Q60" s="9">
        <v>0</v>
      </c>
      <c r="R60" s="9">
        <v>0</v>
      </c>
      <c r="S60" s="9">
        <v>0</v>
      </c>
      <c r="T60" s="9">
        <v>1000</v>
      </c>
    </row>
    <row r="61" spans="1:20" x14ac:dyDescent="0.25">
      <c r="A61" s="3">
        <v>41323.25</v>
      </c>
      <c r="B61">
        <v>2013</v>
      </c>
      <c r="C61" s="2" t="s">
        <v>324</v>
      </c>
      <c r="D61" s="2" t="s">
        <v>31</v>
      </c>
      <c r="E61">
        <v>170</v>
      </c>
      <c r="F61">
        <v>340</v>
      </c>
      <c r="G61">
        <v>0</v>
      </c>
      <c r="H61">
        <v>0</v>
      </c>
      <c r="I61">
        <v>0</v>
      </c>
      <c r="J61">
        <v>0</v>
      </c>
      <c r="K61">
        <v>510</v>
      </c>
      <c r="M61" s="8" t="s">
        <v>234</v>
      </c>
      <c r="N61" s="9">
        <v>0</v>
      </c>
      <c r="O61" s="9">
        <v>0</v>
      </c>
      <c r="P61" s="9">
        <v>0</v>
      </c>
      <c r="Q61" s="9">
        <v>0</v>
      </c>
      <c r="R61" s="9">
        <v>3564</v>
      </c>
      <c r="S61" s="9">
        <v>3564</v>
      </c>
      <c r="T61" s="9">
        <v>0</v>
      </c>
    </row>
    <row r="62" spans="1:20" x14ac:dyDescent="0.25">
      <c r="A62" s="3">
        <v>41323.25</v>
      </c>
      <c r="B62">
        <v>2013</v>
      </c>
      <c r="C62" s="2" t="s">
        <v>358</v>
      </c>
      <c r="D62" s="2" t="s">
        <v>31</v>
      </c>
      <c r="E62">
        <v>0</v>
      </c>
      <c r="F62">
        <v>900</v>
      </c>
      <c r="G62">
        <v>0</v>
      </c>
      <c r="H62">
        <v>0</v>
      </c>
      <c r="I62">
        <v>0</v>
      </c>
      <c r="J62">
        <v>0</v>
      </c>
      <c r="K62">
        <v>900</v>
      </c>
      <c r="M62" s="8" t="s">
        <v>237</v>
      </c>
      <c r="N62" s="9">
        <v>0</v>
      </c>
      <c r="O62" s="9">
        <v>400</v>
      </c>
      <c r="P62" s="9">
        <v>0</v>
      </c>
      <c r="Q62" s="9">
        <v>0</v>
      </c>
      <c r="R62" s="9">
        <v>400</v>
      </c>
      <c r="S62" s="9">
        <v>400</v>
      </c>
      <c r="T62" s="9">
        <v>400</v>
      </c>
    </row>
    <row r="63" spans="1:20" x14ac:dyDescent="0.25">
      <c r="A63" s="3">
        <v>41323.25</v>
      </c>
      <c r="B63">
        <v>2013</v>
      </c>
      <c r="C63" s="2" t="s">
        <v>363</v>
      </c>
      <c r="D63" s="2" t="s">
        <v>31</v>
      </c>
      <c r="E63">
        <v>0</v>
      </c>
      <c r="F63">
        <v>0</v>
      </c>
      <c r="G63">
        <v>0</v>
      </c>
      <c r="H63">
        <v>0</v>
      </c>
      <c r="I63">
        <v>680</v>
      </c>
      <c r="J63">
        <v>680</v>
      </c>
      <c r="K63">
        <v>0</v>
      </c>
      <c r="M63" s="8" t="s">
        <v>239</v>
      </c>
      <c r="N63" s="9">
        <v>0</v>
      </c>
      <c r="O63" s="9">
        <v>0</v>
      </c>
      <c r="P63" s="9">
        <v>0</v>
      </c>
      <c r="Q63" s="9">
        <v>0</v>
      </c>
      <c r="R63" s="9">
        <v>33</v>
      </c>
      <c r="S63" s="9">
        <v>33</v>
      </c>
      <c r="T63" s="9">
        <v>0</v>
      </c>
    </row>
    <row r="64" spans="1:20" x14ac:dyDescent="0.25">
      <c r="A64" s="3">
        <v>41323.25</v>
      </c>
      <c r="B64">
        <v>2013</v>
      </c>
      <c r="C64" s="2" t="s">
        <v>379</v>
      </c>
      <c r="D64" s="2" t="s">
        <v>31</v>
      </c>
      <c r="E64">
        <v>66</v>
      </c>
      <c r="F64">
        <v>0</v>
      </c>
      <c r="G64">
        <v>0</v>
      </c>
      <c r="H64">
        <v>0</v>
      </c>
      <c r="I64">
        <v>0</v>
      </c>
      <c r="J64">
        <v>0</v>
      </c>
      <c r="K64">
        <v>66</v>
      </c>
      <c r="M64" s="8" t="s">
        <v>242</v>
      </c>
      <c r="N64" s="9">
        <v>424</v>
      </c>
      <c r="O64" s="9">
        <v>636</v>
      </c>
      <c r="P64" s="9">
        <v>0</v>
      </c>
      <c r="Q64" s="9">
        <v>0</v>
      </c>
      <c r="R64" s="9">
        <v>0</v>
      </c>
      <c r="S64" s="9">
        <v>0</v>
      </c>
      <c r="T64" s="9">
        <v>1060</v>
      </c>
    </row>
    <row r="65" spans="1:20" x14ac:dyDescent="0.25">
      <c r="A65" s="3">
        <v>41326</v>
      </c>
      <c r="B65">
        <v>2013</v>
      </c>
      <c r="C65" s="2" t="s">
        <v>374</v>
      </c>
      <c r="D65" s="2" t="s">
        <v>31</v>
      </c>
      <c r="E65">
        <v>0</v>
      </c>
      <c r="F65">
        <v>0</v>
      </c>
      <c r="G65">
        <v>0</v>
      </c>
      <c r="H65">
        <v>0</v>
      </c>
      <c r="I65">
        <v>300</v>
      </c>
      <c r="J65">
        <v>300</v>
      </c>
      <c r="K65">
        <v>0</v>
      </c>
      <c r="M65" s="8" t="s">
        <v>246</v>
      </c>
      <c r="N65" s="9">
        <v>485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485</v>
      </c>
    </row>
    <row r="66" spans="1:20" x14ac:dyDescent="0.25">
      <c r="A66" s="3">
        <v>41326</v>
      </c>
      <c r="B66">
        <v>2013</v>
      </c>
      <c r="C66" s="2" t="s">
        <v>397</v>
      </c>
      <c r="D66" s="2" t="s">
        <v>31</v>
      </c>
      <c r="E66">
        <v>9000</v>
      </c>
      <c r="F66">
        <v>0</v>
      </c>
      <c r="G66">
        <v>0</v>
      </c>
      <c r="H66">
        <v>0</v>
      </c>
      <c r="I66">
        <v>0</v>
      </c>
      <c r="J66">
        <v>0</v>
      </c>
      <c r="K66">
        <v>9000</v>
      </c>
      <c r="M66" s="8" t="s">
        <v>248</v>
      </c>
      <c r="N66" s="9">
        <v>0</v>
      </c>
      <c r="O66" s="9">
        <v>0</v>
      </c>
      <c r="P66" s="9">
        <v>0</v>
      </c>
      <c r="Q66" s="9">
        <v>0</v>
      </c>
      <c r="R66" s="9">
        <v>540</v>
      </c>
      <c r="S66" s="9">
        <v>540</v>
      </c>
      <c r="T66" s="9">
        <v>0</v>
      </c>
    </row>
    <row r="67" spans="1:20" x14ac:dyDescent="0.25">
      <c r="A67" s="3">
        <v>41326.25</v>
      </c>
      <c r="B67">
        <v>2013</v>
      </c>
      <c r="C67" s="2" t="s">
        <v>297</v>
      </c>
      <c r="D67" s="2" t="s">
        <v>31</v>
      </c>
      <c r="E67">
        <v>0</v>
      </c>
      <c r="F67">
        <v>3000</v>
      </c>
      <c r="G67">
        <v>0</v>
      </c>
      <c r="H67">
        <v>0</v>
      </c>
      <c r="I67">
        <v>0</v>
      </c>
      <c r="J67">
        <v>0</v>
      </c>
      <c r="K67">
        <v>3000</v>
      </c>
      <c r="M67" s="8" t="s">
        <v>251</v>
      </c>
      <c r="N67" s="9">
        <v>0</v>
      </c>
      <c r="O67" s="9">
        <v>0</v>
      </c>
      <c r="P67" s="9">
        <v>0</v>
      </c>
      <c r="Q67" s="9">
        <v>0</v>
      </c>
      <c r="R67" s="9">
        <v>900</v>
      </c>
      <c r="S67" s="9">
        <v>900</v>
      </c>
      <c r="T67" s="9">
        <v>0</v>
      </c>
    </row>
    <row r="68" spans="1:20" x14ac:dyDescent="0.25">
      <c r="A68" s="3">
        <v>41326.25</v>
      </c>
      <c r="B68">
        <v>2013</v>
      </c>
      <c r="C68" s="2" t="s">
        <v>319</v>
      </c>
      <c r="D68" s="2" t="s">
        <v>31</v>
      </c>
      <c r="E68">
        <v>68</v>
      </c>
      <c r="F68">
        <v>204</v>
      </c>
      <c r="G68">
        <v>0</v>
      </c>
      <c r="H68">
        <v>0</v>
      </c>
      <c r="I68">
        <v>0</v>
      </c>
      <c r="J68">
        <v>0</v>
      </c>
      <c r="K68">
        <v>272</v>
      </c>
      <c r="M68" s="8" t="s">
        <v>254</v>
      </c>
      <c r="N68" s="9">
        <v>13905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13905</v>
      </c>
    </row>
    <row r="69" spans="1:20" x14ac:dyDescent="0.25">
      <c r="A69" s="3">
        <v>41326.25</v>
      </c>
      <c r="B69">
        <v>2013</v>
      </c>
      <c r="C69" s="2" t="s">
        <v>367</v>
      </c>
      <c r="D69" s="2" t="s">
        <v>31</v>
      </c>
      <c r="E69">
        <v>0</v>
      </c>
      <c r="F69">
        <v>1536</v>
      </c>
      <c r="G69">
        <v>0</v>
      </c>
      <c r="H69">
        <v>0</v>
      </c>
      <c r="I69">
        <v>1536</v>
      </c>
      <c r="J69">
        <v>1536</v>
      </c>
      <c r="K69">
        <v>1536</v>
      </c>
      <c r="M69" s="8" t="s">
        <v>259</v>
      </c>
      <c r="N69" s="9">
        <v>0</v>
      </c>
      <c r="O69" s="9">
        <v>1500</v>
      </c>
      <c r="P69" s="9">
        <v>0</v>
      </c>
      <c r="Q69" s="9">
        <v>0</v>
      </c>
      <c r="R69" s="9">
        <v>3000</v>
      </c>
      <c r="S69" s="9">
        <v>3000</v>
      </c>
      <c r="T69" s="9">
        <v>1500</v>
      </c>
    </row>
    <row r="70" spans="1:20" x14ac:dyDescent="0.25">
      <c r="A70" s="3">
        <v>41326.25</v>
      </c>
      <c r="B70">
        <v>2013</v>
      </c>
      <c r="C70" s="2" t="s">
        <v>376</v>
      </c>
      <c r="D70" s="2" t="s">
        <v>31</v>
      </c>
      <c r="E70">
        <v>0</v>
      </c>
      <c r="F70">
        <v>0</v>
      </c>
      <c r="G70">
        <v>0</v>
      </c>
      <c r="H70">
        <v>0</v>
      </c>
      <c r="I70">
        <v>250</v>
      </c>
      <c r="J70">
        <v>250</v>
      </c>
      <c r="K70">
        <v>0</v>
      </c>
      <c r="M70" s="8" t="s">
        <v>261</v>
      </c>
      <c r="N70" s="9">
        <v>0</v>
      </c>
      <c r="O70" s="9">
        <v>0</v>
      </c>
      <c r="P70" s="9">
        <v>0</v>
      </c>
      <c r="Q70" s="9">
        <v>0</v>
      </c>
      <c r="R70" s="9">
        <v>512</v>
      </c>
      <c r="S70" s="9">
        <v>512</v>
      </c>
      <c r="T70" s="9">
        <v>0</v>
      </c>
    </row>
    <row r="71" spans="1:20" x14ac:dyDescent="0.25">
      <c r="A71" s="3">
        <v>41326.25</v>
      </c>
      <c r="B71">
        <v>2013</v>
      </c>
      <c r="C71" s="2" t="s">
        <v>389</v>
      </c>
      <c r="D71" s="2" t="s">
        <v>31</v>
      </c>
      <c r="E71">
        <v>0</v>
      </c>
      <c r="F71">
        <v>0</v>
      </c>
      <c r="G71">
        <v>0</v>
      </c>
      <c r="H71">
        <v>0</v>
      </c>
      <c r="I71">
        <v>2</v>
      </c>
      <c r="J71">
        <v>2</v>
      </c>
      <c r="K71">
        <v>0</v>
      </c>
      <c r="M71" s="8" t="s">
        <v>264</v>
      </c>
      <c r="N71" s="9">
        <v>0</v>
      </c>
      <c r="O71" s="9">
        <v>0</v>
      </c>
      <c r="P71" s="9">
        <v>627</v>
      </c>
      <c r="Q71" s="9">
        <v>0</v>
      </c>
      <c r="R71" s="9">
        <v>0</v>
      </c>
      <c r="S71" s="9">
        <v>0</v>
      </c>
      <c r="T71" s="9">
        <v>627</v>
      </c>
    </row>
    <row r="72" spans="1:20" ht="21" x14ac:dyDescent="0.25">
      <c r="A72" s="3">
        <v>41326.25</v>
      </c>
      <c r="B72">
        <v>2013</v>
      </c>
      <c r="C72" s="2" t="s">
        <v>391</v>
      </c>
      <c r="D72" s="2" t="s">
        <v>3</v>
      </c>
      <c r="E72">
        <v>170</v>
      </c>
      <c r="F72">
        <v>510</v>
      </c>
      <c r="G72">
        <v>0</v>
      </c>
      <c r="H72">
        <v>0</v>
      </c>
      <c r="I72">
        <v>0</v>
      </c>
      <c r="J72">
        <v>0</v>
      </c>
      <c r="K72">
        <v>680</v>
      </c>
      <c r="M72" s="8" t="s">
        <v>268</v>
      </c>
      <c r="N72" s="9">
        <v>0</v>
      </c>
      <c r="O72" s="9">
        <v>0</v>
      </c>
      <c r="P72" s="9">
        <v>0</v>
      </c>
      <c r="Q72" s="9">
        <v>0</v>
      </c>
      <c r="R72" s="9">
        <v>3578</v>
      </c>
      <c r="S72" s="9">
        <v>3578</v>
      </c>
      <c r="T72" s="9">
        <v>0</v>
      </c>
    </row>
    <row r="73" spans="1:20" x14ac:dyDescent="0.25">
      <c r="A73" s="3">
        <v>41326.25</v>
      </c>
      <c r="B73">
        <v>2013</v>
      </c>
      <c r="C73" s="2" t="s">
        <v>394</v>
      </c>
      <c r="D73" s="2" t="s">
        <v>31</v>
      </c>
      <c r="E73">
        <v>900</v>
      </c>
      <c r="F73">
        <v>0</v>
      </c>
      <c r="G73">
        <v>0</v>
      </c>
      <c r="H73">
        <v>0</v>
      </c>
      <c r="I73">
        <v>0</v>
      </c>
      <c r="J73">
        <v>0</v>
      </c>
      <c r="K73">
        <v>900</v>
      </c>
      <c r="M73" s="8" t="s">
        <v>271</v>
      </c>
      <c r="N73" s="9">
        <v>0</v>
      </c>
      <c r="O73" s="9">
        <v>300</v>
      </c>
      <c r="P73" s="9">
        <v>0</v>
      </c>
      <c r="Q73" s="9">
        <v>0</v>
      </c>
      <c r="R73" s="9">
        <v>0</v>
      </c>
      <c r="S73" s="9">
        <v>0</v>
      </c>
      <c r="T73" s="9">
        <v>300</v>
      </c>
    </row>
    <row r="74" spans="1:20" x14ac:dyDescent="0.25">
      <c r="A74" s="3">
        <v>41326.25</v>
      </c>
      <c r="B74">
        <v>2013</v>
      </c>
      <c r="C74" s="2" t="s">
        <v>404</v>
      </c>
      <c r="D74" s="2" t="s">
        <v>31</v>
      </c>
      <c r="E74">
        <v>0</v>
      </c>
      <c r="F74">
        <v>9000</v>
      </c>
      <c r="G74">
        <v>0</v>
      </c>
      <c r="H74">
        <v>0</v>
      </c>
      <c r="I74">
        <v>0</v>
      </c>
      <c r="J74">
        <v>0</v>
      </c>
      <c r="K74">
        <v>9000</v>
      </c>
      <c r="M74" s="8" t="s">
        <v>274</v>
      </c>
      <c r="N74" s="9">
        <v>0</v>
      </c>
      <c r="O74" s="9">
        <v>0</v>
      </c>
      <c r="P74" s="9">
        <v>0</v>
      </c>
      <c r="Q74" s="9">
        <v>0</v>
      </c>
      <c r="R74" s="9">
        <v>264</v>
      </c>
      <c r="S74" s="9">
        <v>264</v>
      </c>
      <c r="T74" s="9">
        <v>0</v>
      </c>
    </row>
    <row r="75" spans="1:20" x14ac:dyDescent="0.25">
      <c r="A75" s="3">
        <v>41327.25</v>
      </c>
      <c r="B75">
        <v>2013</v>
      </c>
      <c r="C75" s="2" t="s">
        <v>357</v>
      </c>
      <c r="D75" s="2" t="s">
        <v>31</v>
      </c>
      <c r="E75">
        <v>0</v>
      </c>
      <c r="F75">
        <v>1500</v>
      </c>
      <c r="G75">
        <v>0</v>
      </c>
      <c r="H75">
        <v>0</v>
      </c>
      <c r="I75">
        <v>0</v>
      </c>
      <c r="J75">
        <v>0</v>
      </c>
      <c r="K75">
        <v>1500</v>
      </c>
      <c r="M75" s="8" t="s">
        <v>276</v>
      </c>
      <c r="N75" s="9">
        <v>0</v>
      </c>
      <c r="O75" s="9">
        <v>3000</v>
      </c>
      <c r="P75" s="9">
        <v>0</v>
      </c>
      <c r="Q75" s="9">
        <v>0</v>
      </c>
      <c r="R75" s="9">
        <v>0</v>
      </c>
      <c r="S75" s="9">
        <v>0</v>
      </c>
      <c r="T75" s="9">
        <v>3000</v>
      </c>
    </row>
    <row r="76" spans="1:20" x14ac:dyDescent="0.25">
      <c r="A76" s="3">
        <v>41327.25</v>
      </c>
      <c r="B76">
        <v>2013</v>
      </c>
      <c r="C76" s="2" t="s">
        <v>399</v>
      </c>
      <c r="D76" s="2" t="s">
        <v>31</v>
      </c>
      <c r="E76">
        <v>0</v>
      </c>
      <c r="F76">
        <v>0</v>
      </c>
      <c r="G76">
        <v>0</v>
      </c>
      <c r="H76">
        <v>0</v>
      </c>
      <c r="I76">
        <v>500</v>
      </c>
      <c r="J76">
        <v>500</v>
      </c>
      <c r="K76">
        <v>0</v>
      </c>
      <c r="M76" s="8" t="s">
        <v>277</v>
      </c>
      <c r="N76" s="9">
        <v>0</v>
      </c>
      <c r="O76" s="9">
        <v>3000</v>
      </c>
      <c r="P76" s="9">
        <v>0</v>
      </c>
      <c r="Q76" s="9">
        <v>0</v>
      </c>
      <c r="R76" s="9">
        <v>0</v>
      </c>
      <c r="S76" s="9">
        <v>0</v>
      </c>
      <c r="T76" s="9">
        <v>3000</v>
      </c>
    </row>
    <row r="77" spans="1:20" x14ac:dyDescent="0.25">
      <c r="A77" s="3">
        <v>41332</v>
      </c>
      <c r="B77">
        <v>2013</v>
      </c>
      <c r="C77" s="2" t="s">
        <v>13</v>
      </c>
      <c r="D77" s="2" t="s">
        <v>14</v>
      </c>
      <c r="E77" s="10">
        <v>11700</v>
      </c>
      <c r="F77">
        <v>23400</v>
      </c>
      <c r="G77">
        <v>0</v>
      </c>
      <c r="H77">
        <v>0</v>
      </c>
      <c r="I77">
        <v>0</v>
      </c>
      <c r="J77">
        <v>0</v>
      </c>
      <c r="K77">
        <v>35100</v>
      </c>
      <c r="M77" s="8" t="s">
        <v>280</v>
      </c>
      <c r="N77" s="9">
        <v>3000</v>
      </c>
      <c r="O77" s="9">
        <v>4000</v>
      </c>
      <c r="P77" s="9">
        <v>0</v>
      </c>
      <c r="Q77" s="9">
        <v>0</v>
      </c>
      <c r="R77" s="9">
        <v>0</v>
      </c>
      <c r="S77" s="9">
        <v>0</v>
      </c>
      <c r="T77" s="9">
        <v>7000</v>
      </c>
    </row>
    <row r="78" spans="1:20" ht="21" x14ac:dyDescent="0.25">
      <c r="A78" s="3">
        <v>41332</v>
      </c>
      <c r="B78">
        <v>2013</v>
      </c>
      <c r="C78" s="2" t="s">
        <v>131</v>
      </c>
      <c r="D78" s="2" t="s">
        <v>3</v>
      </c>
      <c r="E78">
        <v>18500</v>
      </c>
      <c r="F78">
        <v>0</v>
      </c>
      <c r="G78">
        <v>0</v>
      </c>
      <c r="H78">
        <v>0</v>
      </c>
      <c r="I78">
        <v>0</v>
      </c>
      <c r="J78">
        <v>0</v>
      </c>
      <c r="K78">
        <v>18500</v>
      </c>
      <c r="M78" s="8" t="s">
        <v>284</v>
      </c>
      <c r="N78" s="9">
        <v>500</v>
      </c>
      <c r="O78" s="9">
        <v>500</v>
      </c>
      <c r="P78" s="9">
        <v>0</v>
      </c>
      <c r="Q78" s="9">
        <v>0</v>
      </c>
      <c r="R78" s="9">
        <v>500</v>
      </c>
      <c r="S78" s="9">
        <v>500</v>
      </c>
      <c r="T78" s="9">
        <v>1000</v>
      </c>
    </row>
    <row r="79" spans="1:20" x14ac:dyDescent="0.25">
      <c r="A79" s="3">
        <v>41332</v>
      </c>
      <c r="B79">
        <v>2013</v>
      </c>
      <c r="C79" s="2" t="s">
        <v>153</v>
      </c>
      <c r="D79" s="2" t="s">
        <v>14</v>
      </c>
      <c r="E79">
        <v>1633</v>
      </c>
      <c r="F79">
        <v>2232</v>
      </c>
      <c r="G79">
        <v>0</v>
      </c>
      <c r="H79">
        <v>0</v>
      </c>
      <c r="I79">
        <v>1500</v>
      </c>
      <c r="J79">
        <v>1500</v>
      </c>
      <c r="K79">
        <v>3865</v>
      </c>
      <c r="M79" s="8" t="s">
        <v>287</v>
      </c>
      <c r="N79" s="9">
        <v>330</v>
      </c>
      <c r="O79" s="9">
        <v>0</v>
      </c>
      <c r="P79" s="9">
        <v>0</v>
      </c>
      <c r="Q79" s="9">
        <v>0</v>
      </c>
      <c r="R79" s="9">
        <v>132</v>
      </c>
      <c r="S79" s="9">
        <v>132</v>
      </c>
      <c r="T79" s="9">
        <v>330</v>
      </c>
    </row>
    <row r="80" spans="1:20" x14ac:dyDescent="0.25">
      <c r="A80" s="3">
        <v>41332</v>
      </c>
      <c r="B80">
        <v>2013</v>
      </c>
      <c r="C80" s="2" t="s">
        <v>208</v>
      </c>
      <c r="D80" s="2" t="s">
        <v>127</v>
      </c>
      <c r="E80">
        <v>0</v>
      </c>
      <c r="F80">
        <v>0</v>
      </c>
      <c r="G80">
        <v>0</v>
      </c>
      <c r="H80">
        <v>0</v>
      </c>
      <c r="I80">
        <v>5934</v>
      </c>
      <c r="J80">
        <v>5934</v>
      </c>
      <c r="K80">
        <v>0</v>
      </c>
      <c r="M80" s="8" t="s">
        <v>291</v>
      </c>
      <c r="N80" s="9">
        <v>0</v>
      </c>
      <c r="O80" s="9">
        <v>0</v>
      </c>
      <c r="P80" s="9">
        <v>0</v>
      </c>
      <c r="Q80" s="9">
        <v>0</v>
      </c>
      <c r="R80" s="9">
        <v>53600</v>
      </c>
      <c r="S80" s="9">
        <v>53600</v>
      </c>
      <c r="T80" s="9">
        <v>0</v>
      </c>
    </row>
    <row r="81" spans="1:20" x14ac:dyDescent="0.25">
      <c r="A81" s="3">
        <v>41332.25</v>
      </c>
      <c r="B81">
        <v>2013</v>
      </c>
      <c r="C81" s="2" t="s">
        <v>26</v>
      </c>
      <c r="D81" s="2" t="s">
        <v>14</v>
      </c>
      <c r="E81">
        <v>0</v>
      </c>
      <c r="F81">
        <v>5561</v>
      </c>
      <c r="G81">
        <v>0</v>
      </c>
      <c r="H81">
        <v>0</v>
      </c>
      <c r="I81">
        <v>5561</v>
      </c>
      <c r="J81">
        <v>5561</v>
      </c>
      <c r="K81">
        <v>5561</v>
      </c>
      <c r="M81" s="8" t="s">
        <v>294</v>
      </c>
      <c r="N81" s="9">
        <v>166</v>
      </c>
      <c r="O81" s="9">
        <v>120</v>
      </c>
      <c r="P81" s="9">
        <v>0</v>
      </c>
      <c r="Q81" s="9">
        <v>0</v>
      </c>
      <c r="R81" s="9">
        <v>0</v>
      </c>
      <c r="S81" s="9">
        <v>0</v>
      </c>
      <c r="T81" s="9">
        <v>286</v>
      </c>
    </row>
    <row r="82" spans="1:20" x14ac:dyDescent="0.25">
      <c r="A82" s="3">
        <v>41332.25</v>
      </c>
      <c r="B82">
        <v>2013</v>
      </c>
      <c r="C82" s="2" t="s">
        <v>68</v>
      </c>
      <c r="D82" s="2" t="s">
        <v>14</v>
      </c>
      <c r="E82">
        <v>300</v>
      </c>
      <c r="F82">
        <v>300</v>
      </c>
      <c r="G82">
        <v>0</v>
      </c>
      <c r="H82">
        <v>0</v>
      </c>
      <c r="I82">
        <v>0</v>
      </c>
      <c r="J82">
        <v>0</v>
      </c>
      <c r="K82">
        <v>600</v>
      </c>
      <c r="M82" s="8" t="s">
        <v>297</v>
      </c>
      <c r="N82" s="9">
        <v>0</v>
      </c>
      <c r="O82" s="9">
        <v>3000</v>
      </c>
      <c r="P82" s="9">
        <v>0</v>
      </c>
      <c r="Q82" s="9">
        <v>0</v>
      </c>
      <c r="R82" s="9">
        <v>0</v>
      </c>
      <c r="S82" s="9">
        <v>0</v>
      </c>
      <c r="T82" s="9">
        <v>3000</v>
      </c>
    </row>
    <row r="83" spans="1:20" x14ac:dyDescent="0.25">
      <c r="A83" s="3">
        <v>41332.25</v>
      </c>
      <c r="B83">
        <v>2013</v>
      </c>
      <c r="C83" s="2" t="s">
        <v>75</v>
      </c>
      <c r="D83" s="2" t="s">
        <v>31</v>
      </c>
      <c r="E83">
        <v>0</v>
      </c>
      <c r="F83">
        <v>6171</v>
      </c>
      <c r="G83">
        <v>0</v>
      </c>
      <c r="H83">
        <v>0</v>
      </c>
      <c r="I83">
        <v>0</v>
      </c>
      <c r="J83">
        <v>0</v>
      </c>
      <c r="K83">
        <v>6171</v>
      </c>
      <c r="M83" s="8" t="s">
        <v>299</v>
      </c>
      <c r="N83" s="9">
        <v>0</v>
      </c>
      <c r="O83" s="9">
        <v>0</v>
      </c>
      <c r="P83" s="9">
        <v>0</v>
      </c>
      <c r="Q83" s="9">
        <v>0</v>
      </c>
      <c r="R83" s="9">
        <v>200</v>
      </c>
      <c r="S83" s="9">
        <v>200</v>
      </c>
      <c r="T83" s="9">
        <v>0</v>
      </c>
    </row>
    <row r="84" spans="1:20" x14ac:dyDescent="0.25">
      <c r="A84" s="3">
        <v>41332.25</v>
      </c>
      <c r="B84">
        <v>2013</v>
      </c>
      <c r="C84" s="2" t="s">
        <v>96</v>
      </c>
      <c r="D84" s="2" t="s">
        <v>14</v>
      </c>
      <c r="F84">
        <v>4552</v>
      </c>
      <c r="G84">
        <v>0</v>
      </c>
      <c r="H84">
        <v>0</v>
      </c>
      <c r="I84">
        <v>0</v>
      </c>
      <c r="J84">
        <v>0</v>
      </c>
      <c r="K84">
        <v>4552</v>
      </c>
      <c r="M84" s="8" t="s">
        <v>301</v>
      </c>
      <c r="N84" s="9">
        <v>0</v>
      </c>
      <c r="O84" s="9">
        <v>0</v>
      </c>
      <c r="P84" s="9">
        <v>0</v>
      </c>
      <c r="Q84" s="9">
        <v>0</v>
      </c>
      <c r="R84" s="9">
        <v>33</v>
      </c>
      <c r="S84" s="9">
        <v>33</v>
      </c>
      <c r="T84" s="9">
        <v>0</v>
      </c>
    </row>
    <row r="85" spans="1:20" x14ac:dyDescent="0.25">
      <c r="A85" s="3">
        <v>41332.25</v>
      </c>
      <c r="B85">
        <v>2013</v>
      </c>
      <c r="C85" s="2" t="s">
        <v>100</v>
      </c>
      <c r="D85" s="2" t="s">
        <v>14</v>
      </c>
      <c r="E85">
        <v>100</v>
      </c>
      <c r="G85">
        <v>0</v>
      </c>
      <c r="H85">
        <v>0</v>
      </c>
      <c r="I85">
        <v>0</v>
      </c>
      <c r="J85">
        <v>0</v>
      </c>
      <c r="K85">
        <v>100</v>
      </c>
      <c r="M85" s="8" t="s">
        <v>303</v>
      </c>
      <c r="N85" s="9">
        <v>0</v>
      </c>
      <c r="O85" s="9">
        <v>33</v>
      </c>
      <c r="P85" s="9">
        <v>0</v>
      </c>
      <c r="Q85" s="9">
        <v>0</v>
      </c>
      <c r="R85" s="9">
        <v>0</v>
      </c>
      <c r="S85" s="9">
        <v>0</v>
      </c>
      <c r="T85" s="9">
        <v>33</v>
      </c>
    </row>
    <row r="86" spans="1:20" x14ac:dyDescent="0.25">
      <c r="A86" s="3">
        <v>41332.25</v>
      </c>
      <c r="B86">
        <v>2013</v>
      </c>
      <c r="C86" s="2" t="s">
        <v>104</v>
      </c>
      <c r="D86" s="2" t="s">
        <v>14</v>
      </c>
      <c r="E86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100</v>
      </c>
      <c r="M86" s="8" t="s">
        <v>305</v>
      </c>
      <c r="N86" s="9">
        <v>0</v>
      </c>
      <c r="O86" s="9">
        <v>66</v>
      </c>
      <c r="P86" s="9">
        <v>0</v>
      </c>
      <c r="Q86" s="9">
        <v>0</v>
      </c>
      <c r="R86" s="9">
        <v>0</v>
      </c>
      <c r="S86" s="9">
        <v>0</v>
      </c>
      <c r="T86" s="9">
        <v>66</v>
      </c>
    </row>
    <row r="87" spans="1:20" x14ac:dyDescent="0.25">
      <c r="A87" s="3">
        <v>41332.25</v>
      </c>
      <c r="B87">
        <v>2013</v>
      </c>
      <c r="C87" s="2" t="s">
        <v>122</v>
      </c>
      <c r="D87" s="2" t="s">
        <v>14</v>
      </c>
      <c r="E87">
        <v>2700</v>
      </c>
      <c r="F87">
        <v>0</v>
      </c>
      <c r="G87">
        <v>0</v>
      </c>
      <c r="H87">
        <v>0</v>
      </c>
      <c r="I87">
        <v>1878</v>
      </c>
      <c r="J87">
        <v>1878</v>
      </c>
      <c r="K87">
        <v>2700</v>
      </c>
      <c r="M87" s="8" t="s">
        <v>307</v>
      </c>
      <c r="N87" s="9">
        <v>0</v>
      </c>
      <c r="O87" s="9">
        <v>66</v>
      </c>
      <c r="P87" s="9">
        <v>0</v>
      </c>
      <c r="Q87" s="9">
        <v>0</v>
      </c>
      <c r="R87" s="9">
        <v>66</v>
      </c>
      <c r="S87" s="9">
        <v>66</v>
      </c>
      <c r="T87" s="9">
        <v>66</v>
      </c>
    </row>
    <row r="88" spans="1:20" x14ac:dyDescent="0.25">
      <c r="A88" s="3">
        <v>41332.25</v>
      </c>
      <c r="B88">
        <v>2013</v>
      </c>
      <c r="C88" s="2" t="s">
        <v>135</v>
      </c>
      <c r="D88" s="2" t="s">
        <v>136</v>
      </c>
      <c r="E88">
        <v>2000</v>
      </c>
      <c r="F88">
        <v>0</v>
      </c>
      <c r="G88">
        <v>0</v>
      </c>
      <c r="H88">
        <v>0</v>
      </c>
      <c r="I88">
        <v>0</v>
      </c>
      <c r="J88">
        <v>0</v>
      </c>
      <c r="K88">
        <v>2000</v>
      </c>
      <c r="M88" s="8" t="s">
        <v>309</v>
      </c>
      <c r="N88" s="9">
        <v>0</v>
      </c>
      <c r="O88" s="9">
        <v>100</v>
      </c>
      <c r="P88" s="9">
        <v>0</v>
      </c>
      <c r="Q88" s="9">
        <v>0</v>
      </c>
      <c r="R88" s="9">
        <v>0</v>
      </c>
      <c r="S88" s="9">
        <v>0</v>
      </c>
      <c r="T88" s="9">
        <v>100</v>
      </c>
    </row>
    <row r="89" spans="1:20" x14ac:dyDescent="0.25">
      <c r="A89" s="3">
        <v>41332.25</v>
      </c>
      <c r="B89">
        <v>2013</v>
      </c>
      <c r="C89" s="2" t="s">
        <v>158</v>
      </c>
      <c r="D89" s="2" t="s">
        <v>14</v>
      </c>
      <c r="E89">
        <v>12698</v>
      </c>
      <c r="F89">
        <v>0</v>
      </c>
      <c r="G89">
        <v>0</v>
      </c>
      <c r="H89">
        <v>0</v>
      </c>
      <c r="I89">
        <v>0</v>
      </c>
      <c r="J89">
        <v>6132</v>
      </c>
      <c r="K89">
        <v>12698</v>
      </c>
      <c r="M89" s="8" t="s">
        <v>311</v>
      </c>
      <c r="N89" s="9">
        <v>0</v>
      </c>
      <c r="O89" s="9">
        <v>0</v>
      </c>
      <c r="P89" s="9">
        <v>0</v>
      </c>
      <c r="Q89" s="9">
        <v>0</v>
      </c>
      <c r="R89" s="9">
        <v>1056</v>
      </c>
      <c r="S89" s="9">
        <v>1056</v>
      </c>
      <c r="T89" s="9">
        <v>0</v>
      </c>
    </row>
    <row r="90" spans="1:20" x14ac:dyDescent="0.25">
      <c r="A90" s="3">
        <v>41332.25</v>
      </c>
      <c r="B90">
        <v>2013</v>
      </c>
      <c r="C90" s="2" t="s">
        <v>163</v>
      </c>
      <c r="D90" s="2" t="s">
        <v>31</v>
      </c>
      <c r="E90">
        <v>135</v>
      </c>
      <c r="F90">
        <v>0</v>
      </c>
      <c r="G90">
        <v>0</v>
      </c>
      <c r="H90">
        <v>0</v>
      </c>
      <c r="I90">
        <v>135</v>
      </c>
      <c r="J90">
        <v>135</v>
      </c>
      <c r="K90">
        <v>135</v>
      </c>
      <c r="M90" s="8" t="s">
        <v>315</v>
      </c>
      <c r="N90" s="9">
        <v>0</v>
      </c>
      <c r="O90" s="9">
        <v>0</v>
      </c>
      <c r="P90" s="9">
        <v>0</v>
      </c>
      <c r="Q90" s="9">
        <v>0</v>
      </c>
      <c r="R90" s="9">
        <v>66</v>
      </c>
      <c r="S90" s="9">
        <v>66</v>
      </c>
      <c r="T90" s="9">
        <v>0</v>
      </c>
    </row>
    <row r="91" spans="1:20" x14ac:dyDescent="0.25">
      <c r="A91" s="3">
        <v>41332.25</v>
      </c>
      <c r="B91">
        <v>2013</v>
      </c>
      <c r="C91" s="2" t="s">
        <v>213</v>
      </c>
      <c r="D91" s="2" t="s">
        <v>31</v>
      </c>
      <c r="E91">
        <v>600</v>
      </c>
      <c r="F91">
        <v>600</v>
      </c>
      <c r="G91">
        <v>0</v>
      </c>
      <c r="H91">
        <v>0</v>
      </c>
      <c r="I91">
        <v>0</v>
      </c>
      <c r="J91">
        <v>0</v>
      </c>
      <c r="K91">
        <v>1200</v>
      </c>
      <c r="M91" s="8" t="s">
        <v>317</v>
      </c>
      <c r="N91" s="9">
        <v>0</v>
      </c>
      <c r="O91" s="9">
        <v>0</v>
      </c>
      <c r="P91" s="9">
        <v>0</v>
      </c>
      <c r="Q91" s="9">
        <v>0</v>
      </c>
      <c r="R91" s="9">
        <v>540</v>
      </c>
      <c r="S91" s="9">
        <v>540</v>
      </c>
      <c r="T91" s="9">
        <v>0</v>
      </c>
    </row>
    <row r="92" spans="1:20" x14ac:dyDescent="0.25">
      <c r="A92" s="3">
        <v>41332.25</v>
      </c>
      <c r="B92">
        <v>2013</v>
      </c>
      <c r="C92" s="2" t="s">
        <v>217</v>
      </c>
      <c r="D92" s="2" t="s">
        <v>31</v>
      </c>
      <c r="E92">
        <v>2</v>
      </c>
      <c r="F92">
        <v>0</v>
      </c>
      <c r="G92">
        <v>0</v>
      </c>
      <c r="H92">
        <v>0</v>
      </c>
      <c r="I92">
        <v>0</v>
      </c>
      <c r="J92">
        <v>0</v>
      </c>
      <c r="K92">
        <v>2</v>
      </c>
      <c r="M92" s="8" t="s">
        <v>319</v>
      </c>
      <c r="N92" s="9">
        <v>68</v>
      </c>
      <c r="O92" s="9">
        <v>204</v>
      </c>
      <c r="P92" s="9">
        <v>0</v>
      </c>
      <c r="Q92" s="9">
        <v>0</v>
      </c>
      <c r="R92" s="9">
        <v>0</v>
      </c>
      <c r="S92" s="9">
        <v>0</v>
      </c>
      <c r="T92" s="9">
        <v>272</v>
      </c>
    </row>
    <row r="93" spans="1:20" x14ac:dyDescent="0.25">
      <c r="A93" s="3">
        <v>41332.25</v>
      </c>
      <c r="B93">
        <v>2013</v>
      </c>
      <c r="C93" s="2" t="s">
        <v>221</v>
      </c>
      <c r="D93" s="2" t="s">
        <v>136</v>
      </c>
      <c r="E93">
        <v>0</v>
      </c>
      <c r="F93">
        <v>792</v>
      </c>
      <c r="G93">
        <v>0</v>
      </c>
      <c r="H93">
        <v>0</v>
      </c>
      <c r="I93">
        <v>792</v>
      </c>
      <c r="J93">
        <v>792</v>
      </c>
      <c r="K93">
        <v>792</v>
      </c>
      <c r="M93" s="8" t="s">
        <v>324</v>
      </c>
      <c r="N93" s="9">
        <v>170</v>
      </c>
      <c r="O93" s="9">
        <v>340</v>
      </c>
      <c r="P93" s="9">
        <v>0</v>
      </c>
      <c r="Q93" s="9">
        <v>0</v>
      </c>
      <c r="R93" s="9">
        <v>0</v>
      </c>
      <c r="S93" s="9">
        <v>0</v>
      </c>
      <c r="T93" s="9">
        <v>510</v>
      </c>
    </row>
    <row r="94" spans="1:20" x14ac:dyDescent="0.25">
      <c r="A94" s="3">
        <v>41332.25</v>
      </c>
      <c r="B94">
        <v>2013</v>
      </c>
      <c r="C94" s="2" t="s">
        <v>232</v>
      </c>
      <c r="D94" s="2" t="s">
        <v>31</v>
      </c>
      <c r="E94">
        <v>0</v>
      </c>
      <c r="F94">
        <v>1000</v>
      </c>
      <c r="G94">
        <v>0</v>
      </c>
      <c r="H94">
        <v>0</v>
      </c>
      <c r="I94">
        <v>0</v>
      </c>
      <c r="J94">
        <v>0</v>
      </c>
      <c r="K94">
        <v>1000</v>
      </c>
      <c r="M94" s="8" t="s">
        <v>329</v>
      </c>
      <c r="N94" s="9">
        <v>500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500</v>
      </c>
    </row>
    <row r="95" spans="1:20" x14ac:dyDescent="0.25">
      <c r="A95" s="3">
        <v>41332.25</v>
      </c>
      <c r="B95">
        <v>2013</v>
      </c>
      <c r="C95" s="2" t="s">
        <v>234</v>
      </c>
      <c r="D95" s="2" t="s">
        <v>31</v>
      </c>
      <c r="E95">
        <v>0</v>
      </c>
      <c r="F95">
        <v>0</v>
      </c>
      <c r="G95">
        <v>0</v>
      </c>
      <c r="H95">
        <v>0</v>
      </c>
      <c r="I95">
        <v>3564</v>
      </c>
      <c r="J95">
        <v>3564</v>
      </c>
      <c r="K95">
        <v>0</v>
      </c>
      <c r="M95" s="8" t="s">
        <v>332</v>
      </c>
      <c r="N95" s="9">
        <v>0</v>
      </c>
      <c r="O95" s="9">
        <v>500</v>
      </c>
      <c r="P95" s="9">
        <v>0</v>
      </c>
      <c r="Q95" s="9">
        <v>0</v>
      </c>
      <c r="R95" s="9">
        <v>0</v>
      </c>
      <c r="S95" s="9">
        <v>0</v>
      </c>
      <c r="T95" s="9">
        <v>500</v>
      </c>
    </row>
    <row r="96" spans="1:20" x14ac:dyDescent="0.25">
      <c r="A96" s="3">
        <v>41332.25</v>
      </c>
      <c r="B96">
        <v>2013</v>
      </c>
      <c r="C96" s="2" t="s">
        <v>237</v>
      </c>
      <c r="D96" s="2" t="s">
        <v>14</v>
      </c>
      <c r="E96">
        <v>0</v>
      </c>
      <c r="F96">
        <v>400</v>
      </c>
      <c r="G96">
        <v>0</v>
      </c>
      <c r="H96">
        <v>0</v>
      </c>
      <c r="I96">
        <v>400</v>
      </c>
      <c r="J96">
        <v>400</v>
      </c>
      <c r="K96">
        <v>400</v>
      </c>
      <c r="M96" s="8" t="s">
        <v>335</v>
      </c>
      <c r="N96" s="9">
        <v>0</v>
      </c>
      <c r="O96" s="9">
        <v>300</v>
      </c>
      <c r="P96" s="9">
        <v>0</v>
      </c>
      <c r="Q96" s="9">
        <v>0</v>
      </c>
      <c r="R96" s="9">
        <v>300</v>
      </c>
      <c r="S96" s="9">
        <v>300</v>
      </c>
      <c r="T96" s="9">
        <v>300</v>
      </c>
    </row>
    <row r="97" spans="1:20" x14ac:dyDescent="0.25">
      <c r="A97" s="3">
        <v>41332.25</v>
      </c>
      <c r="B97">
        <v>2013</v>
      </c>
      <c r="C97" s="2" t="s">
        <v>239</v>
      </c>
      <c r="D97" s="2" t="s">
        <v>31</v>
      </c>
      <c r="E97">
        <v>0</v>
      </c>
      <c r="F97">
        <v>0</v>
      </c>
      <c r="G97">
        <v>0</v>
      </c>
      <c r="H97">
        <v>0</v>
      </c>
      <c r="I97">
        <v>33</v>
      </c>
      <c r="J97">
        <v>33</v>
      </c>
      <c r="K97">
        <v>0</v>
      </c>
      <c r="M97" s="8" t="s">
        <v>339</v>
      </c>
      <c r="N97" s="9">
        <v>0</v>
      </c>
      <c r="O97" s="9">
        <v>0</v>
      </c>
      <c r="P97" s="9">
        <v>0</v>
      </c>
      <c r="Q97" s="9">
        <v>0</v>
      </c>
      <c r="R97" s="9">
        <v>500</v>
      </c>
      <c r="S97" s="9">
        <v>500</v>
      </c>
      <c r="T97" s="9">
        <v>0</v>
      </c>
    </row>
    <row r="98" spans="1:20" x14ac:dyDescent="0.25">
      <c r="A98" s="3">
        <v>41332.25</v>
      </c>
      <c r="B98">
        <v>2013</v>
      </c>
      <c r="C98" s="2" t="s">
        <v>277</v>
      </c>
      <c r="D98" s="2" t="s">
        <v>31</v>
      </c>
      <c r="E98">
        <v>0</v>
      </c>
      <c r="F98">
        <v>3000</v>
      </c>
      <c r="G98">
        <v>0</v>
      </c>
      <c r="H98">
        <v>0</v>
      </c>
      <c r="I98">
        <v>0</v>
      </c>
      <c r="J98">
        <v>0</v>
      </c>
      <c r="K98">
        <v>3000</v>
      </c>
      <c r="M98" s="8" t="s">
        <v>343</v>
      </c>
      <c r="N98" s="9">
        <v>1361</v>
      </c>
      <c r="O98" s="9">
        <v>1427</v>
      </c>
      <c r="P98" s="9">
        <v>0</v>
      </c>
      <c r="Q98" s="9">
        <v>0</v>
      </c>
      <c r="R98" s="9">
        <v>2453</v>
      </c>
      <c r="S98" s="9">
        <v>2453</v>
      </c>
      <c r="T98" s="9">
        <v>2788</v>
      </c>
    </row>
    <row r="99" spans="1:20" x14ac:dyDescent="0.25">
      <c r="A99" s="3">
        <v>41332.25</v>
      </c>
      <c r="B99">
        <v>2013</v>
      </c>
      <c r="C99" s="2" t="s">
        <v>353</v>
      </c>
      <c r="D99" s="2" t="s">
        <v>14</v>
      </c>
      <c r="E99">
        <v>10420</v>
      </c>
      <c r="F99">
        <v>15872</v>
      </c>
      <c r="G99">
        <v>0</v>
      </c>
      <c r="H99">
        <v>0</v>
      </c>
      <c r="I99">
        <v>0</v>
      </c>
      <c r="J99">
        <v>0</v>
      </c>
      <c r="K99">
        <v>26292</v>
      </c>
      <c r="M99" s="8" t="s">
        <v>348</v>
      </c>
      <c r="N99" s="9">
        <v>1932</v>
      </c>
      <c r="O99" s="9">
        <v>1998</v>
      </c>
      <c r="P99" s="9">
        <v>0</v>
      </c>
      <c r="Q99" s="9">
        <v>0</v>
      </c>
      <c r="R99" s="9">
        <v>3200</v>
      </c>
      <c r="S99" s="9">
        <v>3200</v>
      </c>
      <c r="T99" s="9">
        <v>3930</v>
      </c>
    </row>
    <row r="100" spans="1:20" x14ac:dyDescent="0.25">
      <c r="A100" s="3">
        <v>41339.25</v>
      </c>
      <c r="B100">
        <v>2013</v>
      </c>
      <c r="C100" s="2" t="s">
        <v>382</v>
      </c>
      <c r="D100" s="2" t="s">
        <v>31</v>
      </c>
      <c r="E100">
        <v>0</v>
      </c>
      <c r="F100">
        <v>0</v>
      </c>
      <c r="G100">
        <v>0</v>
      </c>
      <c r="H100">
        <v>0</v>
      </c>
      <c r="I100">
        <v>66</v>
      </c>
      <c r="J100">
        <v>66</v>
      </c>
      <c r="K100">
        <v>0</v>
      </c>
      <c r="M100" s="8" t="s">
        <v>353</v>
      </c>
      <c r="N100" s="9">
        <v>10420</v>
      </c>
      <c r="O100" s="9">
        <v>15872</v>
      </c>
      <c r="P100" s="9">
        <v>0</v>
      </c>
      <c r="Q100" s="9">
        <v>0</v>
      </c>
      <c r="R100" s="9">
        <v>0</v>
      </c>
      <c r="S100" s="9">
        <v>0</v>
      </c>
      <c r="T100" s="9">
        <v>26292</v>
      </c>
    </row>
    <row r="101" spans="1:20" x14ac:dyDescent="0.25">
      <c r="A101" s="3">
        <v>41339.25</v>
      </c>
      <c r="B101">
        <v>2013</v>
      </c>
      <c r="C101" s="2" t="s">
        <v>385</v>
      </c>
      <c r="D101" s="2" t="s">
        <v>31</v>
      </c>
      <c r="E101">
        <v>0</v>
      </c>
      <c r="F101">
        <v>2461</v>
      </c>
      <c r="G101">
        <v>0</v>
      </c>
      <c r="H101">
        <v>0</v>
      </c>
      <c r="I101">
        <v>0</v>
      </c>
      <c r="J101">
        <v>0</v>
      </c>
      <c r="K101">
        <v>2461</v>
      </c>
      <c r="M101" s="8" t="s">
        <v>357</v>
      </c>
      <c r="N101" s="9">
        <v>0</v>
      </c>
      <c r="O101" s="9">
        <v>1500</v>
      </c>
      <c r="P101" s="9">
        <v>0</v>
      </c>
      <c r="Q101" s="9">
        <v>0</v>
      </c>
      <c r="R101" s="9">
        <v>0</v>
      </c>
      <c r="S101" s="9">
        <v>0</v>
      </c>
      <c r="T101" s="9">
        <v>1500</v>
      </c>
    </row>
    <row r="102" spans="1:20" x14ac:dyDescent="0.25">
      <c r="A102" s="3">
        <v>41339.25</v>
      </c>
      <c r="B102">
        <v>2013</v>
      </c>
      <c r="C102" s="2" t="s">
        <v>409</v>
      </c>
      <c r="D102" s="2" t="s">
        <v>410</v>
      </c>
      <c r="E102">
        <v>0</v>
      </c>
      <c r="F102">
        <v>4000</v>
      </c>
      <c r="G102">
        <v>0</v>
      </c>
      <c r="H102">
        <v>0</v>
      </c>
      <c r="I102">
        <v>60000</v>
      </c>
      <c r="J102">
        <v>60000</v>
      </c>
      <c r="K102">
        <v>4000</v>
      </c>
      <c r="M102" s="8" t="s">
        <v>358</v>
      </c>
      <c r="N102" s="9">
        <v>0</v>
      </c>
      <c r="O102" s="9">
        <v>900</v>
      </c>
      <c r="P102" s="9">
        <v>0</v>
      </c>
      <c r="Q102" s="9">
        <v>0</v>
      </c>
      <c r="R102" s="9">
        <v>0</v>
      </c>
      <c r="S102" s="9">
        <v>0</v>
      </c>
      <c r="T102" s="9">
        <v>900</v>
      </c>
    </row>
    <row r="103" spans="1:20" x14ac:dyDescent="0.25">
      <c r="A103" s="3">
        <v>41339.25</v>
      </c>
      <c r="B103">
        <v>2013</v>
      </c>
      <c r="C103" s="2" t="s">
        <v>427</v>
      </c>
      <c r="D103" s="2" t="s">
        <v>31</v>
      </c>
      <c r="E103">
        <v>0</v>
      </c>
      <c r="F103">
        <v>0</v>
      </c>
      <c r="G103">
        <v>0</v>
      </c>
      <c r="H103">
        <v>0</v>
      </c>
      <c r="I103">
        <v>810</v>
      </c>
      <c r="J103">
        <v>810</v>
      </c>
      <c r="K103">
        <v>0</v>
      </c>
      <c r="M103" s="8" t="s">
        <v>360</v>
      </c>
      <c r="N103" s="9">
        <v>0</v>
      </c>
      <c r="O103" s="9">
        <v>396</v>
      </c>
      <c r="P103" s="9">
        <v>0</v>
      </c>
      <c r="Q103" s="9">
        <v>0</v>
      </c>
      <c r="R103" s="9">
        <v>462</v>
      </c>
      <c r="S103" s="9">
        <v>462</v>
      </c>
      <c r="T103" s="9">
        <v>396</v>
      </c>
    </row>
    <row r="104" spans="1:20" x14ac:dyDescent="0.25">
      <c r="A104" s="3">
        <v>41340.25</v>
      </c>
      <c r="B104">
        <v>2013</v>
      </c>
      <c r="C104" s="2" t="s">
        <v>400</v>
      </c>
      <c r="D104" s="2" t="s">
        <v>31</v>
      </c>
      <c r="E104">
        <v>0</v>
      </c>
      <c r="F104">
        <v>3500</v>
      </c>
      <c r="G104">
        <v>0</v>
      </c>
      <c r="H104">
        <v>0</v>
      </c>
      <c r="I104">
        <v>22300</v>
      </c>
      <c r="J104">
        <v>22300</v>
      </c>
      <c r="K104">
        <v>3500</v>
      </c>
      <c r="M104" s="8" t="s">
        <v>363</v>
      </c>
      <c r="N104" s="9">
        <v>0</v>
      </c>
      <c r="O104" s="9">
        <v>0</v>
      </c>
      <c r="P104" s="9">
        <v>0</v>
      </c>
      <c r="Q104" s="9">
        <v>0</v>
      </c>
      <c r="R104" s="9">
        <v>680</v>
      </c>
      <c r="S104" s="9">
        <v>680</v>
      </c>
      <c r="T104" s="9">
        <v>0</v>
      </c>
    </row>
    <row r="105" spans="1:20" x14ac:dyDescent="0.25">
      <c r="A105" s="3">
        <v>41340.25</v>
      </c>
      <c r="B105">
        <v>2013</v>
      </c>
      <c r="C105" s="2" t="s">
        <v>445</v>
      </c>
      <c r="D105" s="2" t="s">
        <v>31</v>
      </c>
      <c r="E105">
        <v>1800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1800</v>
      </c>
      <c r="M105" s="8" t="s">
        <v>367</v>
      </c>
      <c r="N105" s="9">
        <v>0</v>
      </c>
      <c r="O105" s="9">
        <v>1536</v>
      </c>
      <c r="P105" s="9">
        <v>0</v>
      </c>
      <c r="Q105" s="9">
        <v>0</v>
      </c>
      <c r="R105" s="9">
        <v>1536</v>
      </c>
      <c r="S105" s="9">
        <v>1536</v>
      </c>
      <c r="T105" s="9">
        <v>1536</v>
      </c>
    </row>
    <row r="106" spans="1:20" x14ac:dyDescent="0.25">
      <c r="A106" s="3">
        <v>41340.25</v>
      </c>
      <c r="B106">
        <v>2013</v>
      </c>
      <c r="C106" s="2" t="s">
        <v>449</v>
      </c>
      <c r="D106" s="2" t="s">
        <v>31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M106" s="8" t="s">
        <v>370</v>
      </c>
      <c r="N106" s="9">
        <v>200</v>
      </c>
      <c r="O106" s="9">
        <v>0</v>
      </c>
      <c r="P106" s="9">
        <v>0</v>
      </c>
      <c r="Q106" s="9">
        <v>450</v>
      </c>
      <c r="R106" s="9">
        <v>0</v>
      </c>
      <c r="S106" s="9">
        <v>450</v>
      </c>
      <c r="T106" s="9">
        <v>200</v>
      </c>
    </row>
    <row r="107" spans="1:20" x14ac:dyDescent="0.25">
      <c r="A107" s="3">
        <v>41340.25</v>
      </c>
      <c r="B107">
        <v>2013</v>
      </c>
      <c r="C107" s="2" t="s">
        <v>456</v>
      </c>
      <c r="D107" s="2" t="s">
        <v>31</v>
      </c>
      <c r="E107">
        <v>0</v>
      </c>
      <c r="F107">
        <v>0</v>
      </c>
      <c r="G107">
        <v>0</v>
      </c>
      <c r="H107">
        <v>0</v>
      </c>
      <c r="I107">
        <v>200</v>
      </c>
      <c r="J107">
        <v>200</v>
      </c>
      <c r="K107">
        <v>0</v>
      </c>
      <c r="M107" s="8" t="s">
        <v>374</v>
      </c>
      <c r="N107" s="9">
        <v>0</v>
      </c>
      <c r="O107" s="9">
        <v>0</v>
      </c>
      <c r="P107" s="9">
        <v>0</v>
      </c>
      <c r="Q107" s="9">
        <v>0</v>
      </c>
      <c r="R107" s="9">
        <v>300</v>
      </c>
      <c r="S107" s="9">
        <v>300</v>
      </c>
      <c r="T107" s="9">
        <v>0</v>
      </c>
    </row>
    <row r="108" spans="1:20" x14ac:dyDescent="0.25">
      <c r="A108" s="3">
        <v>41341</v>
      </c>
      <c r="B108">
        <v>2013</v>
      </c>
      <c r="C108" s="2" t="s">
        <v>437</v>
      </c>
      <c r="D108" s="2" t="s">
        <v>136</v>
      </c>
      <c r="E108">
        <v>9600</v>
      </c>
      <c r="F108">
        <v>9600</v>
      </c>
      <c r="G108">
        <v>0</v>
      </c>
      <c r="H108">
        <v>0</v>
      </c>
      <c r="I108">
        <v>0</v>
      </c>
      <c r="J108">
        <v>0</v>
      </c>
      <c r="K108">
        <v>19200</v>
      </c>
      <c r="M108" s="8" t="s">
        <v>376</v>
      </c>
      <c r="N108" s="9">
        <v>0</v>
      </c>
      <c r="O108" s="9">
        <v>0</v>
      </c>
      <c r="P108" s="9">
        <v>0</v>
      </c>
      <c r="Q108" s="9">
        <v>0</v>
      </c>
      <c r="R108" s="9">
        <v>250</v>
      </c>
      <c r="S108" s="9">
        <v>250</v>
      </c>
      <c r="T108" s="9">
        <v>0</v>
      </c>
    </row>
    <row r="109" spans="1:20" x14ac:dyDescent="0.25">
      <c r="A109" s="3">
        <v>41341</v>
      </c>
      <c r="B109">
        <v>2013</v>
      </c>
      <c r="C109" s="2" t="s">
        <v>458</v>
      </c>
      <c r="D109" s="2" t="s">
        <v>31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M109" s="8" t="s">
        <v>379</v>
      </c>
      <c r="N109" s="9">
        <v>66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66</v>
      </c>
    </row>
    <row r="110" spans="1:20" x14ac:dyDescent="0.25">
      <c r="A110" s="3">
        <v>41341.25</v>
      </c>
      <c r="B110">
        <v>2013</v>
      </c>
      <c r="C110" s="2" t="s">
        <v>414</v>
      </c>
      <c r="D110" s="2" t="s">
        <v>31</v>
      </c>
      <c r="E110">
        <v>6240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6240</v>
      </c>
      <c r="M110" s="8" t="s">
        <v>382</v>
      </c>
      <c r="N110" s="9">
        <v>0</v>
      </c>
      <c r="O110" s="9">
        <v>0</v>
      </c>
      <c r="P110" s="9">
        <v>0</v>
      </c>
      <c r="Q110" s="9">
        <v>0</v>
      </c>
      <c r="R110" s="9">
        <v>66</v>
      </c>
      <c r="S110" s="9">
        <v>66</v>
      </c>
      <c r="T110" s="9">
        <v>0</v>
      </c>
    </row>
    <row r="111" spans="1:20" x14ac:dyDescent="0.25">
      <c r="A111" s="3">
        <v>41341.25</v>
      </c>
      <c r="B111">
        <v>2013</v>
      </c>
      <c r="C111" s="2" t="s">
        <v>418</v>
      </c>
      <c r="D111" s="2" t="s">
        <v>31</v>
      </c>
      <c r="E111">
        <v>0</v>
      </c>
      <c r="F111">
        <v>500</v>
      </c>
      <c r="G111">
        <v>0</v>
      </c>
      <c r="H111">
        <v>0</v>
      </c>
      <c r="I111">
        <v>0</v>
      </c>
      <c r="J111">
        <v>0</v>
      </c>
      <c r="K111">
        <v>500</v>
      </c>
      <c r="M111" s="8" t="s">
        <v>385</v>
      </c>
      <c r="N111" s="9">
        <v>0</v>
      </c>
      <c r="O111" s="9">
        <v>2461</v>
      </c>
      <c r="P111" s="9">
        <v>0</v>
      </c>
      <c r="Q111" s="9">
        <v>0</v>
      </c>
      <c r="R111" s="9">
        <v>0</v>
      </c>
      <c r="S111" s="9">
        <v>0</v>
      </c>
      <c r="T111" s="9">
        <v>2461</v>
      </c>
    </row>
    <row r="112" spans="1:20" x14ac:dyDescent="0.25">
      <c r="A112" s="3">
        <v>41341.25</v>
      </c>
      <c r="B112">
        <v>2013</v>
      </c>
      <c r="C112" s="2" t="s">
        <v>434</v>
      </c>
      <c r="D112" s="2" t="s">
        <v>31</v>
      </c>
      <c r="E112">
        <v>0</v>
      </c>
      <c r="F112">
        <v>297</v>
      </c>
      <c r="G112">
        <v>0</v>
      </c>
      <c r="H112">
        <v>0</v>
      </c>
      <c r="I112">
        <v>0</v>
      </c>
      <c r="J112">
        <v>0</v>
      </c>
      <c r="K112">
        <v>297</v>
      </c>
      <c r="M112" s="8" t="s">
        <v>389</v>
      </c>
      <c r="N112" s="9">
        <v>0</v>
      </c>
      <c r="O112" s="9">
        <v>0</v>
      </c>
      <c r="P112" s="9">
        <v>0</v>
      </c>
      <c r="Q112" s="9">
        <v>0</v>
      </c>
      <c r="R112" s="9">
        <v>2</v>
      </c>
      <c r="S112" s="9">
        <v>2</v>
      </c>
      <c r="T112" s="9">
        <v>0</v>
      </c>
    </row>
    <row r="113" spans="1:20" x14ac:dyDescent="0.25">
      <c r="A113" s="3">
        <v>41341.25</v>
      </c>
      <c r="B113">
        <v>2013</v>
      </c>
      <c r="C113" s="2" t="s">
        <v>465</v>
      </c>
      <c r="D113" s="2" t="s">
        <v>31</v>
      </c>
      <c r="E113">
        <v>2100</v>
      </c>
      <c r="F113">
        <v>0</v>
      </c>
      <c r="G113">
        <v>600</v>
      </c>
      <c r="H113">
        <v>0</v>
      </c>
      <c r="I113">
        <v>0</v>
      </c>
      <c r="J113">
        <v>0</v>
      </c>
      <c r="K113">
        <v>2700</v>
      </c>
      <c r="M113" s="8" t="s">
        <v>391</v>
      </c>
      <c r="N113" s="9">
        <v>170</v>
      </c>
      <c r="O113" s="9">
        <v>510</v>
      </c>
      <c r="P113" s="9">
        <v>0</v>
      </c>
      <c r="Q113" s="9">
        <v>0</v>
      </c>
      <c r="R113" s="9">
        <v>0</v>
      </c>
      <c r="S113" s="9">
        <v>0</v>
      </c>
      <c r="T113" s="9">
        <v>680</v>
      </c>
    </row>
    <row r="114" spans="1:20" x14ac:dyDescent="0.25">
      <c r="A114" s="3">
        <v>41344.208333333336</v>
      </c>
      <c r="B114">
        <v>2013</v>
      </c>
      <c r="C114" s="2" t="s">
        <v>291</v>
      </c>
      <c r="D114" s="2" t="s">
        <v>127</v>
      </c>
      <c r="E114">
        <v>0</v>
      </c>
      <c r="F114">
        <v>0</v>
      </c>
      <c r="G114">
        <v>0</v>
      </c>
      <c r="H114">
        <v>0</v>
      </c>
      <c r="I114">
        <v>53600</v>
      </c>
      <c r="J114">
        <v>53600</v>
      </c>
      <c r="K114">
        <v>0</v>
      </c>
      <c r="M114" s="8" t="s">
        <v>394</v>
      </c>
      <c r="N114" s="9">
        <v>900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900</v>
      </c>
    </row>
    <row r="115" spans="1:20" x14ac:dyDescent="0.25">
      <c r="A115" s="3">
        <v>41344.208333333336</v>
      </c>
      <c r="B115">
        <v>2013</v>
      </c>
      <c r="C115" s="2" t="s">
        <v>311</v>
      </c>
      <c r="D115" s="2" t="s">
        <v>31</v>
      </c>
      <c r="E115">
        <v>0</v>
      </c>
      <c r="F115">
        <v>0</v>
      </c>
      <c r="G115">
        <v>0</v>
      </c>
      <c r="H115">
        <v>0</v>
      </c>
      <c r="I115">
        <v>1056</v>
      </c>
      <c r="J115">
        <v>1056</v>
      </c>
      <c r="K115">
        <v>0</v>
      </c>
      <c r="M115" s="8" t="s">
        <v>397</v>
      </c>
      <c r="N115" s="9">
        <v>9000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9000</v>
      </c>
    </row>
    <row r="116" spans="1:20" x14ac:dyDescent="0.25">
      <c r="A116" s="3">
        <v>41344.208333333336</v>
      </c>
      <c r="B116">
        <v>2013</v>
      </c>
      <c r="C116" s="2" t="s">
        <v>442</v>
      </c>
      <c r="D116" s="2" t="s">
        <v>31</v>
      </c>
      <c r="E116">
        <v>0</v>
      </c>
      <c r="F116">
        <v>0</v>
      </c>
      <c r="G116">
        <v>0</v>
      </c>
      <c r="H116">
        <v>0</v>
      </c>
      <c r="I116">
        <v>1500</v>
      </c>
      <c r="J116">
        <v>1500</v>
      </c>
      <c r="K116">
        <v>0</v>
      </c>
      <c r="M116" s="8" t="s">
        <v>399</v>
      </c>
      <c r="N116" s="9">
        <v>0</v>
      </c>
      <c r="O116" s="9">
        <v>0</v>
      </c>
      <c r="P116" s="9">
        <v>0</v>
      </c>
      <c r="Q116" s="9">
        <v>0</v>
      </c>
      <c r="R116" s="9">
        <v>500</v>
      </c>
      <c r="S116" s="9">
        <v>500</v>
      </c>
      <c r="T116" s="9">
        <v>0</v>
      </c>
    </row>
    <row r="117" spans="1:20" x14ac:dyDescent="0.25">
      <c r="A117" s="3">
        <v>41344.208333333336</v>
      </c>
      <c r="B117">
        <v>2013</v>
      </c>
      <c r="C117" s="2" t="s">
        <v>462</v>
      </c>
      <c r="D117" s="2" t="s">
        <v>31</v>
      </c>
      <c r="E117">
        <v>0</v>
      </c>
      <c r="F117">
        <v>255</v>
      </c>
      <c r="G117">
        <v>0</v>
      </c>
      <c r="H117">
        <v>0</v>
      </c>
      <c r="I117">
        <v>0</v>
      </c>
      <c r="J117">
        <v>0</v>
      </c>
      <c r="K117">
        <v>255</v>
      </c>
      <c r="M117" s="8" t="s">
        <v>400</v>
      </c>
      <c r="N117" s="9">
        <v>0</v>
      </c>
      <c r="O117" s="9">
        <v>3500</v>
      </c>
      <c r="P117" s="9">
        <v>0</v>
      </c>
      <c r="Q117" s="9">
        <v>0</v>
      </c>
      <c r="R117" s="9">
        <v>22300</v>
      </c>
      <c r="S117" s="9">
        <v>22300</v>
      </c>
      <c r="T117" s="9">
        <v>3500</v>
      </c>
    </row>
    <row r="118" spans="1:20" x14ac:dyDescent="0.25">
      <c r="A118" s="3">
        <v>41345</v>
      </c>
      <c r="B118">
        <v>2013</v>
      </c>
      <c r="C118" s="2" t="s">
        <v>452</v>
      </c>
      <c r="D118" s="2" t="s">
        <v>31</v>
      </c>
      <c r="E118">
        <v>0</v>
      </c>
      <c r="F118">
        <v>0</v>
      </c>
      <c r="G118">
        <v>0</v>
      </c>
      <c r="H118">
        <v>0</v>
      </c>
      <c r="I118">
        <v>15000</v>
      </c>
      <c r="J118">
        <v>15000</v>
      </c>
      <c r="K118">
        <v>0</v>
      </c>
      <c r="M118" s="8" t="s">
        <v>404</v>
      </c>
      <c r="N118" s="9">
        <v>0</v>
      </c>
      <c r="O118" s="9">
        <v>9000</v>
      </c>
      <c r="P118" s="9">
        <v>0</v>
      </c>
      <c r="Q118" s="9">
        <v>0</v>
      </c>
      <c r="R118" s="9">
        <v>0</v>
      </c>
      <c r="S118" s="9">
        <v>0</v>
      </c>
      <c r="T118" s="9">
        <v>9000</v>
      </c>
    </row>
    <row r="119" spans="1:20" x14ac:dyDescent="0.25">
      <c r="A119" s="3">
        <v>41345.208333333336</v>
      </c>
      <c r="B119">
        <v>2013</v>
      </c>
      <c r="C119" s="2" t="s">
        <v>469</v>
      </c>
      <c r="D119" s="2" t="s">
        <v>31</v>
      </c>
      <c r="E119">
        <v>132</v>
      </c>
      <c r="F119">
        <v>200</v>
      </c>
      <c r="G119">
        <v>0</v>
      </c>
      <c r="H119">
        <v>0</v>
      </c>
      <c r="I119">
        <v>0</v>
      </c>
      <c r="J119">
        <v>0</v>
      </c>
      <c r="K119">
        <v>332</v>
      </c>
      <c r="M119" s="8" t="s">
        <v>406</v>
      </c>
      <c r="N119" s="9">
        <v>612</v>
      </c>
      <c r="O119" s="9">
        <v>0</v>
      </c>
      <c r="P119" s="9">
        <v>0</v>
      </c>
      <c r="Q119" s="9">
        <v>0</v>
      </c>
      <c r="R119" s="9">
        <v>306</v>
      </c>
      <c r="S119" s="9">
        <v>306</v>
      </c>
      <c r="T119" s="9">
        <v>612</v>
      </c>
    </row>
    <row r="120" spans="1:20" x14ac:dyDescent="0.25">
      <c r="A120" s="3">
        <v>41346.208333333336</v>
      </c>
      <c r="B120">
        <v>2013</v>
      </c>
      <c r="C120" s="2" t="s">
        <v>470</v>
      </c>
      <c r="D120" s="2" t="s">
        <v>31</v>
      </c>
      <c r="E120">
        <v>0</v>
      </c>
      <c r="F120">
        <v>0</v>
      </c>
      <c r="G120">
        <v>0</v>
      </c>
      <c r="H120">
        <v>132</v>
      </c>
      <c r="I120">
        <v>0</v>
      </c>
      <c r="J120">
        <v>132</v>
      </c>
      <c r="K120">
        <v>0</v>
      </c>
      <c r="M120" s="8" t="s">
        <v>409</v>
      </c>
      <c r="N120" s="9">
        <v>0</v>
      </c>
      <c r="O120" s="9">
        <v>4000</v>
      </c>
      <c r="P120" s="9">
        <v>0</v>
      </c>
      <c r="Q120" s="9">
        <v>0</v>
      </c>
      <c r="R120" s="9">
        <v>60000</v>
      </c>
      <c r="S120" s="9">
        <v>60000</v>
      </c>
      <c r="T120" s="9">
        <v>4000</v>
      </c>
    </row>
    <row r="121" spans="1:20" x14ac:dyDescent="0.25">
      <c r="A121" s="3">
        <v>41347</v>
      </c>
      <c r="B121">
        <v>2013</v>
      </c>
      <c r="C121" s="2" t="s">
        <v>425</v>
      </c>
      <c r="D121" s="2" t="s">
        <v>31</v>
      </c>
      <c r="E121">
        <v>0</v>
      </c>
      <c r="F121">
        <v>0</v>
      </c>
      <c r="G121">
        <v>0</v>
      </c>
      <c r="H121">
        <v>0</v>
      </c>
      <c r="I121">
        <v>264</v>
      </c>
      <c r="J121">
        <v>264</v>
      </c>
      <c r="K121">
        <v>0</v>
      </c>
      <c r="M121" s="8" t="s">
        <v>414</v>
      </c>
      <c r="N121" s="9">
        <v>6240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6240</v>
      </c>
    </row>
    <row r="122" spans="1:20" x14ac:dyDescent="0.25">
      <c r="A122" s="3">
        <v>41347</v>
      </c>
      <c r="B122">
        <v>2013</v>
      </c>
      <c r="C122" s="2" t="s">
        <v>430</v>
      </c>
      <c r="D122" s="2" t="s">
        <v>31</v>
      </c>
      <c r="E122">
        <v>68</v>
      </c>
      <c r="F122">
        <v>290</v>
      </c>
      <c r="G122">
        <v>0</v>
      </c>
      <c r="H122">
        <v>0</v>
      </c>
      <c r="I122">
        <v>154</v>
      </c>
      <c r="J122">
        <v>154</v>
      </c>
      <c r="K122">
        <v>358</v>
      </c>
      <c r="M122" s="8" t="s">
        <v>418</v>
      </c>
      <c r="N122" s="9">
        <v>0</v>
      </c>
      <c r="O122" s="9">
        <v>500</v>
      </c>
      <c r="P122" s="9">
        <v>0</v>
      </c>
      <c r="Q122" s="9">
        <v>0</v>
      </c>
      <c r="R122" s="9">
        <v>0</v>
      </c>
      <c r="S122" s="9">
        <v>0</v>
      </c>
      <c r="T122" s="9">
        <v>500</v>
      </c>
    </row>
    <row r="123" spans="1:20" x14ac:dyDescent="0.25">
      <c r="A123" s="3">
        <v>41347</v>
      </c>
      <c r="B123">
        <v>2013</v>
      </c>
      <c r="C123" s="2" t="s">
        <v>474</v>
      </c>
      <c r="D123" s="2" t="s">
        <v>31</v>
      </c>
      <c r="E123">
        <v>0</v>
      </c>
      <c r="F123">
        <v>66</v>
      </c>
      <c r="G123">
        <v>0</v>
      </c>
      <c r="H123">
        <v>0</v>
      </c>
      <c r="I123">
        <v>66</v>
      </c>
      <c r="J123">
        <v>66</v>
      </c>
      <c r="K123">
        <v>66</v>
      </c>
      <c r="M123" s="8" t="s">
        <v>420</v>
      </c>
      <c r="N123" s="9">
        <v>1600</v>
      </c>
      <c r="O123" s="9">
        <v>0</v>
      </c>
      <c r="P123" s="9">
        <v>0</v>
      </c>
      <c r="Q123" s="9">
        <v>0</v>
      </c>
      <c r="R123" s="9">
        <v>1600</v>
      </c>
      <c r="S123" s="9">
        <v>1600</v>
      </c>
      <c r="T123" s="9">
        <v>1600</v>
      </c>
    </row>
    <row r="124" spans="1:20" x14ac:dyDescent="0.25">
      <c r="A124" s="3">
        <v>41348</v>
      </c>
      <c r="B124">
        <v>2013</v>
      </c>
      <c r="C124" s="2" t="s">
        <v>111</v>
      </c>
      <c r="D124" s="2" t="s">
        <v>31</v>
      </c>
      <c r="E124">
        <v>1032</v>
      </c>
      <c r="F124">
        <v>9868</v>
      </c>
      <c r="G124">
        <v>0</v>
      </c>
      <c r="H124">
        <v>0</v>
      </c>
      <c r="I124">
        <v>3405</v>
      </c>
      <c r="J124">
        <v>3405</v>
      </c>
      <c r="K124">
        <v>10900</v>
      </c>
      <c r="M124" s="8" t="s">
        <v>423</v>
      </c>
      <c r="N124" s="9">
        <v>170</v>
      </c>
      <c r="O124" s="9">
        <v>510</v>
      </c>
      <c r="P124" s="9">
        <v>0</v>
      </c>
      <c r="Q124" s="9">
        <v>0</v>
      </c>
      <c r="R124" s="9">
        <v>0</v>
      </c>
      <c r="S124" s="9">
        <v>0</v>
      </c>
      <c r="T124" s="9">
        <v>680</v>
      </c>
    </row>
    <row r="125" spans="1:20" ht="21" x14ac:dyDescent="0.25">
      <c r="A125" s="3">
        <v>41348</v>
      </c>
      <c r="B125">
        <v>2013</v>
      </c>
      <c r="C125" s="2" t="s">
        <v>117</v>
      </c>
      <c r="D125" s="2" t="s">
        <v>3</v>
      </c>
      <c r="E125">
        <v>2950</v>
      </c>
      <c r="F125">
        <v>11293</v>
      </c>
      <c r="G125">
        <v>0</v>
      </c>
      <c r="H125">
        <v>0</v>
      </c>
      <c r="I125">
        <v>3284</v>
      </c>
      <c r="J125">
        <v>3284</v>
      </c>
      <c r="K125">
        <v>14243</v>
      </c>
      <c r="M125" s="8" t="s">
        <v>425</v>
      </c>
      <c r="N125" s="9">
        <v>0</v>
      </c>
      <c r="O125" s="9">
        <v>0</v>
      </c>
      <c r="P125" s="9">
        <v>0</v>
      </c>
      <c r="Q125" s="9">
        <v>0</v>
      </c>
      <c r="R125" s="9">
        <v>264</v>
      </c>
      <c r="S125" s="9">
        <v>264</v>
      </c>
      <c r="T125" s="9">
        <v>0</v>
      </c>
    </row>
    <row r="126" spans="1:20" x14ac:dyDescent="0.25">
      <c r="A126" s="3">
        <v>41348.208333333336</v>
      </c>
      <c r="B126">
        <v>2013</v>
      </c>
      <c r="C126" s="2" t="s">
        <v>406</v>
      </c>
      <c r="D126" s="2" t="s">
        <v>31</v>
      </c>
      <c r="E126">
        <v>612</v>
      </c>
      <c r="F126">
        <v>0</v>
      </c>
      <c r="G126">
        <v>0</v>
      </c>
      <c r="H126">
        <v>0</v>
      </c>
      <c r="I126">
        <v>306</v>
      </c>
      <c r="J126">
        <v>306</v>
      </c>
      <c r="K126">
        <v>612</v>
      </c>
      <c r="M126" s="8" t="s">
        <v>427</v>
      </c>
      <c r="N126" s="9">
        <v>0</v>
      </c>
      <c r="O126" s="9">
        <v>0</v>
      </c>
      <c r="P126" s="9">
        <v>0</v>
      </c>
      <c r="Q126" s="9">
        <v>0</v>
      </c>
      <c r="R126" s="9">
        <v>810</v>
      </c>
      <c r="S126" s="9">
        <v>810</v>
      </c>
      <c r="T126" s="9">
        <v>0</v>
      </c>
    </row>
    <row r="127" spans="1:20" x14ac:dyDescent="0.25">
      <c r="A127" s="3">
        <v>41351</v>
      </c>
      <c r="B127">
        <v>2013</v>
      </c>
      <c r="C127" s="2" t="s">
        <v>211</v>
      </c>
      <c r="D127" s="2" t="s">
        <v>127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M127" s="8" t="s">
        <v>430</v>
      </c>
      <c r="N127" s="9">
        <v>68</v>
      </c>
      <c r="O127" s="9">
        <v>290</v>
      </c>
      <c r="P127" s="9">
        <v>0</v>
      </c>
      <c r="Q127" s="9">
        <v>0</v>
      </c>
      <c r="R127" s="9">
        <v>154</v>
      </c>
      <c r="S127" s="9">
        <v>154</v>
      </c>
      <c r="T127" s="9">
        <v>358</v>
      </c>
    </row>
    <row r="128" spans="1:20" x14ac:dyDescent="0.25">
      <c r="A128" s="3">
        <v>41351</v>
      </c>
      <c r="B128">
        <v>2013</v>
      </c>
      <c r="C128" s="2" t="s">
        <v>476</v>
      </c>
      <c r="D128" s="2" t="s">
        <v>31</v>
      </c>
      <c r="E128">
        <v>6000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6000</v>
      </c>
      <c r="M128" s="8" t="s">
        <v>434</v>
      </c>
      <c r="N128" s="9">
        <v>0</v>
      </c>
      <c r="O128" s="9">
        <v>297</v>
      </c>
      <c r="P128" s="9">
        <v>0</v>
      </c>
      <c r="Q128" s="9">
        <v>0</v>
      </c>
      <c r="R128" s="9">
        <v>0</v>
      </c>
      <c r="S128" s="9">
        <v>0</v>
      </c>
      <c r="T128" s="9">
        <v>297</v>
      </c>
    </row>
    <row r="129" spans="1:20" x14ac:dyDescent="0.25">
      <c r="A129" s="3">
        <v>41352</v>
      </c>
      <c r="B129">
        <v>2013</v>
      </c>
      <c r="C129" s="2" t="s">
        <v>481</v>
      </c>
      <c r="D129" s="2" t="s">
        <v>31</v>
      </c>
      <c r="E129">
        <v>0</v>
      </c>
      <c r="F129">
        <v>0</v>
      </c>
      <c r="G129">
        <v>0</v>
      </c>
      <c r="H129">
        <v>800</v>
      </c>
      <c r="I129">
        <v>0</v>
      </c>
      <c r="J129">
        <v>800</v>
      </c>
      <c r="K129">
        <v>0</v>
      </c>
      <c r="M129" s="8" t="s">
        <v>437</v>
      </c>
      <c r="N129" s="9">
        <v>9600</v>
      </c>
      <c r="O129" s="9">
        <v>9600</v>
      </c>
      <c r="P129" s="9">
        <v>0</v>
      </c>
      <c r="Q129" s="9">
        <v>0</v>
      </c>
      <c r="R129" s="9">
        <v>0</v>
      </c>
      <c r="S129" s="9">
        <v>0</v>
      </c>
      <c r="T129" s="9">
        <v>19200</v>
      </c>
    </row>
    <row r="130" spans="1:20" x14ac:dyDescent="0.25">
      <c r="A130" s="3">
        <v>41355</v>
      </c>
      <c r="B130">
        <v>2013</v>
      </c>
      <c r="C130" s="2" t="s">
        <v>472</v>
      </c>
      <c r="D130" s="2" t="s">
        <v>31</v>
      </c>
      <c r="E130">
        <v>0</v>
      </c>
      <c r="F130">
        <v>33</v>
      </c>
      <c r="G130">
        <v>0</v>
      </c>
      <c r="H130">
        <v>0</v>
      </c>
      <c r="I130">
        <v>33</v>
      </c>
      <c r="J130">
        <v>33</v>
      </c>
      <c r="K130">
        <v>33</v>
      </c>
      <c r="M130" s="8" t="s">
        <v>441</v>
      </c>
      <c r="N130" s="9">
        <v>0</v>
      </c>
      <c r="O130" s="9">
        <v>500</v>
      </c>
      <c r="P130" s="9">
        <v>0</v>
      </c>
      <c r="Q130" s="9">
        <v>0</v>
      </c>
      <c r="R130" s="9">
        <v>0</v>
      </c>
      <c r="S130" s="9">
        <v>0</v>
      </c>
      <c r="T130" s="9">
        <v>500</v>
      </c>
    </row>
    <row r="131" spans="1:20" x14ac:dyDescent="0.25">
      <c r="A131" s="3">
        <v>41360</v>
      </c>
      <c r="B131">
        <v>2013</v>
      </c>
      <c r="C131" s="2" t="s">
        <v>484</v>
      </c>
      <c r="D131" s="2" t="s">
        <v>31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M131" s="8" t="s">
        <v>442</v>
      </c>
      <c r="N131" s="9">
        <v>0</v>
      </c>
      <c r="O131" s="9">
        <v>0</v>
      </c>
      <c r="P131" s="9">
        <v>0</v>
      </c>
      <c r="Q131" s="9">
        <v>0</v>
      </c>
      <c r="R131" s="9">
        <v>1500</v>
      </c>
      <c r="S131" s="9">
        <v>1500</v>
      </c>
      <c r="T131" s="9">
        <v>0</v>
      </c>
    </row>
    <row r="132" spans="1:20" x14ac:dyDescent="0.25">
      <c r="A132" s="3">
        <v>41360</v>
      </c>
      <c r="B132">
        <v>2013</v>
      </c>
      <c r="C132" s="2" t="s">
        <v>488</v>
      </c>
      <c r="D132" s="2" t="s">
        <v>31</v>
      </c>
      <c r="E132">
        <v>66</v>
      </c>
      <c r="F132">
        <v>0</v>
      </c>
      <c r="G132">
        <v>264</v>
      </c>
      <c r="H132">
        <v>198</v>
      </c>
      <c r="J132">
        <v>198</v>
      </c>
      <c r="K132">
        <v>330</v>
      </c>
      <c r="M132" s="8" t="s">
        <v>445</v>
      </c>
      <c r="N132" s="9">
        <v>1800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1800</v>
      </c>
    </row>
    <row r="133" spans="1:20" x14ac:dyDescent="0.25">
      <c r="A133" s="3">
        <v>41360</v>
      </c>
      <c r="B133">
        <v>2013</v>
      </c>
      <c r="C133" s="2" t="s">
        <v>493</v>
      </c>
      <c r="D133" s="2" t="s">
        <v>31</v>
      </c>
      <c r="E133">
        <v>0</v>
      </c>
      <c r="F133">
        <v>750</v>
      </c>
      <c r="G133">
        <v>0</v>
      </c>
      <c r="H133">
        <v>0</v>
      </c>
      <c r="I133">
        <v>0</v>
      </c>
      <c r="J133">
        <v>0</v>
      </c>
      <c r="K133">
        <v>750</v>
      </c>
      <c r="M133" s="8" t="s">
        <v>449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</row>
    <row r="134" spans="1:20" x14ac:dyDescent="0.25">
      <c r="A134" s="3">
        <v>41360</v>
      </c>
      <c r="B134">
        <v>2013</v>
      </c>
      <c r="C134" s="2" t="s">
        <v>494</v>
      </c>
      <c r="D134" s="2" t="s">
        <v>31</v>
      </c>
      <c r="E134">
        <v>0</v>
      </c>
      <c r="F134">
        <v>0</v>
      </c>
      <c r="G134">
        <v>0</v>
      </c>
      <c r="H134">
        <v>0</v>
      </c>
      <c r="I134">
        <v>1154</v>
      </c>
      <c r="J134">
        <v>1154</v>
      </c>
      <c r="K134">
        <v>0</v>
      </c>
      <c r="M134" s="8" t="s">
        <v>452</v>
      </c>
      <c r="N134" s="9">
        <v>0</v>
      </c>
      <c r="O134" s="9">
        <v>0</v>
      </c>
      <c r="P134" s="9">
        <v>0</v>
      </c>
      <c r="Q134" s="9">
        <v>0</v>
      </c>
      <c r="R134" s="9">
        <v>15000</v>
      </c>
      <c r="S134" s="9">
        <v>15000</v>
      </c>
      <c r="T134" s="9">
        <v>0</v>
      </c>
    </row>
    <row r="135" spans="1:20" x14ac:dyDescent="0.25">
      <c r="A135" s="3">
        <v>41368</v>
      </c>
      <c r="B135">
        <v>2013</v>
      </c>
      <c r="C135" s="2" t="s">
        <v>486</v>
      </c>
      <c r="D135" s="2" t="s">
        <v>31</v>
      </c>
      <c r="E135">
        <v>3000</v>
      </c>
      <c r="F135">
        <v>3000</v>
      </c>
      <c r="G135">
        <v>0</v>
      </c>
      <c r="H135">
        <v>0</v>
      </c>
      <c r="I135">
        <v>0</v>
      </c>
      <c r="J135">
        <v>0</v>
      </c>
      <c r="K135">
        <v>6000</v>
      </c>
      <c r="M135" s="8" t="s">
        <v>456</v>
      </c>
      <c r="N135" s="9">
        <v>0</v>
      </c>
      <c r="O135" s="9">
        <v>0</v>
      </c>
      <c r="P135" s="9">
        <v>0</v>
      </c>
      <c r="Q135" s="9">
        <v>0</v>
      </c>
      <c r="R135" s="9">
        <v>200</v>
      </c>
      <c r="S135" s="9">
        <v>200</v>
      </c>
      <c r="T135" s="9">
        <v>0</v>
      </c>
    </row>
    <row r="136" spans="1:20" x14ac:dyDescent="0.25">
      <c r="A136" s="3">
        <v>41372</v>
      </c>
      <c r="B136">
        <v>2013</v>
      </c>
      <c r="C136" s="2" t="s">
        <v>496</v>
      </c>
      <c r="D136" s="2" t="s">
        <v>410</v>
      </c>
      <c r="E136">
        <v>5032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5032</v>
      </c>
      <c r="M136" s="8" t="s">
        <v>458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</row>
    <row r="137" spans="1:20" x14ac:dyDescent="0.25">
      <c r="A137" s="3">
        <v>41374</v>
      </c>
      <c r="B137">
        <v>2013</v>
      </c>
      <c r="C137" s="2" t="s">
        <v>479</v>
      </c>
      <c r="D137" s="2" t="s">
        <v>31</v>
      </c>
      <c r="E137">
        <v>0</v>
      </c>
      <c r="F137">
        <v>0</v>
      </c>
      <c r="G137">
        <v>0</v>
      </c>
      <c r="H137">
        <v>0</v>
      </c>
      <c r="I137">
        <v>33</v>
      </c>
      <c r="J137">
        <v>33</v>
      </c>
      <c r="K137">
        <v>0</v>
      </c>
      <c r="M137" s="8" t="s">
        <v>462</v>
      </c>
      <c r="N137" s="9">
        <v>0</v>
      </c>
      <c r="O137" s="9">
        <v>255</v>
      </c>
      <c r="P137" s="9">
        <v>0</v>
      </c>
      <c r="Q137" s="9">
        <v>0</v>
      </c>
      <c r="R137" s="9">
        <v>0</v>
      </c>
      <c r="S137" s="9">
        <v>0</v>
      </c>
      <c r="T137" s="9">
        <v>255</v>
      </c>
    </row>
    <row r="138" spans="1:20" ht="21" x14ac:dyDescent="0.25">
      <c r="A138" s="3">
        <v>41374</v>
      </c>
      <c r="B138">
        <v>2013</v>
      </c>
      <c r="C138" s="2" t="s">
        <v>511</v>
      </c>
      <c r="D138" s="2" t="s">
        <v>3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M138" s="8" t="s">
        <v>465</v>
      </c>
      <c r="N138" s="9">
        <v>2100</v>
      </c>
      <c r="O138" s="9">
        <v>0</v>
      </c>
      <c r="P138" s="9">
        <v>600</v>
      </c>
      <c r="Q138" s="9">
        <v>0</v>
      </c>
      <c r="R138" s="9">
        <v>0</v>
      </c>
      <c r="S138" s="9">
        <v>0</v>
      </c>
      <c r="T138" s="9">
        <v>2700</v>
      </c>
    </row>
    <row r="139" spans="1:20" x14ac:dyDescent="0.25">
      <c r="A139" s="3">
        <v>41375</v>
      </c>
      <c r="B139">
        <v>2013</v>
      </c>
      <c r="C139" s="2" t="s">
        <v>513</v>
      </c>
      <c r="D139" s="2" t="s">
        <v>31</v>
      </c>
      <c r="E139">
        <v>0</v>
      </c>
      <c r="F139">
        <v>0</v>
      </c>
      <c r="G139">
        <v>0</v>
      </c>
      <c r="H139">
        <v>0</v>
      </c>
      <c r="I139">
        <v>33</v>
      </c>
      <c r="J139">
        <v>33</v>
      </c>
      <c r="K139">
        <v>0</v>
      </c>
      <c r="M139" s="8" t="s">
        <v>469</v>
      </c>
      <c r="N139" s="9">
        <v>132</v>
      </c>
      <c r="O139" s="9">
        <v>200</v>
      </c>
      <c r="P139" s="9">
        <v>0</v>
      </c>
      <c r="Q139" s="9">
        <v>0</v>
      </c>
      <c r="R139" s="9">
        <v>0</v>
      </c>
      <c r="S139" s="9">
        <v>0</v>
      </c>
      <c r="T139" s="9">
        <v>332</v>
      </c>
    </row>
    <row r="140" spans="1:20" x14ac:dyDescent="0.25">
      <c r="A140" s="3">
        <v>41382</v>
      </c>
      <c r="B140">
        <v>2013</v>
      </c>
      <c r="C140" s="2" t="s">
        <v>492</v>
      </c>
      <c r="D140" s="2" t="s">
        <v>31</v>
      </c>
      <c r="E140">
        <v>66</v>
      </c>
      <c r="F140">
        <v>132</v>
      </c>
      <c r="G140">
        <v>0</v>
      </c>
      <c r="H140">
        <v>0</v>
      </c>
      <c r="I140">
        <v>0</v>
      </c>
      <c r="J140">
        <v>0</v>
      </c>
      <c r="K140">
        <v>198</v>
      </c>
      <c r="M140" s="8" t="s">
        <v>470</v>
      </c>
      <c r="N140" s="9">
        <v>0</v>
      </c>
      <c r="O140" s="9">
        <v>0</v>
      </c>
      <c r="P140" s="9">
        <v>0</v>
      </c>
      <c r="Q140" s="9">
        <v>132</v>
      </c>
      <c r="R140" s="9">
        <v>0</v>
      </c>
      <c r="S140" s="9">
        <v>132</v>
      </c>
      <c r="T140" s="9">
        <v>0</v>
      </c>
    </row>
    <row r="141" spans="1:20" x14ac:dyDescent="0.25">
      <c r="A141" s="3">
        <v>41387</v>
      </c>
      <c r="B141">
        <v>2013</v>
      </c>
      <c r="C141" s="2" t="s">
        <v>525</v>
      </c>
      <c r="D141" s="2" t="s">
        <v>31</v>
      </c>
      <c r="E141">
        <v>99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99</v>
      </c>
      <c r="M141" s="8" t="s">
        <v>472</v>
      </c>
      <c r="N141" s="9">
        <v>0</v>
      </c>
      <c r="O141" s="9">
        <v>33</v>
      </c>
      <c r="P141" s="9">
        <v>0</v>
      </c>
      <c r="Q141" s="9">
        <v>0</v>
      </c>
      <c r="R141" s="9">
        <v>33</v>
      </c>
      <c r="S141" s="9">
        <v>33</v>
      </c>
      <c r="T141" s="9">
        <v>33</v>
      </c>
    </row>
    <row r="142" spans="1:20" x14ac:dyDescent="0.25">
      <c r="A142" s="3">
        <v>41388</v>
      </c>
      <c r="B142">
        <v>2013</v>
      </c>
      <c r="C142" s="2" t="s">
        <v>423</v>
      </c>
      <c r="D142" s="2" t="s">
        <v>31</v>
      </c>
      <c r="E142">
        <v>170</v>
      </c>
      <c r="F142">
        <v>510</v>
      </c>
      <c r="G142">
        <v>0</v>
      </c>
      <c r="H142">
        <v>0</v>
      </c>
      <c r="I142">
        <v>0</v>
      </c>
      <c r="J142">
        <v>0</v>
      </c>
      <c r="K142">
        <v>680</v>
      </c>
      <c r="M142" s="8" t="s">
        <v>474</v>
      </c>
      <c r="N142" s="9">
        <v>0</v>
      </c>
      <c r="O142" s="9">
        <v>66</v>
      </c>
      <c r="P142" s="9">
        <v>0</v>
      </c>
      <c r="Q142" s="9">
        <v>0</v>
      </c>
      <c r="R142" s="9">
        <v>66</v>
      </c>
      <c r="S142" s="9">
        <v>66</v>
      </c>
      <c r="T142" s="9">
        <v>66</v>
      </c>
    </row>
    <row r="143" spans="1:20" x14ac:dyDescent="0.25">
      <c r="A143" s="3">
        <v>41388</v>
      </c>
      <c r="B143">
        <v>2013</v>
      </c>
      <c r="C143" s="2" t="s">
        <v>509</v>
      </c>
      <c r="D143" s="2" t="s">
        <v>31</v>
      </c>
      <c r="E143">
        <v>170</v>
      </c>
      <c r="F143">
        <v>510</v>
      </c>
      <c r="G143">
        <v>0</v>
      </c>
      <c r="H143">
        <v>0</v>
      </c>
      <c r="I143">
        <v>0</v>
      </c>
      <c r="J143">
        <v>0</v>
      </c>
      <c r="K143">
        <v>680</v>
      </c>
      <c r="M143" s="8" t="s">
        <v>476</v>
      </c>
      <c r="N143" s="9">
        <v>6000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6000</v>
      </c>
    </row>
    <row r="144" spans="1:20" x14ac:dyDescent="0.25">
      <c r="A144" s="3">
        <v>41388</v>
      </c>
      <c r="B144">
        <v>2013</v>
      </c>
      <c r="C144" s="2" t="s">
        <v>533</v>
      </c>
      <c r="D144" s="2" t="s">
        <v>31</v>
      </c>
      <c r="E144">
        <v>231</v>
      </c>
      <c r="F144">
        <v>231</v>
      </c>
      <c r="G144">
        <v>0</v>
      </c>
      <c r="H144">
        <v>0</v>
      </c>
      <c r="I144">
        <v>231</v>
      </c>
      <c r="J144">
        <v>231</v>
      </c>
      <c r="K144">
        <v>462</v>
      </c>
      <c r="M144" s="8" t="s">
        <v>479</v>
      </c>
      <c r="N144" s="9">
        <v>0</v>
      </c>
      <c r="O144" s="9">
        <v>0</v>
      </c>
      <c r="P144" s="9">
        <v>0</v>
      </c>
      <c r="Q144" s="9">
        <v>0</v>
      </c>
      <c r="R144" s="9">
        <v>33</v>
      </c>
      <c r="S144" s="9">
        <v>33</v>
      </c>
      <c r="T144" s="9">
        <v>0</v>
      </c>
    </row>
    <row r="145" spans="1:20" x14ac:dyDescent="0.25">
      <c r="A145" s="3">
        <v>41394</v>
      </c>
      <c r="B145">
        <v>2013</v>
      </c>
      <c r="C145" s="2" t="s">
        <v>500</v>
      </c>
      <c r="D145" s="2" t="s">
        <v>31</v>
      </c>
      <c r="E145">
        <v>0</v>
      </c>
      <c r="F145">
        <v>2764</v>
      </c>
      <c r="G145">
        <v>0</v>
      </c>
      <c r="H145">
        <v>0</v>
      </c>
      <c r="I145">
        <v>1024</v>
      </c>
      <c r="J145">
        <v>1024</v>
      </c>
      <c r="K145">
        <v>2764</v>
      </c>
      <c r="M145" s="8" t="s">
        <v>481</v>
      </c>
      <c r="N145" s="9">
        <v>0</v>
      </c>
      <c r="O145" s="9">
        <v>0</v>
      </c>
      <c r="P145" s="9">
        <v>0</v>
      </c>
      <c r="Q145" s="9">
        <v>800</v>
      </c>
      <c r="R145" s="9">
        <v>0</v>
      </c>
      <c r="S145" s="9">
        <v>800</v>
      </c>
      <c r="T145" s="9">
        <v>0</v>
      </c>
    </row>
    <row r="146" spans="1:20" x14ac:dyDescent="0.25">
      <c r="A146" s="3">
        <v>41394</v>
      </c>
      <c r="B146">
        <v>2013</v>
      </c>
      <c r="C146" s="2" t="s">
        <v>504</v>
      </c>
      <c r="D146" s="2" t="s">
        <v>31</v>
      </c>
      <c r="E146">
        <v>0</v>
      </c>
      <c r="F146">
        <v>0</v>
      </c>
      <c r="G146">
        <v>0</v>
      </c>
      <c r="H146">
        <v>0</v>
      </c>
      <c r="I146">
        <v>512</v>
      </c>
      <c r="J146">
        <v>512</v>
      </c>
      <c r="K146">
        <v>0</v>
      </c>
      <c r="M146" s="8" t="s">
        <v>484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</row>
    <row r="147" spans="1:20" x14ac:dyDescent="0.25">
      <c r="A147" s="3">
        <v>41394</v>
      </c>
      <c r="B147">
        <v>2013</v>
      </c>
      <c r="C147" s="2" t="s">
        <v>506</v>
      </c>
      <c r="D147" s="2" t="s">
        <v>31</v>
      </c>
      <c r="E147">
        <v>0</v>
      </c>
      <c r="F147">
        <v>3950</v>
      </c>
      <c r="G147">
        <v>0</v>
      </c>
      <c r="H147">
        <v>0</v>
      </c>
      <c r="I147">
        <v>400</v>
      </c>
      <c r="J147">
        <v>400</v>
      </c>
      <c r="K147">
        <v>3950</v>
      </c>
      <c r="M147" s="8" t="s">
        <v>486</v>
      </c>
      <c r="N147" s="9">
        <v>3000</v>
      </c>
      <c r="O147" s="9">
        <v>3000</v>
      </c>
      <c r="P147" s="9">
        <v>0</v>
      </c>
      <c r="Q147" s="9">
        <v>0</v>
      </c>
      <c r="R147" s="9">
        <v>0</v>
      </c>
      <c r="S147" s="9">
        <v>0</v>
      </c>
      <c r="T147" s="9">
        <v>6000</v>
      </c>
    </row>
    <row r="148" spans="1:20" x14ac:dyDescent="0.25">
      <c r="A148" s="3">
        <v>41395</v>
      </c>
      <c r="B148">
        <v>2013</v>
      </c>
      <c r="C148" s="2" t="s">
        <v>539</v>
      </c>
      <c r="D148" s="2" t="s">
        <v>31</v>
      </c>
      <c r="E148">
        <v>4234</v>
      </c>
      <c r="F148">
        <v>0</v>
      </c>
      <c r="G148">
        <v>2117</v>
      </c>
      <c r="H148">
        <v>0</v>
      </c>
      <c r="I148">
        <v>0</v>
      </c>
      <c r="J148">
        <v>0</v>
      </c>
      <c r="K148">
        <v>6351</v>
      </c>
      <c r="M148" s="8" t="s">
        <v>488</v>
      </c>
      <c r="N148" s="9">
        <v>66</v>
      </c>
      <c r="O148" s="9">
        <v>0</v>
      </c>
      <c r="P148" s="9">
        <v>264</v>
      </c>
      <c r="Q148" s="9">
        <v>198</v>
      </c>
      <c r="R148" s="9"/>
      <c r="S148" s="9">
        <v>198</v>
      </c>
      <c r="T148" s="9">
        <v>330</v>
      </c>
    </row>
    <row r="149" spans="1:20" x14ac:dyDescent="0.25">
      <c r="A149" s="3">
        <v>41395</v>
      </c>
      <c r="B149">
        <v>2013</v>
      </c>
      <c r="C149" s="2" t="s">
        <v>542</v>
      </c>
      <c r="D149" s="2" t="s">
        <v>136</v>
      </c>
      <c r="E149">
        <v>0</v>
      </c>
      <c r="F149">
        <v>0</v>
      </c>
      <c r="G149">
        <v>0</v>
      </c>
      <c r="H149">
        <v>0</v>
      </c>
      <c r="I149">
        <v>900</v>
      </c>
      <c r="J149">
        <v>900</v>
      </c>
      <c r="K149">
        <v>0</v>
      </c>
      <c r="M149" s="8" t="s">
        <v>492</v>
      </c>
      <c r="N149" s="9">
        <v>66</v>
      </c>
      <c r="O149" s="9">
        <v>132</v>
      </c>
      <c r="P149" s="9">
        <v>0</v>
      </c>
      <c r="Q149" s="9">
        <v>0</v>
      </c>
      <c r="R149" s="9">
        <v>0</v>
      </c>
      <c r="S149" s="9">
        <v>0</v>
      </c>
      <c r="T149" s="9">
        <v>198</v>
      </c>
    </row>
    <row r="150" spans="1:20" ht="21" x14ac:dyDescent="0.25">
      <c r="A150" s="3">
        <v>41396</v>
      </c>
      <c r="B150">
        <v>2013</v>
      </c>
      <c r="C150" s="2" t="s">
        <v>517</v>
      </c>
      <c r="D150" s="2" t="s">
        <v>3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M150" s="8" t="s">
        <v>493</v>
      </c>
      <c r="N150" s="9">
        <v>0</v>
      </c>
      <c r="O150" s="9">
        <v>750</v>
      </c>
      <c r="P150" s="9">
        <v>0</v>
      </c>
      <c r="Q150" s="9">
        <v>0</v>
      </c>
      <c r="R150" s="9">
        <v>0</v>
      </c>
      <c r="S150" s="9">
        <v>0</v>
      </c>
      <c r="T150" s="9">
        <v>750</v>
      </c>
    </row>
    <row r="151" spans="1:20" x14ac:dyDescent="0.25">
      <c r="A151" s="3">
        <v>41396</v>
      </c>
      <c r="B151">
        <v>2013</v>
      </c>
      <c r="C151" s="2" t="s">
        <v>520</v>
      </c>
      <c r="D151" s="2" t="s">
        <v>127</v>
      </c>
      <c r="E151">
        <v>34</v>
      </c>
      <c r="F151">
        <v>1568</v>
      </c>
      <c r="G151">
        <v>0</v>
      </c>
      <c r="H151">
        <v>0</v>
      </c>
      <c r="I151">
        <v>1500</v>
      </c>
      <c r="J151">
        <v>1500</v>
      </c>
      <c r="K151">
        <v>1602</v>
      </c>
      <c r="M151" s="8" t="s">
        <v>494</v>
      </c>
      <c r="N151" s="9">
        <v>0</v>
      </c>
      <c r="O151" s="9">
        <v>0</v>
      </c>
      <c r="P151" s="9">
        <v>0</v>
      </c>
      <c r="Q151" s="9">
        <v>0</v>
      </c>
      <c r="R151" s="9">
        <v>1154</v>
      </c>
      <c r="S151" s="9">
        <v>1154</v>
      </c>
      <c r="T151" s="9">
        <v>0</v>
      </c>
    </row>
    <row r="152" spans="1:20" x14ac:dyDescent="0.25">
      <c r="A152" s="3">
        <v>41396</v>
      </c>
      <c r="B152">
        <v>2013</v>
      </c>
      <c r="C152" s="2" t="s">
        <v>527</v>
      </c>
      <c r="D152" s="2" t="s">
        <v>31</v>
      </c>
      <c r="E152">
        <v>750</v>
      </c>
      <c r="F152">
        <v>1500</v>
      </c>
      <c r="G152">
        <v>0</v>
      </c>
      <c r="H152">
        <v>0</v>
      </c>
      <c r="I152">
        <v>0</v>
      </c>
      <c r="J152">
        <v>0</v>
      </c>
      <c r="K152">
        <v>2250</v>
      </c>
      <c r="M152" s="8" t="s">
        <v>496</v>
      </c>
      <c r="N152" s="9">
        <v>5032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5032</v>
      </c>
    </row>
    <row r="153" spans="1:20" x14ac:dyDescent="0.25">
      <c r="A153" s="3">
        <v>41396</v>
      </c>
      <c r="B153">
        <v>2013</v>
      </c>
      <c r="C153" s="2" t="s">
        <v>529</v>
      </c>
      <c r="D153" s="2" t="s">
        <v>31</v>
      </c>
      <c r="E153">
        <v>233</v>
      </c>
      <c r="F153">
        <v>0</v>
      </c>
      <c r="G153">
        <v>0</v>
      </c>
      <c r="H153">
        <v>200</v>
      </c>
      <c r="I153">
        <v>200</v>
      </c>
      <c r="J153">
        <v>400</v>
      </c>
      <c r="K153">
        <v>233</v>
      </c>
      <c r="M153" s="8" t="s">
        <v>500</v>
      </c>
      <c r="N153" s="9">
        <v>0</v>
      </c>
      <c r="O153" s="9">
        <v>2764</v>
      </c>
      <c r="P153" s="9">
        <v>0</v>
      </c>
      <c r="Q153" s="9">
        <v>0</v>
      </c>
      <c r="R153" s="9">
        <v>1024</v>
      </c>
      <c r="S153" s="9">
        <v>1024</v>
      </c>
      <c r="T153" s="9">
        <v>2764</v>
      </c>
    </row>
    <row r="154" spans="1:20" x14ac:dyDescent="0.25">
      <c r="A154" s="3">
        <v>41396</v>
      </c>
      <c r="B154">
        <v>2013</v>
      </c>
      <c r="C154" s="2" t="s">
        <v>537</v>
      </c>
      <c r="D154" s="2" t="s">
        <v>31</v>
      </c>
      <c r="E154">
        <v>400</v>
      </c>
      <c r="F154">
        <v>0</v>
      </c>
      <c r="G154">
        <v>0</v>
      </c>
      <c r="H154">
        <v>0</v>
      </c>
      <c r="I154">
        <v>400</v>
      </c>
      <c r="J154">
        <v>400</v>
      </c>
      <c r="K154">
        <v>400</v>
      </c>
      <c r="M154" s="8" t="s">
        <v>504</v>
      </c>
      <c r="N154" s="9">
        <v>0</v>
      </c>
      <c r="O154" s="9">
        <v>0</v>
      </c>
      <c r="P154" s="9">
        <v>0</v>
      </c>
      <c r="Q154" s="9">
        <v>0</v>
      </c>
      <c r="R154" s="9">
        <v>512</v>
      </c>
      <c r="S154" s="9">
        <v>512</v>
      </c>
      <c r="T154" s="9">
        <v>0</v>
      </c>
    </row>
    <row r="155" spans="1:20" x14ac:dyDescent="0.25">
      <c r="A155" s="3">
        <v>41397</v>
      </c>
      <c r="B155">
        <v>2013</v>
      </c>
      <c r="C155" s="2" t="s">
        <v>552</v>
      </c>
      <c r="D155" s="2" t="s">
        <v>31</v>
      </c>
      <c r="E155">
        <v>1423</v>
      </c>
      <c r="F155">
        <v>0</v>
      </c>
      <c r="G155">
        <v>1423</v>
      </c>
      <c r="H155">
        <v>0</v>
      </c>
      <c r="I155">
        <v>0</v>
      </c>
      <c r="J155">
        <v>0</v>
      </c>
      <c r="K155">
        <v>2846</v>
      </c>
      <c r="M155" s="8" t="s">
        <v>506</v>
      </c>
      <c r="N155" s="9">
        <v>0</v>
      </c>
      <c r="O155" s="9">
        <v>3950</v>
      </c>
      <c r="P155" s="9">
        <v>0</v>
      </c>
      <c r="Q155" s="9">
        <v>0</v>
      </c>
      <c r="R155" s="9">
        <v>400</v>
      </c>
      <c r="S155" s="9">
        <v>400</v>
      </c>
      <c r="T155" s="9">
        <v>3950</v>
      </c>
    </row>
    <row r="156" spans="1:20" x14ac:dyDescent="0.25">
      <c r="A156" s="3">
        <v>41400</v>
      </c>
      <c r="B156">
        <v>2013</v>
      </c>
      <c r="C156" s="2" t="s">
        <v>441</v>
      </c>
      <c r="D156" s="2" t="s">
        <v>31</v>
      </c>
      <c r="E156">
        <v>0</v>
      </c>
      <c r="F156">
        <v>500</v>
      </c>
      <c r="G156">
        <v>0</v>
      </c>
      <c r="H156">
        <v>0</v>
      </c>
      <c r="I156">
        <v>0</v>
      </c>
      <c r="J156">
        <v>0</v>
      </c>
      <c r="K156">
        <v>500</v>
      </c>
      <c r="M156" s="8" t="s">
        <v>509</v>
      </c>
      <c r="N156" s="9">
        <v>170</v>
      </c>
      <c r="O156" s="9">
        <v>510</v>
      </c>
      <c r="P156" s="9">
        <v>0</v>
      </c>
      <c r="Q156" s="9">
        <v>0</v>
      </c>
      <c r="R156" s="9">
        <v>0</v>
      </c>
      <c r="S156" s="9">
        <v>0</v>
      </c>
      <c r="T156" s="9">
        <v>680</v>
      </c>
    </row>
    <row r="157" spans="1:20" x14ac:dyDescent="0.25">
      <c r="A157" s="3">
        <v>41400</v>
      </c>
      <c r="B157">
        <v>2013</v>
      </c>
      <c r="C157" s="2" t="s">
        <v>556</v>
      </c>
      <c r="D157" s="2" t="s">
        <v>31</v>
      </c>
      <c r="E157">
        <v>0</v>
      </c>
      <c r="F157">
        <v>0</v>
      </c>
      <c r="G157">
        <v>0</v>
      </c>
      <c r="H157">
        <v>1000</v>
      </c>
      <c r="I157">
        <v>0</v>
      </c>
      <c r="J157">
        <v>1000</v>
      </c>
      <c r="K157">
        <v>0</v>
      </c>
      <c r="M157" s="8" t="s">
        <v>511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</row>
    <row r="158" spans="1:20" x14ac:dyDescent="0.25">
      <c r="A158" s="3">
        <v>41402</v>
      </c>
      <c r="B158">
        <v>2013</v>
      </c>
      <c r="C158" s="2" t="s">
        <v>544</v>
      </c>
      <c r="D158" s="2" t="s">
        <v>136</v>
      </c>
      <c r="E158">
        <v>3682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3682</v>
      </c>
      <c r="M158" s="8" t="s">
        <v>513</v>
      </c>
      <c r="N158" s="9">
        <v>0</v>
      </c>
      <c r="O158" s="9">
        <v>0</v>
      </c>
      <c r="P158" s="9">
        <v>0</v>
      </c>
      <c r="Q158" s="9">
        <v>0</v>
      </c>
      <c r="R158" s="9">
        <v>33</v>
      </c>
      <c r="S158" s="9">
        <v>33</v>
      </c>
      <c r="T158" s="9">
        <v>0</v>
      </c>
    </row>
    <row r="159" spans="1:20" x14ac:dyDescent="0.25">
      <c r="A159" s="3">
        <v>41402</v>
      </c>
      <c r="B159">
        <v>2013</v>
      </c>
      <c r="C159" s="2" t="s">
        <v>547</v>
      </c>
      <c r="D159" s="2" t="s">
        <v>31</v>
      </c>
      <c r="E159">
        <v>466</v>
      </c>
      <c r="F159">
        <v>0</v>
      </c>
      <c r="G159">
        <v>0</v>
      </c>
      <c r="H159">
        <v>1777</v>
      </c>
      <c r="I159">
        <v>0</v>
      </c>
      <c r="J159">
        <v>1777</v>
      </c>
      <c r="K159">
        <v>466</v>
      </c>
      <c r="M159" s="8" t="s">
        <v>515</v>
      </c>
      <c r="N159" s="9">
        <v>300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300</v>
      </c>
    </row>
    <row r="160" spans="1:20" x14ac:dyDescent="0.25">
      <c r="A160" s="3">
        <v>41408</v>
      </c>
      <c r="B160">
        <v>2013</v>
      </c>
      <c r="C160" s="2" t="s">
        <v>571</v>
      </c>
      <c r="D160" s="2" t="s">
        <v>31</v>
      </c>
      <c r="E160">
        <v>200</v>
      </c>
      <c r="F160">
        <v>100</v>
      </c>
      <c r="G160">
        <v>0</v>
      </c>
      <c r="H160">
        <v>0</v>
      </c>
      <c r="I160">
        <v>0</v>
      </c>
      <c r="J160">
        <v>0</v>
      </c>
      <c r="K160">
        <v>300</v>
      </c>
      <c r="M160" s="8" t="s">
        <v>517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</row>
    <row r="161" spans="1:20" x14ac:dyDescent="0.25">
      <c r="A161" s="3">
        <v>41410</v>
      </c>
      <c r="B161">
        <v>2013</v>
      </c>
      <c r="C161" s="2" t="s">
        <v>563</v>
      </c>
      <c r="D161" s="2" t="s">
        <v>31</v>
      </c>
      <c r="E161">
        <v>4489</v>
      </c>
      <c r="F161">
        <v>17287</v>
      </c>
      <c r="G161">
        <v>0</v>
      </c>
      <c r="H161">
        <v>0</v>
      </c>
      <c r="I161">
        <v>5026</v>
      </c>
      <c r="J161">
        <v>5026</v>
      </c>
      <c r="K161">
        <v>21776</v>
      </c>
      <c r="M161" s="8" t="s">
        <v>520</v>
      </c>
      <c r="N161" s="9">
        <v>34</v>
      </c>
      <c r="O161" s="9">
        <v>1568</v>
      </c>
      <c r="P161" s="9">
        <v>0</v>
      </c>
      <c r="Q161" s="9">
        <v>0</v>
      </c>
      <c r="R161" s="9">
        <v>1500</v>
      </c>
      <c r="S161" s="9">
        <v>1500</v>
      </c>
      <c r="T161" s="9">
        <v>1602</v>
      </c>
    </row>
    <row r="162" spans="1:20" x14ac:dyDescent="0.25">
      <c r="A162" s="3">
        <v>41410</v>
      </c>
      <c r="B162">
        <v>2013</v>
      </c>
      <c r="C162" s="2" t="s">
        <v>582</v>
      </c>
      <c r="D162" s="2" t="s">
        <v>31</v>
      </c>
      <c r="E162">
        <v>0</v>
      </c>
      <c r="F162">
        <v>0</v>
      </c>
      <c r="G162">
        <v>0</v>
      </c>
      <c r="H162">
        <v>0</v>
      </c>
      <c r="I162">
        <v>600</v>
      </c>
      <c r="J162">
        <v>600</v>
      </c>
      <c r="K162">
        <v>0</v>
      </c>
      <c r="M162" s="8" t="s">
        <v>525</v>
      </c>
      <c r="N162" s="9">
        <v>99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99</v>
      </c>
    </row>
    <row r="163" spans="1:20" ht="21" x14ac:dyDescent="0.25">
      <c r="A163" s="3">
        <v>41416</v>
      </c>
      <c r="B163">
        <v>2013</v>
      </c>
      <c r="C163" s="2" t="s">
        <v>343</v>
      </c>
      <c r="D163" s="2" t="s">
        <v>3</v>
      </c>
      <c r="E163">
        <v>1361</v>
      </c>
      <c r="F163">
        <v>1427</v>
      </c>
      <c r="G163">
        <v>0</v>
      </c>
      <c r="H163">
        <v>0</v>
      </c>
      <c r="I163">
        <v>2453</v>
      </c>
      <c r="J163">
        <v>2453</v>
      </c>
      <c r="K163">
        <v>2788</v>
      </c>
      <c r="M163" s="8" t="s">
        <v>527</v>
      </c>
      <c r="N163" s="9">
        <v>750</v>
      </c>
      <c r="O163" s="9">
        <v>1500</v>
      </c>
      <c r="P163" s="9">
        <v>0</v>
      </c>
      <c r="Q163" s="9">
        <v>0</v>
      </c>
      <c r="R163" s="9">
        <v>0</v>
      </c>
      <c r="S163" s="9">
        <v>0</v>
      </c>
      <c r="T163" s="9">
        <v>2250</v>
      </c>
    </row>
    <row r="164" spans="1:20" ht="21" x14ac:dyDescent="0.25">
      <c r="A164" s="3">
        <v>41416</v>
      </c>
      <c r="B164">
        <v>2013</v>
      </c>
      <c r="C164" s="2" t="s">
        <v>348</v>
      </c>
      <c r="D164" s="2" t="s">
        <v>3</v>
      </c>
      <c r="E164">
        <v>1932</v>
      </c>
      <c r="F164">
        <v>1998</v>
      </c>
      <c r="G164">
        <v>0</v>
      </c>
      <c r="H164">
        <v>0</v>
      </c>
      <c r="I164">
        <v>3200</v>
      </c>
      <c r="J164">
        <v>3200</v>
      </c>
      <c r="K164">
        <v>3930</v>
      </c>
      <c r="M164" s="8" t="s">
        <v>529</v>
      </c>
      <c r="N164" s="9">
        <v>233</v>
      </c>
      <c r="O164" s="9">
        <v>0</v>
      </c>
      <c r="P164" s="9">
        <v>0</v>
      </c>
      <c r="Q164" s="9">
        <v>200</v>
      </c>
      <c r="R164" s="9">
        <v>200</v>
      </c>
      <c r="S164" s="9">
        <v>400</v>
      </c>
      <c r="T164" s="9">
        <v>233</v>
      </c>
    </row>
    <row r="165" spans="1:20" ht="21" x14ac:dyDescent="0.25">
      <c r="A165" s="3">
        <v>41417</v>
      </c>
      <c r="B165">
        <v>2013</v>
      </c>
      <c r="C165" s="2" t="s">
        <v>2</v>
      </c>
      <c r="D165" s="2" t="s">
        <v>3</v>
      </c>
      <c r="E165">
        <v>562</v>
      </c>
      <c r="F165">
        <v>562</v>
      </c>
      <c r="G165">
        <v>0</v>
      </c>
      <c r="H165">
        <v>0</v>
      </c>
      <c r="I165">
        <v>1188</v>
      </c>
      <c r="J165">
        <v>1188</v>
      </c>
      <c r="K165">
        <v>1124</v>
      </c>
      <c r="M165" s="8" t="s">
        <v>533</v>
      </c>
      <c r="N165" s="9">
        <v>231</v>
      </c>
      <c r="O165" s="9">
        <v>231</v>
      </c>
      <c r="P165" s="9">
        <v>0</v>
      </c>
      <c r="Q165" s="9">
        <v>0</v>
      </c>
      <c r="R165" s="9">
        <v>231</v>
      </c>
      <c r="S165" s="9">
        <v>231</v>
      </c>
      <c r="T165" s="9">
        <v>462</v>
      </c>
    </row>
    <row r="166" spans="1:20" x14ac:dyDescent="0.25">
      <c r="A166" s="3">
        <v>41417</v>
      </c>
      <c r="B166">
        <v>2013</v>
      </c>
      <c r="C166" s="2" t="s">
        <v>54</v>
      </c>
      <c r="D166" s="2" t="s">
        <v>31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M166" s="8" t="s">
        <v>537</v>
      </c>
      <c r="N166" s="9">
        <v>400</v>
      </c>
      <c r="O166" s="9">
        <v>0</v>
      </c>
      <c r="P166" s="9">
        <v>0</v>
      </c>
      <c r="Q166" s="9">
        <v>0</v>
      </c>
      <c r="R166" s="9">
        <v>400</v>
      </c>
      <c r="S166" s="9">
        <v>400</v>
      </c>
      <c r="T166" s="9">
        <v>400</v>
      </c>
    </row>
    <row r="167" spans="1:20" x14ac:dyDescent="0.25">
      <c r="A167" s="3">
        <v>41417</v>
      </c>
      <c r="B167">
        <v>2013</v>
      </c>
      <c r="C167" s="2" t="s">
        <v>65</v>
      </c>
      <c r="D167" s="2" t="s">
        <v>31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M167" s="8" t="s">
        <v>539</v>
      </c>
      <c r="N167" s="9">
        <v>4234</v>
      </c>
      <c r="O167" s="9">
        <v>0</v>
      </c>
      <c r="P167" s="9">
        <v>2117</v>
      </c>
      <c r="Q167" s="9">
        <v>0</v>
      </c>
      <c r="R167" s="9">
        <v>0</v>
      </c>
      <c r="S167" s="9">
        <v>0</v>
      </c>
      <c r="T167" s="9">
        <v>6351</v>
      </c>
    </row>
    <row r="168" spans="1:20" x14ac:dyDescent="0.25">
      <c r="A168" s="3">
        <v>41417</v>
      </c>
      <c r="B168">
        <v>2013</v>
      </c>
      <c r="C168" s="2" t="s">
        <v>72</v>
      </c>
      <c r="D168" s="2" t="s">
        <v>31</v>
      </c>
      <c r="E168">
        <v>1353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1353</v>
      </c>
      <c r="M168" s="8" t="s">
        <v>542</v>
      </c>
      <c r="N168" s="9">
        <v>0</v>
      </c>
      <c r="O168" s="9">
        <v>0</v>
      </c>
      <c r="P168" s="9">
        <v>0</v>
      </c>
      <c r="Q168" s="9">
        <v>0</v>
      </c>
      <c r="R168" s="9">
        <v>900</v>
      </c>
      <c r="S168" s="9">
        <v>900</v>
      </c>
      <c r="T168" s="9">
        <v>0</v>
      </c>
    </row>
    <row r="169" spans="1:20" x14ac:dyDescent="0.25">
      <c r="A169" s="3">
        <v>41417</v>
      </c>
      <c r="B169">
        <v>2013</v>
      </c>
      <c r="C169" s="2" t="s">
        <v>360</v>
      </c>
      <c r="D169" s="2" t="s">
        <v>31</v>
      </c>
      <c r="E169">
        <v>0</v>
      </c>
      <c r="F169">
        <v>396</v>
      </c>
      <c r="G169">
        <v>0</v>
      </c>
      <c r="H169">
        <v>0</v>
      </c>
      <c r="I169">
        <v>462</v>
      </c>
      <c r="J169">
        <v>462</v>
      </c>
      <c r="K169">
        <v>396</v>
      </c>
      <c r="M169" s="8" t="s">
        <v>544</v>
      </c>
      <c r="N169" s="9">
        <v>3682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3682</v>
      </c>
    </row>
    <row r="170" spans="1:20" x14ac:dyDescent="0.25">
      <c r="A170" s="3">
        <v>41417</v>
      </c>
      <c r="B170">
        <v>2013</v>
      </c>
      <c r="C170" s="2" t="s">
        <v>420</v>
      </c>
      <c r="D170" s="2" t="s">
        <v>31</v>
      </c>
      <c r="E170">
        <v>1600</v>
      </c>
      <c r="F170">
        <v>0</v>
      </c>
      <c r="G170">
        <v>0</v>
      </c>
      <c r="H170">
        <v>0</v>
      </c>
      <c r="I170">
        <v>1600</v>
      </c>
      <c r="J170">
        <v>1600</v>
      </c>
      <c r="K170">
        <v>1600</v>
      </c>
      <c r="M170" s="8" t="s">
        <v>547</v>
      </c>
      <c r="N170" s="9">
        <v>466</v>
      </c>
      <c r="O170" s="9">
        <v>0</v>
      </c>
      <c r="P170" s="9">
        <v>0</v>
      </c>
      <c r="Q170" s="9">
        <v>1777</v>
      </c>
      <c r="R170" s="9">
        <v>0</v>
      </c>
      <c r="S170" s="9">
        <v>1777</v>
      </c>
      <c r="T170" s="9">
        <v>466</v>
      </c>
    </row>
    <row r="171" spans="1:20" x14ac:dyDescent="0.25">
      <c r="A171" s="3">
        <v>41417</v>
      </c>
      <c r="B171">
        <v>2013</v>
      </c>
      <c r="C171" s="2" t="s">
        <v>515</v>
      </c>
      <c r="D171" s="2" t="s">
        <v>136</v>
      </c>
      <c r="E171">
        <v>300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300</v>
      </c>
      <c r="M171" s="8" t="s">
        <v>552</v>
      </c>
      <c r="N171" s="9">
        <v>1423</v>
      </c>
      <c r="O171" s="9">
        <v>0</v>
      </c>
      <c r="P171" s="9">
        <v>1423</v>
      </c>
      <c r="Q171" s="9">
        <v>0</v>
      </c>
      <c r="R171" s="9">
        <v>0</v>
      </c>
      <c r="S171" s="9">
        <v>0</v>
      </c>
      <c r="T171" s="9">
        <v>2846</v>
      </c>
    </row>
    <row r="172" spans="1:20" x14ac:dyDescent="0.25">
      <c r="A172" s="3">
        <v>41417</v>
      </c>
      <c r="B172">
        <v>2013</v>
      </c>
      <c r="C172" s="2" t="s">
        <v>569</v>
      </c>
      <c r="D172" s="2" t="s">
        <v>31</v>
      </c>
      <c r="E172">
        <v>66</v>
      </c>
      <c r="F172">
        <v>99</v>
      </c>
      <c r="G172">
        <v>0</v>
      </c>
      <c r="H172">
        <v>0</v>
      </c>
      <c r="I172">
        <v>0</v>
      </c>
      <c r="J172">
        <v>0</v>
      </c>
      <c r="K172">
        <v>165</v>
      </c>
      <c r="M172" s="8" t="s">
        <v>556</v>
      </c>
      <c r="N172" s="9">
        <v>0</v>
      </c>
      <c r="O172" s="9">
        <v>0</v>
      </c>
      <c r="P172" s="9">
        <v>0</v>
      </c>
      <c r="Q172" s="9">
        <v>1000</v>
      </c>
      <c r="R172" s="9">
        <v>0</v>
      </c>
      <c r="S172" s="9">
        <v>1000</v>
      </c>
      <c r="T172" s="9">
        <v>0</v>
      </c>
    </row>
    <row r="173" spans="1:20" x14ac:dyDescent="0.25">
      <c r="A173" s="3">
        <v>41417</v>
      </c>
      <c r="B173">
        <v>2013</v>
      </c>
      <c r="C173" s="2" t="s">
        <v>575</v>
      </c>
      <c r="D173" s="2" t="s">
        <v>31</v>
      </c>
      <c r="E173">
        <v>0</v>
      </c>
      <c r="F173">
        <v>0</v>
      </c>
      <c r="G173">
        <v>0</v>
      </c>
      <c r="H173">
        <v>0</v>
      </c>
      <c r="I173">
        <v>960</v>
      </c>
      <c r="J173">
        <v>960</v>
      </c>
      <c r="K173">
        <v>0</v>
      </c>
      <c r="M173" s="8" t="s">
        <v>559</v>
      </c>
      <c r="N173" s="9">
        <v>27000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27000</v>
      </c>
    </row>
    <row r="174" spans="1:20" x14ac:dyDescent="0.25">
      <c r="A174" s="3">
        <v>41417</v>
      </c>
      <c r="B174">
        <v>2013</v>
      </c>
      <c r="C174" s="2" t="s">
        <v>584</v>
      </c>
      <c r="D174" s="2" t="s">
        <v>31</v>
      </c>
      <c r="E174">
        <v>0</v>
      </c>
      <c r="F174">
        <v>0</v>
      </c>
      <c r="G174">
        <v>0</v>
      </c>
      <c r="H174">
        <v>450</v>
      </c>
      <c r="I174">
        <v>0</v>
      </c>
      <c r="J174">
        <v>450</v>
      </c>
      <c r="K174">
        <v>0</v>
      </c>
      <c r="M174" s="8" t="s">
        <v>563</v>
      </c>
      <c r="N174" s="9">
        <v>4489</v>
      </c>
      <c r="O174" s="9">
        <v>17287</v>
      </c>
      <c r="P174" s="9">
        <v>0</v>
      </c>
      <c r="Q174" s="9">
        <v>0</v>
      </c>
      <c r="R174" s="9">
        <v>5026</v>
      </c>
      <c r="S174" s="9">
        <v>5026</v>
      </c>
      <c r="T174" s="9">
        <v>21776</v>
      </c>
    </row>
    <row r="175" spans="1:20" x14ac:dyDescent="0.25">
      <c r="A175" s="3">
        <v>41421</v>
      </c>
      <c r="B175">
        <v>2013</v>
      </c>
      <c r="C175" s="2" t="s">
        <v>613</v>
      </c>
      <c r="D175" s="2" t="s">
        <v>31</v>
      </c>
      <c r="E175">
        <v>100</v>
      </c>
      <c r="F175">
        <v>0</v>
      </c>
      <c r="G175">
        <v>0</v>
      </c>
      <c r="H175">
        <v>0</v>
      </c>
      <c r="I175">
        <v>100</v>
      </c>
      <c r="J175">
        <v>100</v>
      </c>
      <c r="K175">
        <v>100</v>
      </c>
      <c r="M175" s="8" t="s">
        <v>569</v>
      </c>
      <c r="N175" s="9">
        <v>66</v>
      </c>
      <c r="O175" s="9">
        <v>99</v>
      </c>
      <c r="P175" s="9">
        <v>0</v>
      </c>
      <c r="Q175" s="9">
        <v>0</v>
      </c>
      <c r="R175" s="9">
        <v>0</v>
      </c>
      <c r="S175" s="9">
        <v>0</v>
      </c>
      <c r="T175" s="9">
        <v>165</v>
      </c>
    </row>
    <row r="176" spans="1:20" x14ac:dyDescent="0.25">
      <c r="A176" s="3">
        <v>41423</v>
      </c>
      <c r="B176">
        <v>2013</v>
      </c>
      <c r="C176" s="2" t="s">
        <v>585</v>
      </c>
      <c r="D176" s="2" t="s">
        <v>31</v>
      </c>
      <c r="E176">
        <v>0</v>
      </c>
      <c r="F176">
        <v>0</v>
      </c>
      <c r="G176">
        <v>0</v>
      </c>
      <c r="H176">
        <v>0</v>
      </c>
      <c r="I176">
        <v>1540</v>
      </c>
      <c r="J176">
        <v>1540</v>
      </c>
      <c r="K176">
        <v>0</v>
      </c>
      <c r="M176" s="8" t="s">
        <v>571</v>
      </c>
      <c r="N176" s="9">
        <v>200</v>
      </c>
      <c r="O176" s="9">
        <v>100</v>
      </c>
      <c r="P176" s="9">
        <v>0</v>
      </c>
      <c r="Q176" s="9">
        <v>0</v>
      </c>
      <c r="R176" s="9">
        <v>0</v>
      </c>
      <c r="S176" s="9">
        <v>0</v>
      </c>
      <c r="T176" s="9">
        <v>300</v>
      </c>
    </row>
    <row r="177" spans="1:20" x14ac:dyDescent="0.25">
      <c r="A177" s="3">
        <v>41423</v>
      </c>
      <c r="B177">
        <v>2013</v>
      </c>
      <c r="C177" s="2" t="s">
        <v>602</v>
      </c>
      <c r="D177" s="2" t="s">
        <v>31</v>
      </c>
      <c r="E177">
        <v>66</v>
      </c>
      <c r="F177">
        <v>396</v>
      </c>
      <c r="G177">
        <v>0</v>
      </c>
      <c r="H177">
        <v>0</v>
      </c>
      <c r="I177">
        <v>198</v>
      </c>
      <c r="J177">
        <v>198</v>
      </c>
      <c r="K177">
        <v>462</v>
      </c>
      <c r="M177" s="8" t="s">
        <v>574</v>
      </c>
      <c r="N177" s="9">
        <v>66</v>
      </c>
      <c r="O177" s="9">
        <v>66</v>
      </c>
      <c r="P177" s="9">
        <v>0</v>
      </c>
      <c r="Q177" s="9">
        <v>0</v>
      </c>
      <c r="R177" s="9">
        <v>132</v>
      </c>
      <c r="S177" s="9">
        <v>132</v>
      </c>
      <c r="T177" s="9">
        <v>132</v>
      </c>
    </row>
    <row r="178" spans="1:20" x14ac:dyDescent="0.25">
      <c r="A178" s="3">
        <v>41423</v>
      </c>
      <c r="B178">
        <v>2013</v>
      </c>
      <c r="C178" s="2" t="s">
        <v>608</v>
      </c>
      <c r="D178" s="2" t="s">
        <v>31</v>
      </c>
      <c r="E178">
        <v>0</v>
      </c>
      <c r="F178">
        <v>2048</v>
      </c>
      <c r="G178">
        <v>0</v>
      </c>
      <c r="H178">
        <v>0</v>
      </c>
      <c r="I178">
        <v>0</v>
      </c>
      <c r="J178">
        <v>0</v>
      </c>
      <c r="K178">
        <v>2048</v>
      </c>
      <c r="M178" s="8" t="s">
        <v>575</v>
      </c>
      <c r="N178" s="9">
        <v>0</v>
      </c>
      <c r="O178" s="9">
        <v>0</v>
      </c>
      <c r="P178" s="9">
        <v>0</v>
      </c>
      <c r="Q178" s="9">
        <v>0</v>
      </c>
      <c r="R178" s="9">
        <v>960</v>
      </c>
      <c r="S178" s="9">
        <v>960</v>
      </c>
      <c r="T178" s="9">
        <v>0</v>
      </c>
    </row>
    <row r="179" spans="1:20" x14ac:dyDescent="0.25">
      <c r="A179" s="3">
        <v>41424</v>
      </c>
      <c r="B179">
        <v>2013</v>
      </c>
      <c r="C179" s="2" t="s">
        <v>605</v>
      </c>
      <c r="D179" s="2" t="s">
        <v>31</v>
      </c>
      <c r="E179">
        <v>0</v>
      </c>
      <c r="F179">
        <v>1050</v>
      </c>
      <c r="G179">
        <v>0</v>
      </c>
      <c r="H179">
        <v>0</v>
      </c>
      <c r="I179">
        <v>2100</v>
      </c>
      <c r="J179">
        <v>2100</v>
      </c>
      <c r="K179">
        <v>1050</v>
      </c>
      <c r="M179" s="8" t="s">
        <v>578</v>
      </c>
      <c r="N179" s="9">
        <v>431</v>
      </c>
      <c r="O179" s="9">
        <v>531</v>
      </c>
      <c r="P179" s="9">
        <v>0</v>
      </c>
      <c r="Q179" s="9">
        <v>0</v>
      </c>
      <c r="R179" s="9">
        <v>8452</v>
      </c>
      <c r="S179" s="9">
        <v>8452</v>
      </c>
      <c r="T179" s="9">
        <v>962</v>
      </c>
    </row>
    <row r="180" spans="1:20" x14ac:dyDescent="0.25">
      <c r="A180" s="3">
        <v>41424</v>
      </c>
      <c r="B180">
        <v>2013</v>
      </c>
      <c r="C180" s="2" t="s">
        <v>615</v>
      </c>
      <c r="D180" s="2" t="s">
        <v>31</v>
      </c>
      <c r="E180">
        <v>0</v>
      </c>
      <c r="F180">
        <v>6000</v>
      </c>
      <c r="G180">
        <v>0</v>
      </c>
      <c r="H180">
        <v>0</v>
      </c>
      <c r="I180">
        <v>0</v>
      </c>
      <c r="J180">
        <v>0</v>
      </c>
      <c r="K180">
        <v>6000</v>
      </c>
      <c r="M180" s="8" t="s">
        <v>582</v>
      </c>
      <c r="N180" s="9">
        <v>0</v>
      </c>
      <c r="O180" s="9">
        <v>0</v>
      </c>
      <c r="P180" s="9">
        <v>0</v>
      </c>
      <c r="Q180" s="9">
        <v>0</v>
      </c>
      <c r="R180" s="9">
        <v>600</v>
      </c>
      <c r="S180" s="9">
        <v>600</v>
      </c>
      <c r="T180" s="9">
        <v>0</v>
      </c>
    </row>
    <row r="181" spans="1:20" x14ac:dyDescent="0.25">
      <c r="A181" s="3">
        <v>41425</v>
      </c>
      <c r="B181">
        <v>2013</v>
      </c>
      <c r="C181" s="2" t="s">
        <v>106</v>
      </c>
      <c r="D181" s="2" t="s">
        <v>31</v>
      </c>
      <c r="E181">
        <v>19500</v>
      </c>
      <c r="F181">
        <v>1500</v>
      </c>
      <c r="G181">
        <v>0</v>
      </c>
      <c r="H181">
        <v>0</v>
      </c>
      <c r="I181">
        <v>0</v>
      </c>
      <c r="J181">
        <v>0</v>
      </c>
      <c r="K181">
        <v>21000</v>
      </c>
      <c r="M181" s="8" t="s">
        <v>584</v>
      </c>
      <c r="N181" s="9">
        <v>0</v>
      </c>
      <c r="O181" s="9">
        <v>0</v>
      </c>
      <c r="P181" s="9">
        <v>0</v>
      </c>
      <c r="Q181" s="9">
        <v>450</v>
      </c>
      <c r="R181" s="9">
        <v>0</v>
      </c>
      <c r="S181" s="9">
        <v>450</v>
      </c>
      <c r="T181" s="9">
        <v>0</v>
      </c>
    </row>
    <row r="182" spans="1:20" x14ac:dyDescent="0.25">
      <c r="A182" s="3">
        <v>41425</v>
      </c>
      <c r="B182">
        <v>2013</v>
      </c>
      <c r="C182" s="2" t="s">
        <v>370</v>
      </c>
      <c r="D182" s="2" t="s">
        <v>31</v>
      </c>
      <c r="E182">
        <v>200</v>
      </c>
      <c r="F182">
        <v>0</v>
      </c>
      <c r="G182">
        <v>0</v>
      </c>
      <c r="H182">
        <v>450</v>
      </c>
      <c r="I182">
        <v>0</v>
      </c>
      <c r="J182">
        <v>450</v>
      </c>
      <c r="K182">
        <v>200</v>
      </c>
      <c r="M182" s="8" t="s">
        <v>585</v>
      </c>
      <c r="N182" s="9">
        <v>0</v>
      </c>
      <c r="O182" s="9">
        <v>0</v>
      </c>
      <c r="P182" s="9">
        <v>0</v>
      </c>
      <c r="Q182" s="9">
        <v>0</v>
      </c>
      <c r="R182" s="9">
        <v>1540</v>
      </c>
      <c r="S182" s="9">
        <v>1540</v>
      </c>
      <c r="T182" s="9">
        <v>0</v>
      </c>
    </row>
    <row r="183" spans="1:20" x14ac:dyDescent="0.25">
      <c r="A183" s="3">
        <v>41425</v>
      </c>
      <c r="B183">
        <v>2013</v>
      </c>
      <c r="C183" s="2" t="s">
        <v>595</v>
      </c>
      <c r="D183" s="2" t="s">
        <v>127</v>
      </c>
      <c r="E183">
        <v>0</v>
      </c>
      <c r="F183">
        <v>1337</v>
      </c>
      <c r="G183">
        <v>0</v>
      </c>
      <c r="H183">
        <v>0</v>
      </c>
      <c r="I183">
        <v>1337</v>
      </c>
      <c r="J183">
        <v>1337</v>
      </c>
      <c r="K183">
        <v>1337</v>
      </c>
      <c r="M183" s="8" t="s">
        <v>589</v>
      </c>
      <c r="N183" s="9">
        <v>0</v>
      </c>
      <c r="O183" s="9">
        <v>17050</v>
      </c>
      <c r="P183" s="9">
        <v>0</v>
      </c>
      <c r="Q183" s="9">
        <v>0</v>
      </c>
      <c r="R183" s="9">
        <v>2406</v>
      </c>
      <c r="S183" s="9">
        <v>2406</v>
      </c>
      <c r="T183" s="9">
        <v>17050</v>
      </c>
    </row>
    <row r="184" spans="1:20" x14ac:dyDescent="0.25">
      <c r="A184" s="3">
        <v>41425</v>
      </c>
      <c r="B184">
        <v>2013</v>
      </c>
      <c r="C184" s="2" t="s">
        <v>617</v>
      </c>
      <c r="D184" s="2" t="s">
        <v>31</v>
      </c>
      <c r="E184">
        <v>34500</v>
      </c>
      <c r="F184">
        <v>34500</v>
      </c>
      <c r="G184">
        <v>0</v>
      </c>
      <c r="H184">
        <v>0</v>
      </c>
      <c r="I184">
        <v>0</v>
      </c>
      <c r="J184">
        <v>0</v>
      </c>
      <c r="K184">
        <v>69000</v>
      </c>
      <c r="M184" s="8" t="s">
        <v>593</v>
      </c>
      <c r="N184" s="9">
        <v>2000</v>
      </c>
      <c r="O184" s="9">
        <v>0</v>
      </c>
      <c r="P184" s="9">
        <v>1000</v>
      </c>
      <c r="Q184" s="9">
        <v>0</v>
      </c>
      <c r="R184" s="9">
        <v>0</v>
      </c>
      <c r="S184" s="9">
        <v>0</v>
      </c>
      <c r="T184" s="9">
        <v>3000</v>
      </c>
    </row>
    <row r="185" spans="1:20" x14ac:dyDescent="0.25">
      <c r="A185" s="3">
        <v>41428</v>
      </c>
      <c r="B185">
        <v>2013</v>
      </c>
      <c r="C185" s="2" t="s">
        <v>574</v>
      </c>
      <c r="D185" s="2" t="s">
        <v>31</v>
      </c>
      <c r="E185">
        <v>66</v>
      </c>
      <c r="F185">
        <v>66</v>
      </c>
      <c r="G185">
        <v>0</v>
      </c>
      <c r="H185">
        <v>0</v>
      </c>
      <c r="I185">
        <v>132</v>
      </c>
      <c r="J185">
        <v>132</v>
      </c>
      <c r="K185">
        <v>132</v>
      </c>
      <c r="M185" s="8" t="s">
        <v>595</v>
      </c>
      <c r="N185" s="9">
        <v>0</v>
      </c>
      <c r="O185" s="9">
        <v>1337</v>
      </c>
      <c r="P185" s="9">
        <v>0</v>
      </c>
      <c r="Q185" s="9">
        <v>0</v>
      </c>
      <c r="R185" s="9">
        <v>1337</v>
      </c>
      <c r="S185" s="9">
        <v>1337</v>
      </c>
      <c r="T185" s="9">
        <v>1337</v>
      </c>
    </row>
    <row r="186" spans="1:20" x14ac:dyDescent="0.25">
      <c r="A186" s="3">
        <v>41430</v>
      </c>
      <c r="B186">
        <v>2013</v>
      </c>
      <c r="C186" s="2" t="s">
        <v>622</v>
      </c>
      <c r="D186" s="2" t="s">
        <v>31</v>
      </c>
      <c r="E186">
        <v>100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100</v>
      </c>
      <c r="M186" s="8" t="s">
        <v>598</v>
      </c>
      <c r="N186" s="9">
        <v>0</v>
      </c>
      <c r="O186" s="9">
        <v>300</v>
      </c>
      <c r="P186" s="9">
        <v>0</v>
      </c>
      <c r="Q186" s="9">
        <v>0</v>
      </c>
      <c r="R186" s="9">
        <v>532</v>
      </c>
      <c r="S186" s="9">
        <v>532</v>
      </c>
      <c r="T186" s="9">
        <v>300</v>
      </c>
    </row>
    <row r="187" spans="1:20" x14ac:dyDescent="0.25">
      <c r="A187" s="3">
        <v>41435</v>
      </c>
      <c r="B187">
        <v>2013</v>
      </c>
      <c r="C187" s="2" t="s">
        <v>593</v>
      </c>
      <c r="D187" s="2" t="s">
        <v>31</v>
      </c>
      <c r="E187">
        <v>2000</v>
      </c>
      <c r="F187">
        <v>0</v>
      </c>
      <c r="G187">
        <v>1000</v>
      </c>
      <c r="H187">
        <v>0</v>
      </c>
      <c r="I187">
        <v>0</v>
      </c>
      <c r="J187">
        <v>0</v>
      </c>
      <c r="K187">
        <v>3000</v>
      </c>
      <c r="M187" s="8" t="s">
        <v>602</v>
      </c>
      <c r="N187" s="9">
        <v>66</v>
      </c>
      <c r="O187" s="9">
        <v>396</v>
      </c>
      <c r="P187" s="9">
        <v>0</v>
      </c>
      <c r="Q187" s="9">
        <v>0</v>
      </c>
      <c r="R187" s="9">
        <v>198</v>
      </c>
      <c r="S187" s="9">
        <v>198</v>
      </c>
      <c r="T187" s="9">
        <v>462</v>
      </c>
    </row>
    <row r="188" spans="1:20" x14ac:dyDescent="0.25">
      <c r="A188" s="3">
        <v>41435</v>
      </c>
      <c r="B188">
        <v>2013</v>
      </c>
      <c r="C188" s="2" t="s">
        <v>635</v>
      </c>
      <c r="D188" s="2" t="s">
        <v>31</v>
      </c>
      <c r="E188">
        <v>0</v>
      </c>
      <c r="F188">
        <v>0</v>
      </c>
      <c r="G188">
        <v>0</v>
      </c>
      <c r="H188">
        <v>0</v>
      </c>
      <c r="I188">
        <v>120</v>
      </c>
      <c r="J188">
        <v>120</v>
      </c>
      <c r="K188">
        <v>0</v>
      </c>
      <c r="M188" s="8" t="s">
        <v>605</v>
      </c>
      <c r="N188" s="9">
        <v>0</v>
      </c>
      <c r="O188" s="9">
        <v>1050</v>
      </c>
      <c r="P188" s="9">
        <v>0</v>
      </c>
      <c r="Q188" s="9">
        <v>0</v>
      </c>
      <c r="R188" s="9">
        <v>2100</v>
      </c>
      <c r="S188" s="9">
        <v>2100</v>
      </c>
      <c r="T188" s="9">
        <v>1050</v>
      </c>
    </row>
    <row r="189" spans="1:20" x14ac:dyDescent="0.25">
      <c r="A189" s="3">
        <v>41436</v>
      </c>
      <c r="B189">
        <v>2013</v>
      </c>
      <c r="C189" s="2" t="s">
        <v>641</v>
      </c>
      <c r="D189" s="2" t="s">
        <v>31</v>
      </c>
      <c r="E189">
        <v>2000</v>
      </c>
      <c r="F189">
        <v>0</v>
      </c>
      <c r="G189">
        <v>2000</v>
      </c>
      <c r="H189">
        <v>0</v>
      </c>
      <c r="I189">
        <v>0</v>
      </c>
      <c r="J189">
        <v>0</v>
      </c>
      <c r="K189">
        <v>4000</v>
      </c>
      <c r="M189" s="8" t="s">
        <v>608</v>
      </c>
      <c r="N189" s="9">
        <v>0</v>
      </c>
      <c r="O189" s="9">
        <v>2048</v>
      </c>
      <c r="P189" s="9">
        <v>0</v>
      </c>
      <c r="Q189" s="9">
        <v>0</v>
      </c>
      <c r="R189" s="9">
        <v>0</v>
      </c>
      <c r="S189" s="9">
        <v>0</v>
      </c>
      <c r="T189" s="9">
        <v>2048</v>
      </c>
    </row>
    <row r="190" spans="1:20" x14ac:dyDescent="0.25">
      <c r="A190" s="3">
        <v>41437</v>
      </c>
      <c r="B190">
        <v>2013</v>
      </c>
      <c r="C190" s="2" t="s">
        <v>637</v>
      </c>
      <c r="D190" s="2" t="s">
        <v>31</v>
      </c>
      <c r="E190">
        <v>2312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2312</v>
      </c>
      <c r="M190" s="8" t="s">
        <v>613</v>
      </c>
      <c r="N190" s="9">
        <v>100</v>
      </c>
      <c r="O190" s="9">
        <v>0</v>
      </c>
      <c r="P190" s="9">
        <v>0</v>
      </c>
      <c r="Q190" s="9">
        <v>0</v>
      </c>
      <c r="R190" s="9">
        <v>100</v>
      </c>
      <c r="S190" s="9">
        <v>100</v>
      </c>
      <c r="T190" s="9">
        <v>100</v>
      </c>
    </row>
    <row r="191" spans="1:20" x14ac:dyDescent="0.25">
      <c r="A191" s="3">
        <v>41438</v>
      </c>
      <c r="B191">
        <v>2013</v>
      </c>
      <c r="C191" s="2" t="s">
        <v>589</v>
      </c>
      <c r="D191" s="2" t="s">
        <v>31</v>
      </c>
      <c r="E191">
        <v>0</v>
      </c>
      <c r="F191">
        <v>17050</v>
      </c>
      <c r="G191">
        <v>0</v>
      </c>
      <c r="H191">
        <v>0</v>
      </c>
      <c r="I191">
        <v>2406</v>
      </c>
      <c r="J191">
        <v>2406</v>
      </c>
      <c r="K191">
        <v>17050</v>
      </c>
      <c r="M191" s="8" t="s">
        <v>615</v>
      </c>
      <c r="N191" s="9">
        <v>0</v>
      </c>
      <c r="O191" s="9">
        <v>6000</v>
      </c>
      <c r="P191" s="9">
        <v>0</v>
      </c>
      <c r="Q191" s="9">
        <v>0</v>
      </c>
      <c r="R191" s="9">
        <v>0</v>
      </c>
      <c r="S191" s="9">
        <v>0</v>
      </c>
      <c r="T191" s="9">
        <v>6000</v>
      </c>
    </row>
    <row r="192" spans="1:20" x14ac:dyDescent="0.25">
      <c r="A192" s="3">
        <v>41439</v>
      </c>
      <c r="B192">
        <v>2013</v>
      </c>
      <c r="C192" s="2" t="s">
        <v>642</v>
      </c>
      <c r="D192" s="2" t="s">
        <v>31</v>
      </c>
      <c r="E192">
        <v>0</v>
      </c>
      <c r="F192">
        <v>1000</v>
      </c>
      <c r="G192">
        <v>0</v>
      </c>
      <c r="H192">
        <v>0</v>
      </c>
      <c r="I192">
        <v>0</v>
      </c>
      <c r="J192">
        <v>0</v>
      </c>
      <c r="K192">
        <v>1000</v>
      </c>
      <c r="M192" s="8" t="s">
        <v>617</v>
      </c>
      <c r="N192" s="9">
        <v>34500</v>
      </c>
      <c r="O192" s="9">
        <v>34500</v>
      </c>
      <c r="P192" s="9">
        <v>0</v>
      </c>
      <c r="Q192" s="9">
        <v>0</v>
      </c>
      <c r="R192" s="9">
        <v>0</v>
      </c>
      <c r="S192" s="9">
        <v>0</v>
      </c>
      <c r="T192" s="9">
        <v>69000</v>
      </c>
    </row>
    <row r="193" spans="1:20" x14ac:dyDescent="0.25">
      <c r="A193" s="3">
        <v>41443</v>
      </c>
      <c r="B193">
        <v>2013</v>
      </c>
      <c r="C193" s="2" t="s">
        <v>632</v>
      </c>
      <c r="D193" s="2" t="s">
        <v>31</v>
      </c>
      <c r="E193">
        <v>0</v>
      </c>
      <c r="F193">
        <v>2048</v>
      </c>
      <c r="G193">
        <v>0</v>
      </c>
      <c r="H193">
        <v>0</v>
      </c>
      <c r="I193">
        <v>2048</v>
      </c>
      <c r="J193">
        <v>2048</v>
      </c>
      <c r="K193">
        <v>2048</v>
      </c>
      <c r="M193" s="8" t="s">
        <v>622</v>
      </c>
      <c r="N193" s="9">
        <v>100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100</v>
      </c>
    </row>
    <row r="194" spans="1:20" x14ac:dyDescent="0.25">
      <c r="A194" s="3">
        <v>41443</v>
      </c>
      <c r="B194">
        <v>2013</v>
      </c>
      <c r="C194" s="2" t="s">
        <v>644</v>
      </c>
      <c r="D194" s="2" t="s">
        <v>31</v>
      </c>
      <c r="E194">
        <v>0</v>
      </c>
      <c r="F194">
        <v>0</v>
      </c>
      <c r="G194">
        <v>0</v>
      </c>
      <c r="H194">
        <v>0</v>
      </c>
      <c r="I194">
        <v>150</v>
      </c>
      <c r="J194">
        <v>150</v>
      </c>
      <c r="K194">
        <v>0</v>
      </c>
      <c r="M194" s="8" t="s">
        <v>624</v>
      </c>
      <c r="N194" s="9">
        <v>0</v>
      </c>
      <c r="O194" s="9">
        <v>3072</v>
      </c>
      <c r="P194" s="9">
        <v>0</v>
      </c>
      <c r="Q194" s="9">
        <v>0</v>
      </c>
      <c r="R194" s="9">
        <v>3072</v>
      </c>
      <c r="S194" s="9">
        <v>3072</v>
      </c>
      <c r="T194" s="9">
        <v>3072</v>
      </c>
    </row>
    <row r="195" spans="1:20" x14ac:dyDescent="0.25">
      <c r="A195" s="3">
        <v>41443</v>
      </c>
      <c r="B195">
        <v>2013</v>
      </c>
      <c r="C195" s="2" t="s">
        <v>656</v>
      </c>
      <c r="D195" s="2" t="s">
        <v>31</v>
      </c>
      <c r="E195">
        <v>0</v>
      </c>
      <c r="F195">
        <v>500</v>
      </c>
      <c r="G195">
        <v>0</v>
      </c>
      <c r="H195">
        <v>0</v>
      </c>
      <c r="I195">
        <v>0</v>
      </c>
      <c r="J195">
        <v>0</v>
      </c>
      <c r="K195">
        <v>500</v>
      </c>
      <c r="M195" s="8" t="s">
        <v>627</v>
      </c>
      <c r="N195" s="9">
        <v>0</v>
      </c>
      <c r="O195" s="9">
        <v>1023</v>
      </c>
      <c r="P195" s="9">
        <v>0</v>
      </c>
      <c r="Q195" s="9">
        <v>0</v>
      </c>
      <c r="R195" s="9">
        <v>500</v>
      </c>
      <c r="S195" s="9">
        <v>500</v>
      </c>
      <c r="T195" s="9">
        <v>1023</v>
      </c>
    </row>
    <row r="196" spans="1:20" x14ac:dyDescent="0.25">
      <c r="A196" s="3">
        <v>41445</v>
      </c>
      <c r="B196">
        <v>2013</v>
      </c>
      <c r="C196" s="2" t="s">
        <v>664</v>
      </c>
      <c r="D196" s="2" t="s">
        <v>31</v>
      </c>
      <c r="E196">
        <v>198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198</v>
      </c>
      <c r="M196" s="8" t="s">
        <v>630</v>
      </c>
      <c r="N196" s="9">
        <v>1023</v>
      </c>
      <c r="O196" s="9">
        <v>1023</v>
      </c>
      <c r="P196" s="9">
        <v>0</v>
      </c>
      <c r="Q196" s="9">
        <v>0</v>
      </c>
      <c r="R196" s="9">
        <v>0</v>
      </c>
      <c r="S196" s="9">
        <v>0</v>
      </c>
      <c r="T196" s="9">
        <v>2046</v>
      </c>
    </row>
    <row r="197" spans="1:20" x14ac:dyDescent="0.25">
      <c r="A197" s="3">
        <v>41446</v>
      </c>
      <c r="B197">
        <v>2013</v>
      </c>
      <c r="C197" s="2" t="s">
        <v>578</v>
      </c>
      <c r="D197" s="2" t="s">
        <v>31</v>
      </c>
      <c r="E197">
        <v>431</v>
      </c>
      <c r="F197">
        <v>531</v>
      </c>
      <c r="G197">
        <v>0</v>
      </c>
      <c r="H197">
        <v>0</v>
      </c>
      <c r="I197">
        <v>8452</v>
      </c>
      <c r="J197">
        <v>8452</v>
      </c>
      <c r="K197">
        <v>962</v>
      </c>
      <c r="M197" s="8" t="s">
        <v>632</v>
      </c>
      <c r="N197" s="9">
        <v>0</v>
      </c>
      <c r="O197" s="9">
        <v>2048</v>
      </c>
      <c r="P197" s="9">
        <v>0</v>
      </c>
      <c r="Q197" s="9">
        <v>0</v>
      </c>
      <c r="R197" s="9">
        <v>2048</v>
      </c>
      <c r="S197" s="9">
        <v>2048</v>
      </c>
      <c r="T197" s="9">
        <v>2048</v>
      </c>
    </row>
    <row r="198" spans="1:20" x14ac:dyDescent="0.25">
      <c r="A198" s="3">
        <v>41446</v>
      </c>
      <c r="B198">
        <v>2013</v>
      </c>
      <c r="C198" s="2" t="s">
        <v>666</v>
      </c>
      <c r="D198" s="2" t="s">
        <v>31</v>
      </c>
      <c r="E198">
        <v>33</v>
      </c>
      <c r="F198">
        <v>33</v>
      </c>
      <c r="G198">
        <v>0</v>
      </c>
      <c r="H198">
        <v>0</v>
      </c>
      <c r="I198">
        <v>0</v>
      </c>
      <c r="J198">
        <v>0</v>
      </c>
      <c r="K198">
        <v>66</v>
      </c>
      <c r="M198" s="8" t="s">
        <v>635</v>
      </c>
      <c r="N198" s="9">
        <v>0</v>
      </c>
      <c r="O198" s="9">
        <v>0</v>
      </c>
      <c r="P198" s="9">
        <v>0</v>
      </c>
      <c r="Q198" s="9">
        <v>0</v>
      </c>
      <c r="R198" s="9">
        <v>120</v>
      </c>
      <c r="S198" s="9">
        <v>120</v>
      </c>
      <c r="T198" s="9">
        <v>0</v>
      </c>
    </row>
    <row r="199" spans="1:20" x14ac:dyDescent="0.25">
      <c r="A199" s="3">
        <v>41449</v>
      </c>
      <c r="B199">
        <v>2013</v>
      </c>
      <c r="C199" s="2" t="s">
        <v>658</v>
      </c>
      <c r="D199" s="2" t="s">
        <v>31</v>
      </c>
      <c r="E199">
        <v>1800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1800</v>
      </c>
      <c r="M199" s="8" t="s">
        <v>637</v>
      </c>
      <c r="N199" s="9">
        <v>2312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2312</v>
      </c>
    </row>
    <row r="200" spans="1:20" x14ac:dyDescent="0.25">
      <c r="A200" s="3">
        <v>41452</v>
      </c>
      <c r="B200">
        <v>2013</v>
      </c>
      <c r="C200" s="2" t="s">
        <v>668</v>
      </c>
      <c r="D200" s="2" t="s">
        <v>31</v>
      </c>
      <c r="E200">
        <v>700</v>
      </c>
      <c r="F200">
        <v>0</v>
      </c>
      <c r="G200">
        <v>300</v>
      </c>
      <c r="H200">
        <v>0</v>
      </c>
      <c r="I200">
        <v>0</v>
      </c>
      <c r="J200">
        <v>0</v>
      </c>
      <c r="K200">
        <v>1000</v>
      </c>
      <c r="M200" s="8" t="s">
        <v>641</v>
      </c>
      <c r="N200" s="9">
        <v>2000</v>
      </c>
      <c r="O200" s="9">
        <v>0</v>
      </c>
      <c r="P200" s="9">
        <v>2000</v>
      </c>
      <c r="Q200" s="9">
        <v>0</v>
      </c>
      <c r="R200" s="9">
        <v>0</v>
      </c>
      <c r="S200" s="9">
        <v>0</v>
      </c>
      <c r="T200" s="9">
        <v>4000</v>
      </c>
    </row>
    <row r="201" spans="1:20" ht="21" x14ac:dyDescent="0.25">
      <c r="A201" s="3">
        <v>41453</v>
      </c>
      <c r="B201">
        <v>2013</v>
      </c>
      <c r="C201" s="2" t="s">
        <v>676</v>
      </c>
      <c r="D201" s="2" t="s">
        <v>3</v>
      </c>
      <c r="E201">
        <v>800</v>
      </c>
      <c r="F201">
        <v>0</v>
      </c>
      <c r="G201">
        <v>800</v>
      </c>
      <c r="H201">
        <v>0</v>
      </c>
      <c r="I201">
        <v>0</v>
      </c>
      <c r="J201">
        <v>0</v>
      </c>
      <c r="K201">
        <v>1600</v>
      </c>
      <c r="M201" s="8" t="s">
        <v>642</v>
      </c>
      <c r="N201" s="9">
        <v>0</v>
      </c>
      <c r="O201" s="9">
        <v>1000</v>
      </c>
      <c r="P201" s="9">
        <v>0</v>
      </c>
      <c r="Q201" s="9">
        <v>0</v>
      </c>
      <c r="R201" s="9">
        <v>0</v>
      </c>
      <c r="S201" s="9">
        <v>0</v>
      </c>
      <c r="T201" s="9">
        <v>1000</v>
      </c>
    </row>
    <row r="202" spans="1:20" x14ac:dyDescent="0.25">
      <c r="A202" s="3">
        <v>41456</v>
      </c>
      <c r="B202">
        <v>2013</v>
      </c>
      <c r="C202" s="2" t="s">
        <v>624</v>
      </c>
      <c r="D202" s="2" t="s">
        <v>31</v>
      </c>
      <c r="E202">
        <v>0</v>
      </c>
      <c r="F202">
        <v>3072</v>
      </c>
      <c r="G202">
        <v>0</v>
      </c>
      <c r="H202">
        <v>0</v>
      </c>
      <c r="I202">
        <v>3072</v>
      </c>
      <c r="J202">
        <v>3072</v>
      </c>
      <c r="K202">
        <v>3072</v>
      </c>
      <c r="M202" s="8" t="s">
        <v>644</v>
      </c>
      <c r="N202" s="9">
        <v>0</v>
      </c>
      <c r="O202" s="9">
        <v>0</v>
      </c>
      <c r="P202" s="9">
        <v>0</v>
      </c>
      <c r="Q202" s="9">
        <v>0</v>
      </c>
      <c r="R202" s="9">
        <v>150</v>
      </c>
      <c r="S202" s="9">
        <v>150</v>
      </c>
      <c r="T202" s="9">
        <v>0</v>
      </c>
    </row>
    <row r="203" spans="1:20" x14ac:dyDescent="0.25">
      <c r="A203" s="3">
        <v>41456</v>
      </c>
      <c r="B203">
        <v>2013</v>
      </c>
      <c r="C203" s="2" t="s">
        <v>647</v>
      </c>
      <c r="D203" s="2" t="s">
        <v>31</v>
      </c>
      <c r="E203">
        <v>220</v>
      </c>
      <c r="F203">
        <v>0</v>
      </c>
      <c r="G203">
        <v>0</v>
      </c>
      <c r="H203">
        <v>0</v>
      </c>
      <c r="I203">
        <v>220</v>
      </c>
      <c r="J203">
        <v>220</v>
      </c>
      <c r="K203">
        <v>220</v>
      </c>
      <c r="M203" s="8" t="s">
        <v>647</v>
      </c>
      <c r="N203" s="9">
        <v>220</v>
      </c>
      <c r="O203" s="9">
        <v>0</v>
      </c>
      <c r="P203" s="9">
        <v>0</v>
      </c>
      <c r="Q203" s="9">
        <v>0</v>
      </c>
      <c r="R203" s="9">
        <v>220</v>
      </c>
      <c r="S203" s="9">
        <v>220</v>
      </c>
      <c r="T203" s="9">
        <v>220</v>
      </c>
    </row>
    <row r="204" spans="1:20" ht="21" x14ac:dyDescent="0.25">
      <c r="A204" s="3">
        <v>41456</v>
      </c>
      <c r="B204">
        <v>2013</v>
      </c>
      <c r="C204" s="2" t="s">
        <v>672</v>
      </c>
      <c r="D204" s="2" t="s">
        <v>3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M204" s="8" t="s">
        <v>650</v>
      </c>
      <c r="N204" s="9">
        <v>1000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1000</v>
      </c>
    </row>
    <row r="205" spans="1:20" ht="21" x14ac:dyDescent="0.25">
      <c r="A205" s="3">
        <v>41456</v>
      </c>
      <c r="B205">
        <v>2013</v>
      </c>
      <c r="C205" s="2" t="s">
        <v>678</v>
      </c>
      <c r="D205" s="2" t="s">
        <v>3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M205" s="8" t="s">
        <v>653</v>
      </c>
      <c r="N205" s="9">
        <v>0</v>
      </c>
      <c r="O205" s="9">
        <v>1584</v>
      </c>
      <c r="P205" s="9">
        <v>0</v>
      </c>
      <c r="Q205" s="9">
        <v>0</v>
      </c>
      <c r="R205" s="9">
        <v>1584</v>
      </c>
      <c r="S205" s="9">
        <v>1584</v>
      </c>
      <c r="T205" s="9">
        <v>1584</v>
      </c>
    </row>
    <row r="206" spans="1:20" ht="21" x14ac:dyDescent="0.25">
      <c r="A206" s="3">
        <v>41459</v>
      </c>
      <c r="B206">
        <v>2013</v>
      </c>
      <c r="C206" s="2" t="s">
        <v>559</v>
      </c>
      <c r="D206" s="2" t="s">
        <v>3</v>
      </c>
      <c r="E206">
        <v>27000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27000</v>
      </c>
      <c r="M206" s="8" t="s">
        <v>656</v>
      </c>
      <c r="N206" s="9">
        <v>0</v>
      </c>
      <c r="O206" s="9">
        <v>500</v>
      </c>
      <c r="P206" s="9">
        <v>0</v>
      </c>
      <c r="Q206" s="9">
        <v>0</v>
      </c>
      <c r="R206" s="9">
        <v>0</v>
      </c>
      <c r="S206" s="9">
        <v>0</v>
      </c>
      <c r="T206" s="9">
        <v>500</v>
      </c>
    </row>
    <row r="207" spans="1:20" x14ac:dyDescent="0.25">
      <c r="A207" s="3">
        <v>41464</v>
      </c>
      <c r="B207">
        <v>2013</v>
      </c>
      <c r="C207" s="2" t="s">
        <v>627</v>
      </c>
      <c r="D207" s="2" t="s">
        <v>31</v>
      </c>
      <c r="E207">
        <v>0</v>
      </c>
      <c r="F207">
        <v>1023</v>
      </c>
      <c r="G207">
        <v>0</v>
      </c>
      <c r="H207">
        <v>0</v>
      </c>
      <c r="I207">
        <v>500</v>
      </c>
      <c r="J207">
        <v>500</v>
      </c>
      <c r="K207">
        <v>1023</v>
      </c>
      <c r="M207" s="8" t="s">
        <v>658</v>
      </c>
      <c r="N207" s="9">
        <v>1800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1800</v>
      </c>
    </row>
    <row r="208" spans="1:20" x14ac:dyDescent="0.25">
      <c r="A208" s="3">
        <v>41464</v>
      </c>
      <c r="B208">
        <v>2013</v>
      </c>
      <c r="C208" s="2" t="s">
        <v>683</v>
      </c>
      <c r="D208" s="2" t="s">
        <v>31</v>
      </c>
      <c r="E208">
        <v>0</v>
      </c>
      <c r="F208">
        <v>0</v>
      </c>
      <c r="G208">
        <v>0</v>
      </c>
      <c r="H208">
        <v>0</v>
      </c>
      <c r="I208">
        <v>60</v>
      </c>
      <c r="J208">
        <v>60</v>
      </c>
      <c r="K208">
        <v>0</v>
      </c>
      <c r="M208" s="8" t="s">
        <v>661</v>
      </c>
      <c r="N208" s="9">
        <v>0</v>
      </c>
      <c r="O208" s="9">
        <v>2878</v>
      </c>
      <c r="P208" s="9">
        <v>0</v>
      </c>
      <c r="Q208" s="9">
        <v>0</v>
      </c>
      <c r="R208" s="9">
        <v>0</v>
      </c>
      <c r="S208" s="9">
        <v>0</v>
      </c>
      <c r="T208" s="9">
        <v>2878</v>
      </c>
    </row>
    <row r="209" spans="1:20" x14ac:dyDescent="0.25">
      <c r="A209" s="3">
        <v>41464</v>
      </c>
      <c r="B209">
        <v>2013</v>
      </c>
      <c r="C209" s="2" t="s">
        <v>688</v>
      </c>
      <c r="D209" s="2" t="s">
        <v>31</v>
      </c>
      <c r="E209">
        <v>1000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1000</v>
      </c>
      <c r="M209" s="8" t="s">
        <v>664</v>
      </c>
      <c r="N209" s="9">
        <v>198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198</v>
      </c>
    </row>
    <row r="210" spans="1:20" x14ac:dyDescent="0.25">
      <c r="A210" s="3">
        <v>41464</v>
      </c>
      <c r="B210">
        <v>2013</v>
      </c>
      <c r="C210" s="2" t="s">
        <v>692</v>
      </c>
      <c r="D210" s="2" t="s">
        <v>31</v>
      </c>
      <c r="E210">
        <v>36000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36000</v>
      </c>
      <c r="M210" s="8" t="s">
        <v>666</v>
      </c>
      <c r="N210" s="9">
        <v>33</v>
      </c>
      <c r="O210" s="9">
        <v>33</v>
      </c>
      <c r="P210" s="9">
        <v>0</v>
      </c>
      <c r="Q210" s="9">
        <v>0</v>
      </c>
      <c r="R210" s="9">
        <v>0</v>
      </c>
      <c r="S210" s="9">
        <v>0</v>
      </c>
      <c r="T210" s="9">
        <v>66</v>
      </c>
    </row>
    <row r="211" spans="1:20" x14ac:dyDescent="0.25">
      <c r="A211" s="3">
        <v>41465</v>
      </c>
      <c r="B211">
        <v>2013</v>
      </c>
      <c r="C211" s="2" t="s">
        <v>701</v>
      </c>
      <c r="D211" s="2" t="s">
        <v>14</v>
      </c>
      <c r="E211">
        <v>3000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3000</v>
      </c>
      <c r="M211" s="8" t="s">
        <v>668</v>
      </c>
      <c r="N211" s="9">
        <v>700</v>
      </c>
      <c r="O211" s="9">
        <v>0</v>
      </c>
      <c r="P211" s="9">
        <v>300</v>
      </c>
      <c r="Q211" s="9">
        <v>0</v>
      </c>
      <c r="R211" s="9">
        <v>0</v>
      </c>
      <c r="S211" s="9">
        <v>0</v>
      </c>
      <c r="T211" s="9">
        <v>1000</v>
      </c>
    </row>
    <row r="212" spans="1:20" x14ac:dyDescent="0.25">
      <c r="A212" s="3">
        <v>41467</v>
      </c>
      <c r="B212">
        <v>2013</v>
      </c>
      <c r="C212" s="2" t="s">
        <v>630</v>
      </c>
      <c r="D212" s="2" t="s">
        <v>31</v>
      </c>
      <c r="E212">
        <v>1023</v>
      </c>
      <c r="F212">
        <v>1023</v>
      </c>
      <c r="G212">
        <v>0</v>
      </c>
      <c r="H212">
        <v>0</v>
      </c>
      <c r="I212">
        <v>0</v>
      </c>
      <c r="J212">
        <v>0</v>
      </c>
      <c r="K212">
        <v>2046</v>
      </c>
      <c r="M212" s="8" t="s">
        <v>672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</row>
    <row r="213" spans="1:20" x14ac:dyDescent="0.25">
      <c r="A213" s="3">
        <v>41467</v>
      </c>
      <c r="B213">
        <v>2013</v>
      </c>
      <c r="C213" s="2" t="s">
        <v>682</v>
      </c>
      <c r="D213" s="2" t="s">
        <v>31</v>
      </c>
      <c r="E213">
        <v>0</v>
      </c>
      <c r="F213">
        <v>0</v>
      </c>
      <c r="G213">
        <v>0</v>
      </c>
      <c r="H213">
        <v>200</v>
      </c>
      <c r="I213">
        <v>0</v>
      </c>
      <c r="J213">
        <v>200</v>
      </c>
      <c r="K213">
        <v>0</v>
      </c>
      <c r="M213" s="8" t="s">
        <v>674</v>
      </c>
      <c r="N213" s="9">
        <v>0</v>
      </c>
      <c r="O213" s="9">
        <v>2878</v>
      </c>
      <c r="P213" s="9">
        <v>0</v>
      </c>
      <c r="Q213" s="9">
        <v>0</v>
      </c>
      <c r="R213" s="9">
        <v>0</v>
      </c>
      <c r="S213" s="9">
        <v>0</v>
      </c>
      <c r="T213" s="9">
        <v>2878</v>
      </c>
    </row>
    <row r="214" spans="1:20" x14ac:dyDescent="0.25">
      <c r="A214" s="3">
        <v>41467</v>
      </c>
      <c r="B214">
        <v>2013</v>
      </c>
      <c r="C214" s="2" t="s">
        <v>703</v>
      </c>
      <c r="D214" s="2" t="s">
        <v>31</v>
      </c>
      <c r="E214">
        <v>0</v>
      </c>
      <c r="F214">
        <v>0</v>
      </c>
      <c r="G214">
        <v>0</v>
      </c>
      <c r="H214">
        <v>0</v>
      </c>
      <c r="I214">
        <v>680</v>
      </c>
      <c r="J214">
        <v>680</v>
      </c>
      <c r="K214">
        <v>0</v>
      </c>
      <c r="M214" s="8" t="s">
        <v>676</v>
      </c>
      <c r="N214" s="9">
        <v>800</v>
      </c>
      <c r="O214" s="9">
        <v>0</v>
      </c>
      <c r="P214" s="9">
        <v>800</v>
      </c>
      <c r="Q214" s="9">
        <v>0</v>
      </c>
      <c r="R214" s="9">
        <v>0</v>
      </c>
      <c r="S214" s="9">
        <v>0</v>
      </c>
      <c r="T214" s="9">
        <v>1600</v>
      </c>
    </row>
    <row r="215" spans="1:20" x14ac:dyDescent="0.25">
      <c r="A215" s="3">
        <v>41473</v>
      </c>
      <c r="B215">
        <v>2013</v>
      </c>
      <c r="C215" s="2" t="s">
        <v>686</v>
      </c>
      <c r="D215" s="2" t="s">
        <v>31</v>
      </c>
      <c r="E215">
        <v>0</v>
      </c>
      <c r="F215">
        <v>500</v>
      </c>
      <c r="G215">
        <v>0</v>
      </c>
      <c r="H215">
        <v>0</v>
      </c>
      <c r="I215">
        <v>1500</v>
      </c>
      <c r="J215">
        <v>1500</v>
      </c>
      <c r="K215">
        <v>500</v>
      </c>
      <c r="M215" s="8" t="s">
        <v>678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</row>
    <row r="216" spans="1:20" x14ac:dyDescent="0.25">
      <c r="A216" s="3">
        <v>41473</v>
      </c>
      <c r="B216">
        <v>2013</v>
      </c>
      <c r="C216" s="2" t="s">
        <v>706</v>
      </c>
      <c r="D216" s="2" t="s">
        <v>255</v>
      </c>
      <c r="E216">
        <v>0</v>
      </c>
      <c r="F216">
        <v>0</v>
      </c>
      <c r="G216">
        <v>0</v>
      </c>
      <c r="H216">
        <v>0</v>
      </c>
      <c r="I216">
        <v>3100</v>
      </c>
      <c r="J216">
        <v>3100</v>
      </c>
      <c r="K216">
        <v>0</v>
      </c>
      <c r="M216" s="8" t="s">
        <v>682</v>
      </c>
      <c r="N216" s="9">
        <v>0</v>
      </c>
      <c r="O216" s="9">
        <v>0</v>
      </c>
      <c r="P216" s="9">
        <v>0</v>
      </c>
      <c r="Q216" s="9">
        <v>200</v>
      </c>
      <c r="R216" s="9">
        <v>0</v>
      </c>
      <c r="S216" s="9">
        <v>200</v>
      </c>
      <c r="T216" s="9">
        <v>0</v>
      </c>
    </row>
    <row r="217" spans="1:20" x14ac:dyDescent="0.25">
      <c r="A217" s="3">
        <v>41478</v>
      </c>
      <c r="B217">
        <v>2013</v>
      </c>
      <c r="C217" s="2" t="s">
        <v>709</v>
      </c>
      <c r="D217" s="2" t="s">
        <v>31</v>
      </c>
      <c r="E217">
        <v>0</v>
      </c>
      <c r="F217">
        <v>1024</v>
      </c>
      <c r="G217">
        <v>0</v>
      </c>
      <c r="H217">
        <v>0</v>
      </c>
      <c r="I217">
        <v>1024</v>
      </c>
      <c r="J217">
        <v>1024</v>
      </c>
      <c r="K217">
        <v>1024</v>
      </c>
      <c r="M217" s="8" t="s">
        <v>683</v>
      </c>
      <c r="N217" s="9">
        <v>0</v>
      </c>
      <c r="O217" s="9">
        <v>0</v>
      </c>
      <c r="P217" s="9">
        <v>0</v>
      </c>
      <c r="Q217" s="9">
        <v>0</v>
      </c>
      <c r="R217" s="9">
        <v>60</v>
      </c>
      <c r="S217" s="9">
        <v>60</v>
      </c>
      <c r="T217" s="9">
        <v>0</v>
      </c>
    </row>
    <row r="218" spans="1:20" x14ac:dyDescent="0.25">
      <c r="A218" s="3">
        <v>41478</v>
      </c>
      <c r="B218">
        <v>2013</v>
      </c>
      <c r="C218" s="2" t="s">
        <v>726</v>
      </c>
      <c r="D218" s="2" t="s">
        <v>31</v>
      </c>
      <c r="E218">
        <v>0</v>
      </c>
      <c r="F218">
        <v>0</v>
      </c>
      <c r="G218">
        <v>0</v>
      </c>
      <c r="H218">
        <v>200</v>
      </c>
      <c r="I218">
        <v>0</v>
      </c>
      <c r="J218">
        <v>200</v>
      </c>
      <c r="K218">
        <v>0</v>
      </c>
      <c r="M218" s="8" t="s">
        <v>686</v>
      </c>
      <c r="N218" s="9">
        <v>0</v>
      </c>
      <c r="O218" s="9">
        <v>500</v>
      </c>
      <c r="P218" s="9">
        <v>0</v>
      </c>
      <c r="Q218" s="9">
        <v>0</v>
      </c>
      <c r="R218" s="9">
        <v>1500</v>
      </c>
      <c r="S218" s="9">
        <v>1500</v>
      </c>
      <c r="T218" s="9">
        <v>500</v>
      </c>
    </row>
    <row r="219" spans="1:20" x14ac:dyDescent="0.25">
      <c r="A219" s="3">
        <v>41485</v>
      </c>
      <c r="B219">
        <v>2013</v>
      </c>
      <c r="C219" s="2" t="s">
        <v>733</v>
      </c>
      <c r="D219" s="2" t="s">
        <v>31</v>
      </c>
      <c r="E219">
        <v>970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970</v>
      </c>
      <c r="M219" s="8" t="s">
        <v>688</v>
      </c>
      <c r="N219" s="9">
        <v>1000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1000</v>
      </c>
    </row>
    <row r="220" spans="1:20" x14ac:dyDescent="0.25">
      <c r="A220" s="3">
        <v>41485</v>
      </c>
      <c r="B220">
        <v>2013</v>
      </c>
      <c r="C220" s="2" t="s">
        <v>736</v>
      </c>
      <c r="D220" s="2" t="s">
        <v>31</v>
      </c>
      <c r="E220">
        <v>2550</v>
      </c>
      <c r="F220">
        <v>0</v>
      </c>
      <c r="G220">
        <v>0</v>
      </c>
      <c r="H220">
        <v>2000</v>
      </c>
      <c r="I220">
        <v>0</v>
      </c>
      <c r="J220">
        <v>2000</v>
      </c>
      <c r="K220">
        <v>2550</v>
      </c>
      <c r="M220" s="8" t="s">
        <v>690</v>
      </c>
      <c r="N220" s="9">
        <v>198</v>
      </c>
      <c r="O220" s="9">
        <v>198</v>
      </c>
      <c r="P220" s="9">
        <v>0</v>
      </c>
      <c r="Q220" s="9">
        <v>0</v>
      </c>
      <c r="R220" s="9">
        <v>0</v>
      </c>
      <c r="S220" s="9">
        <v>0</v>
      </c>
      <c r="T220" s="9">
        <v>396</v>
      </c>
    </row>
    <row r="221" spans="1:20" x14ac:dyDescent="0.25">
      <c r="A221" s="3">
        <v>41487</v>
      </c>
      <c r="B221">
        <v>2013</v>
      </c>
      <c r="C221" s="2" t="s">
        <v>728</v>
      </c>
      <c r="D221" s="2" t="s">
        <v>31</v>
      </c>
      <c r="E221">
        <v>66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66</v>
      </c>
      <c r="M221" s="8" t="s">
        <v>692</v>
      </c>
      <c r="N221" s="9">
        <v>36000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36000</v>
      </c>
    </row>
    <row r="222" spans="1:20" x14ac:dyDescent="0.25">
      <c r="A222" s="3">
        <v>41487</v>
      </c>
      <c r="B222">
        <v>2013</v>
      </c>
      <c r="C222" s="2" t="s">
        <v>745</v>
      </c>
      <c r="D222" s="2" t="s">
        <v>410</v>
      </c>
      <c r="E222">
        <v>0</v>
      </c>
      <c r="F222">
        <v>0</v>
      </c>
      <c r="G222">
        <v>0</v>
      </c>
      <c r="H222">
        <v>0</v>
      </c>
      <c r="I222">
        <v>132</v>
      </c>
      <c r="J222">
        <v>132</v>
      </c>
      <c r="K222">
        <v>0</v>
      </c>
      <c r="M222" s="8" t="s">
        <v>694</v>
      </c>
      <c r="N222" s="9">
        <v>2878</v>
      </c>
      <c r="O222" s="9">
        <v>2878</v>
      </c>
      <c r="P222" s="9">
        <v>0</v>
      </c>
      <c r="Q222" s="9">
        <v>0</v>
      </c>
      <c r="R222" s="9">
        <v>0</v>
      </c>
      <c r="S222" s="9">
        <v>0</v>
      </c>
      <c r="T222" s="9">
        <v>5756</v>
      </c>
    </row>
    <row r="223" spans="1:20" x14ac:dyDescent="0.25">
      <c r="A223" s="3">
        <v>41491</v>
      </c>
      <c r="B223">
        <v>2013</v>
      </c>
      <c r="C223" s="2" t="s">
        <v>653</v>
      </c>
      <c r="D223" s="2" t="s">
        <v>31</v>
      </c>
      <c r="E223">
        <v>0</v>
      </c>
      <c r="F223">
        <v>1584</v>
      </c>
      <c r="G223">
        <v>0</v>
      </c>
      <c r="H223">
        <v>0</v>
      </c>
      <c r="I223">
        <v>1584</v>
      </c>
      <c r="J223">
        <v>1584</v>
      </c>
      <c r="K223">
        <v>1584</v>
      </c>
      <c r="M223" s="8" t="s">
        <v>695</v>
      </c>
      <c r="N223" s="9">
        <v>0</v>
      </c>
      <c r="O223" s="9">
        <v>0</v>
      </c>
      <c r="P223" s="9">
        <v>0</v>
      </c>
      <c r="Q223" s="9">
        <v>0</v>
      </c>
      <c r="R223" s="9">
        <v>66</v>
      </c>
      <c r="S223" s="9">
        <v>66</v>
      </c>
      <c r="T223" s="9">
        <v>0</v>
      </c>
    </row>
    <row r="224" spans="1:20" x14ac:dyDescent="0.25">
      <c r="A224" s="3">
        <v>41491</v>
      </c>
      <c r="B224">
        <v>2013</v>
      </c>
      <c r="C224" s="2" t="s">
        <v>661</v>
      </c>
      <c r="D224" s="2" t="s">
        <v>31</v>
      </c>
      <c r="E224">
        <v>0</v>
      </c>
      <c r="F224">
        <v>2878</v>
      </c>
      <c r="G224">
        <v>0</v>
      </c>
      <c r="H224">
        <v>0</v>
      </c>
      <c r="I224">
        <v>0</v>
      </c>
      <c r="J224">
        <v>0</v>
      </c>
      <c r="K224">
        <v>2878</v>
      </c>
      <c r="M224" s="8" t="s">
        <v>697</v>
      </c>
      <c r="N224" s="9">
        <v>2290</v>
      </c>
      <c r="O224" s="9">
        <v>6694</v>
      </c>
      <c r="P224" s="9">
        <v>0</v>
      </c>
      <c r="Q224" s="9">
        <v>0</v>
      </c>
      <c r="R224" s="9">
        <v>0</v>
      </c>
      <c r="S224" s="9">
        <v>0</v>
      </c>
      <c r="T224" s="9">
        <v>8984</v>
      </c>
    </row>
    <row r="225" spans="1:20" x14ac:dyDescent="0.25">
      <c r="A225" s="3">
        <v>41491</v>
      </c>
      <c r="B225">
        <v>2013</v>
      </c>
      <c r="C225" s="2" t="s">
        <v>674</v>
      </c>
      <c r="D225" s="2" t="s">
        <v>31</v>
      </c>
      <c r="E225">
        <v>0</v>
      </c>
      <c r="F225">
        <v>2878</v>
      </c>
      <c r="G225">
        <v>0</v>
      </c>
      <c r="H225">
        <v>0</v>
      </c>
      <c r="I225">
        <v>0</v>
      </c>
      <c r="J225">
        <v>0</v>
      </c>
      <c r="K225">
        <v>2878</v>
      </c>
      <c r="M225" s="8" t="s">
        <v>701</v>
      </c>
      <c r="N225" s="9">
        <v>3000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3000</v>
      </c>
    </row>
    <row r="226" spans="1:20" x14ac:dyDescent="0.25">
      <c r="A226" s="3">
        <v>41491</v>
      </c>
      <c r="B226">
        <v>2013</v>
      </c>
      <c r="C226" s="2" t="s">
        <v>694</v>
      </c>
      <c r="D226" s="2" t="s">
        <v>31</v>
      </c>
      <c r="E226">
        <v>2878</v>
      </c>
      <c r="F226">
        <v>2878</v>
      </c>
      <c r="G226">
        <v>0</v>
      </c>
      <c r="H226">
        <v>0</v>
      </c>
      <c r="I226">
        <v>0</v>
      </c>
      <c r="J226">
        <v>0</v>
      </c>
      <c r="K226">
        <v>5756</v>
      </c>
      <c r="M226" s="8" t="s">
        <v>703</v>
      </c>
      <c r="N226" s="9">
        <v>0</v>
      </c>
      <c r="O226" s="9">
        <v>0</v>
      </c>
      <c r="P226" s="9">
        <v>0</v>
      </c>
      <c r="Q226" s="9">
        <v>0</v>
      </c>
      <c r="R226" s="9">
        <v>680</v>
      </c>
      <c r="S226" s="9">
        <v>680</v>
      </c>
      <c r="T226" s="9">
        <v>0</v>
      </c>
    </row>
    <row r="227" spans="1:20" x14ac:dyDescent="0.25">
      <c r="A227" s="3">
        <v>41491</v>
      </c>
      <c r="B227">
        <v>2013</v>
      </c>
      <c r="C227" s="2" t="s">
        <v>697</v>
      </c>
      <c r="D227" s="2" t="s">
        <v>31</v>
      </c>
      <c r="E227">
        <v>2290</v>
      </c>
      <c r="F227">
        <v>6694</v>
      </c>
      <c r="G227">
        <v>0</v>
      </c>
      <c r="H227">
        <v>0</v>
      </c>
      <c r="I227">
        <v>0</v>
      </c>
      <c r="J227">
        <v>0</v>
      </c>
      <c r="K227">
        <v>8984</v>
      </c>
      <c r="M227" s="8" t="s">
        <v>705</v>
      </c>
      <c r="N227" s="9">
        <v>396</v>
      </c>
      <c r="O227" s="9">
        <v>0</v>
      </c>
      <c r="P227" s="9">
        <v>264</v>
      </c>
      <c r="Q227" s="9">
        <v>264</v>
      </c>
      <c r="R227" s="9">
        <v>0</v>
      </c>
      <c r="S227" s="9">
        <v>264</v>
      </c>
      <c r="T227" s="9">
        <v>660</v>
      </c>
    </row>
    <row r="228" spans="1:20" x14ac:dyDescent="0.25">
      <c r="A228" s="3">
        <v>41491</v>
      </c>
      <c r="B228">
        <v>2013</v>
      </c>
      <c r="C228" s="2" t="s">
        <v>715</v>
      </c>
      <c r="D228" s="2" t="s">
        <v>31</v>
      </c>
      <c r="E228">
        <v>668</v>
      </c>
      <c r="F228">
        <v>501</v>
      </c>
      <c r="G228">
        <v>0</v>
      </c>
      <c r="H228">
        <v>0</v>
      </c>
      <c r="I228">
        <v>0</v>
      </c>
      <c r="J228">
        <v>0</v>
      </c>
      <c r="K228">
        <v>1169</v>
      </c>
      <c r="M228" s="8" t="s">
        <v>706</v>
      </c>
      <c r="N228" s="9">
        <v>0</v>
      </c>
      <c r="O228" s="9">
        <v>0</v>
      </c>
      <c r="P228" s="9">
        <v>0</v>
      </c>
      <c r="Q228" s="9">
        <v>0</v>
      </c>
      <c r="R228" s="9">
        <v>3100</v>
      </c>
      <c r="S228" s="9">
        <v>3100</v>
      </c>
      <c r="T228" s="9">
        <v>0</v>
      </c>
    </row>
    <row r="229" spans="1:20" x14ac:dyDescent="0.25">
      <c r="A229" s="3">
        <v>41491</v>
      </c>
      <c r="B229">
        <v>2013</v>
      </c>
      <c r="C229" s="2" t="s">
        <v>719</v>
      </c>
      <c r="D229" s="2" t="s">
        <v>31</v>
      </c>
      <c r="E229">
        <v>66</v>
      </c>
      <c r="F229">
        <v>297</v>
      </c>
      <c r="G229">
        <v>0</v>
      </c>
      <c r="H229">
        <v>0</v>
      </c>
      <c r="I229">
        <v>198</v>
      </c>
      <c r="J229">
        <v>198</v>
      </c>
      <c r="K229">
        <v>363</v>
      </c>
      <c r="M229" s="8" t="s">
        <v>709</v>
      </c>
      <c r="N229" s="9">
        <v>0</v>
      </c>
      <c r="O229" s="9">
        <v>1024</v>
      </c>
      <c r="P229" s="9">
        <v>0</v>
      </c>
      <c r="Q229" s="9">
        <v>0</v>
      </c>
      <c r="R229" s="9">
        <v>1024</v>
      </c>
      <c r="S229" s="9">
        <v>1024</v>
      </c>
      <c r="T229" s="9">
        <v>1024</v>
      </c>
    </row>
    <row r="230" spans="1:20" x14ac:dyDescent="0.25">
      <c r="A230" s="3">
        <v>41491</v>
      </c>
      <c r="B230">
        <v>2013</v>
      </c>
      <c r="C230" s="2" t="s">
        <v>721</v>
      </c>
      <c r="D230" s="2" t="s">
        <v>31</v>
      </c>
      <c r="E230">
        <v>66</v>
      </c>
      <c r="F230">
        <v>528</v>
      </c>
      <c r="G230">
        <v>0</v>
      </c>
      <c r="H230">
        <v>0</v>
      </c>
      <c r="I230">
        <v>165</v>
      </c>
      <c r="J230">
        <v>165</v>
      </c>
      <c r="K230">
        <v>594</v>
      </c>
      <c r="M230" s="8" t="s">
        <v>712</v>
      </c>
      <c r="N230" s="9">
        <v>0</v>
      </c>
      <c r="O230" s="9">
        <v>170</v>
      </c>
      <c r="P230" s="9">
        <v>0</v>
      </c>
      <c r="Q230" s="9">
        <v>0</v>
      </c>
      <c r="R230" s="9">
        <v>170</v>
      </c>
      <c r="S230" s="9">
        <v>170</v>
      </c>
      <c r="T230" s="9">
        <v>170</v>
      </c>
    </row>
    <row r="231" spans="1:20" x14ac:dyDescent="0.25">
      <c r="A231" s="3">
        <v>41491</v>
      </c>
      <c r="B231">
        <v>2013</v>
      </c>
      <c r="C231" s="2" t="s">
        <v>738</v>
      </c>
      <c r="D231" s="2" t="s">
        <v>127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M231" s="8" t="s">
        <v>715</v>
      </c>
      <c r="N231" s="9">
        <v>668</v>
      </c>
      <c r="O231" s="9">
        <v>501</v>
      </c>
      <c r="P231" s="9">
        <v>0</v>
      </c>
      <c r="Q231" s="9">
        <v>0</v>
      </c>
      <c r="R231" s="9">
        <v>0</v>
      </c>
      <c r="S231" s="9">
        <v>0</v>
      </c>
      <c r="T231" s="9">
        <v>1169</v>
      </c>
    </row>
    <row r="232" spans="1:20" x14ac:dyDescent="0.25">
      <c r="A232" s="3">
        <v>41492</v>
      </c>
      <c r="B232">
        <v>2013</v>
      </c>
      <c r="C232" s="2" t="s">
        <v>739</v>
      </c>
      <c r="D232" s="2" t="s">
        <v>31</v>
      </c>
      <c r="E232">
        <v>0</v>
      </c>
      <c r="F232">
        <v>0</v>
      </c>
      <c r="G232">
        <v>0</v>
      </c>
      <c r="H232">
        <v>800</v>
      </c>
      <c r="I232">
        <v>0</v>
      </c>
      <c r="J232">
        <v>800</v>
      </c>
      <c r="K232">
        <v>0</v>
      </c>
      <c r="M232" s="8" t="s">
        <v>719</v>
      </c>
      <c r="N232" s="9">
        <v>66</v>
      </c>
      <c r="O232" s="9">
        <v>297</v>
      </c>
      <c r="P232" s="9">
        <v>0</v>
      </c>
      <c r="Q232" s="9">
        <v>0</v>
      </c>
      <c r="R232" s="9">
        <v>198</v>
      </c>
      <c r="S232" s="9">
        <v>198</v>
      </c>
      <c r="T232" s="9">
        <v>363</v>
      </c>
    </row>
    <row r="233" spans="1:20" x14ac:dyDescent="0.25">
      <c r="A233" s="3">
        <v>41494</v>
      </c>
      <c r="B233">
        <v>2013</v>
      </c>
      <c r="C233" s="2" t="s">
        <v>705</v>
      </c>
      <c r="D233" s="2" t="s">
        <v>31</v>
      </c>
      <c r="E233">
        <v>396</v>
      </c>
      <c r="F233">
        <v>0</v>
      </c>
      <c r="G233">
        <v>264</v>
      </c>
      <c r="H233">
        <v>264</v>
      </c>
      <c r="I233">
        <v>0</v>
      </c>
      <c r="J233">
        <v>264</v>
      </c>
      <c r="K233">
        <v>660</v>
      </c>
      <c r="M233" s="8" t="s">
        <v>721</v>
      </c>
      <c r="N233" s="9">
        <v>66</v>
      </c>
      <c r="O233" s="9">
        <v>528</v>
      </c>
      <c r="P233" s="9">
        <v>0</v>
      </c>
      <c r="Q233" s="9">
        <v>0</v>
      </c>
      <c r="R233" s="9">
        <v>165</v>
      </c>
      <c r="S233" s="9">
        <v>165</v>
      </c>
      <c r="T233" s="9">
        <v>594</v>
      </c>
    </row>
    <row r="234" spans="1:20" ht="21" x14ac:dyDescent="0.25">
      <c r="A234" s="3">
        <v>41508</v>
      </c>
      <c r="B234">
        <v>2013</v>
      </c>
      <c r="C234" s="2" t="s">
        <v>598</v>
      </c>
      <c r="D234" s="2" t="s">
        <v>3</v>
      </c>
      <c r="E234">
        <v>0</v>
      </c>
      <c r="F234">
        <v>300</v>
      </c>
      <c r="G234">
        <v>0</v>
      </c>
      <c r="H234">
        <v>0</v>
      </c>
      <c r="I234">
        <v>532</v>
      </c>
      <c r="J234">
        <v>532</v>
      </c>
      <c r="K234">
        <v>300</v>
      </c>
      <c r="M234" s="8" t="s">
        <v>726</v>
      </c>
      <c r="N234" s="9">
        <v>0</v>
      </c>
      <c r="O234" s="9">
        <v>0</v>
      </c>
      <c r="P234" s="9">
        <v>0</v>
      </c>
      <c r="Q234" s="9">
        <v>200</v>
      </c>
      <c r="R234" s="9">
        <v>0</v>
      </c>
      <c r="S234" s="9">
        <v>200</v>
      </c>
      <c r="T234" s="9">
        <v>0</v>
      </c>
    </row>
    <row r="235" spans="1:20" x14ac:dyDescent="0.25">
      <c r="A235" s="3">
        <v>41508</v>
      </c>
      <c r="B235">
        <v>2013</v>
      </c>
      <c r="C235" s="2" t="s">
        <v>650</v>
      </c>
      <c r="D235" s="2" t="s">
        <v>31</v>
      </c>
      <c r="E235">
        <v>1000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1000</v>
      </c>
      <c r="M235" s="8" t="s">
        <v>728</v>
      </c>
      <c r="N235" s="9">
        <v>66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66</v>
      </c>
    </row>
    <row r="236" spans="1:20" x14ac:dyDescent="0.25">
      <c r="A236" s="3">
        <v>41508</v>
      </c>
      <c r="B236">
        <v>2013</v>
      </c>
      <c r="C236" s="2" t="s">
        <v>712</v>
      </c>
      <c r="D236" s="2" t="s">
        <v>31</v>
      </c>
      <c r="E236">
        <v>0</v>
      </c>
      <c r="F236">
        <v>170</v>
      </c>
      <c r="G236">
        <v>0</v>
      </c>
      <c r="H236">
        <v>0</v>
      </c>
      <c r="I236">
        <v>170</v>
      </c>
      <c r="J236">
        <v>170</v>
      </c>
      <c r="K236">
        <v>170</v>
      </c>
      <c r="M236" s="8" t="s">
        <v>731</v>
      </c>
      <c r="N236" s="9">
        <v>1024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1024</v>
      </c>
    </row>
    <row r="237" spans="1:20" x14ac:dyDescent="0.25">
      <c r="A237" s="3">
        <v>41508</v>
      </c>
      <c r="B237">
        <v>2013</v>
      </c>
      <c r="C237" s="2" t="s">
        <v>747</v>
      </c>
      <c r="D237" s="2" t="s">
        <v>31</v>
      </c>
      <c r="E237">
        <v>950</v>
      </c>
      <c r="F237">
        <v>0</v>
      </c>
      <c r="G237">
        <v>3174</v>
      </c>
      <c r="H237">
        <v>0</v>
      </c>
      <c r="I237">
        <v>0</v>
      </c>
      <c r="J237">
        <v>0</v>
      </c>
      <c r="K237">
        <v>4124</v>
      </c>
      <c r="M237" s="8" t="s">
        <v>733</v>
      </c>
      <c r="N237" s="9">
        <v>970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970</v>
      </c>
    </row>
    <row r="238" spans="1:20" x14ac:dyDescent="0.25">
      <c r="A238" s="3">
        <v>41508</v>
      </c>
      <c r="B238">
        <v>2013</v>
      </c>
      <c r="C238" s="2" t="s">
        <v>753</v>
      </c>
      <c r="D238" s="2" t="s">
        <v>31</v>
      </c>
      <c r="E238">
        <v>0</v>
      </c>
      <c r="F238">
        <v>0</v>
      </c>
      <c r="G238">
        <v>800</v>
      </c>
      <c r="H238">
        <v>400</v>
      </c>
      <c r="I238">
        <v>0</v>
      </c>
      <c r="J238">
        <v>400</v>
      </c>
      <c r="K238">
        <v>800</v>
      </c>
      <c r="M238" s="8" t="s">
        <v>736</v>
      </c>
      <c r="N238" s="9">
        <v>2550</v>
      </c>
      <c r="O238" s="9">
        <v>0</v>
      </c>
      <c r="P238" s="9">
        <v>0</v>
      </c>
      <c r="Q238" s="9">
        <v>2000</v>
      </c>
      <c r="R238" s="9">
        <v>0</v>
      </c>
      <c r="S238" s="9">
        <v>2000</v>
      </c>
      <c r="T238" s="9">
        <v>2550</v>
      </c>
    </row>
    <row r="239" spans="1:20" ht="21" x14ac:dyDescent="0.25">
      <c r="A239" s="3">
        <v>41508</v>
      </c>
      <c r="B239">
        <v>2013</v>
      </c>
      <c r="C239" s="2" t="s">
        <v>758</v>
      </c>
      <c r="D239" s="2" t="s">
        <v>3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M239" s="8" t="s">
        <v>738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</row>
    <row r="240" spans="1:20" x14ac:dyDescent="0.25">
      <c r="A240" s="3">
        <v>41508</v>
      </c>
      <c r="B240">
        <v>2013</v>
      </c>
      <c r="C240" s="2" t="s">
        <v>769</v>
      </c>
      <c r="D240" s="2" t="s">
        <v>31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M240" s="8" t="s">
        <v>739</v>
      </c>
      <c r="N240" s="9">
        <v>0</v>
      </c>
      <c r="O240" s="9">
        <v>0</v>
      </c>
      <c r="P240" s="9">
        <v>0</v>
      </c>
      <c r="Q240" s="9">
        <v>800</v>
      </c>
      <c r="R240" s="9">
        <v>0</v>
      </c>
      <c r="S240" s="9">
        <v>800</v>
      </c>
      <c r="T240" s="9">
        <v>0</v>
      </c>
    </row>
    <row r="241" spans="1:20" x14ac:dyDescent="0.25">
      <c r="A241" s="3">
        <v>41508</v>
      </c>
      <c r="B241">
        <v>2013</v>
      </c>
      <c r="C241" s="2" t="s">
        <v>776</v>
      </c>
      <c r="D241" s="2" t="s">
        <v>31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M241" s="8" t="s">
        <v>741</v>
      </c>
      <c r="N241" s="9">
        <v>250</v>
      </c>
      <c r="O241" s="9">
        <v>3000</v>
      </c>
      <c r="P241" s="9">
        <v>0</v>
      </c>
      <c r="Q241" s="9">
        <v>0</v>
      </c>
      <c r="R241" s="9">
        <v>4000</v>
      </c>
      <c r="S241" s="9">
        <v>4000</v>
      </c>
      <c r="T241" s="9">
        <v>3250</v>
      </c>
    </row>
    <row r="242" spans="1:20" x14ac:dyDescent="0.25">
      <c r="A242" s="3">
        <v>41514</v>
      </c>
      <c r="B242">
        <v>2013</v>
      </c>
      <c r="C242" s="2" t="s">
        <v>741</v>
      </c>
      <c r="D242" s="2" t="s">
        <v>31</v>
      </c>
      <c r="E242">
        <v>250</v>
      </c>
      <c r="F242">
        <v>3000</v>
      </c>
      <c r="G242">
        <v>0</v>
      </c>
      <c r="H242">
        <v>0</v>
      </c>
      <c r="I242">
        <v>4000</v>
      </c>
      <c r="J242">
        <v>4000</v>
      </c>
      <c r="K242">
        <v>3250</v>
      </c>
      <c r="M242" s="8" t="s">
        <v>744</v>
      </c>
      <c r="N242" s="9">
        <v>1500</v>
      </c>
      <c r="O242" s="9">
        <v>0</v>
      </c>
      <c r="P242" s="9">
        <v>0</v>
      </c>
      <c r="Q242" s="9">
        <v>0</v>
      </c>
      <c r="R242" s="9">
        <v>1500</v>
      </c>
      <c r="S242" s="9">
        <v>1500</v>
      </c>
      <c r="T242" s="9">
        <v>1500</v>
      </c>
    </row>
    <row r="243" spans="1:20" x14ac:dyDescent="0.25">
      <c r="A243" s="3">
        <v>41514</v>
      </c>
      <c r="B243">
        <v>2013</v>
      </c>
      <c r="C243" s="2" t="s">
        <v>744</v>
      </c>
      <c r="D243" s="2" t="s">
        <v>31</v>
      </c>
      <c r="E243">
        <v>1500</v>
      </c>
      <c r="F243">
        <v>0</v>
      </c>
      <c r="G243">
        <v>0</v>
      </c>
      <c r="H243">
        <v>0</v>
      </c>
      <c r="I243">
        <v>1500</v>
      </c>
      <c r="J243">
        <v>1500</v>
      </c>
      <c r="K243">
        <v>1500</v>
      </c>
      <c r="M243" s="8" t="s">
        <v>745</v>
      </c>
      <c r="N243" s="9">
        <v>0</v>
      </c>
      <c r="O243" s="9">
        <v>0</v>
      </c>
      <c r="P243" s="9">
        <v>0</v>
      </c>
      <c r="Q243" s="9">
        <v>0</v>
      </c>
      <c r="R243" s="9">
        <v>132</v>
      </c>
      <c r="S243" s="9">
        <v>132</v>
      </c>
      <c r="T243" s="9">
        <v>0</v>
      </c>
    </row>
    <row r="244" spans="1:20" x14ac:dyDescent="0.25">
      <c r="A244" s="3">
        <v>41520</v>
      </c>
      <c r="B244">
        <v>2013</v>
      </c>
      <c r="C244" s="2" t="s">
        <v>771</v>
      </c>
      <c r="D244" s="2" t="s">
        <v>31</v>
      </c>
      <c r="E244">
        <v>800</v>
      </c>
      <c r="F244">
        <v>0</v>
      </c>
      <c r="G244">
        <v>800</v>
      </c>
      <c r="H244">
        <v>0</v>
      </c>
      <c r="I244">
        <v>0</v>
      </c>
      <c r="J244">
        <v>0</v>
      </c>
      <c r="K244">
        <v>1600</v>
      </c>
      <c r="M244" s="8" t="s">
        <v>747</v>
      </c>
      <c r="N244" s="9">
        <v>950</v>
      </c>
      <c r="O244" s="9">
        <v>0</v>
      </c>
      <c r="P244" s="9">
        <v>3174</v>
      </c>
      <c r="Q244" s="9">
        <v>0</v>
      </c>
      <c r="R244" s="9">
        <v>0</v>
      </c>
      <c r="S244" s="9">
        <v>0</v>
      </c>
      <c r="T244" s="9">
        <v>4124</v>
      </c>
    </row>
    <row r="245" spans="1:20" x14ac:dyDescent="0.25">
      <c r="A245" s="3">
        <v>41520</v>
      </c>
      <c r="B245">
        <v>2013</v>
      </c>
      <c r="C245" s="2" t="s">
        <v>783</v>
      </c>
      <c r="D245" s="2" t="s">
        <v>31</v>
      </c>
      <c r="E245">
        <v>68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68</v>
      </c>
      <c r="M245" s="8" t="s">
        <v>750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</row>
    <row r="246" spans="1:20" x14ac:dyDescent="0.25">
      <c r="A246" s="3">
        <v>41521</v>
      </c>
      <c r="B246">
        <v>2013</v>
      </c>
      <c r="C246" s="2" t="s">
        <v>766</v>
      </c>
      <c r="D246" s="2" t="s">
        <v>31</v>
      </c>
      <c r="E246">
        <v>0</v>
      </c>
      <c r="F246">
        <v>3036</v>
      </c>
      <c r="G246">
        <v>0</v>
      </c>
      <c r="H246">
        <v>0</v>
      </c>
      <c r="I246">
        <v>3036</v>
      </c>
      <c r="J246">
        <v>3036</v>
      </c>
      <c r="K246">
        <v>3036</v>
      </c>
      <c r="M246" s="8" t="s">
        <v>751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9">
        <v>0</v>
      </c>
    </row>
    <row r="247" spans="1:20" x14ac:dyDescent="0.25">
      <c r="A247" s="3">
        <v>41523</v>
      </c>
      <c r="B247">
        <v>2013</v>
      </c>
      <c r="C247" s="2" t="s">
        <v>764</v>
      </c>
      <c r="D247" s="2" t="s">
        <v>31</v>
      </c>
      <c r="E247">
        <v>0</v>
      </c>
      <c r="F247">
        <v>0</v>
      </c>
      <c r="G247">
        <v>0</v>
      </c>
      <c r="H247">
        <v>0</v>
      </c>
      <c r="I247">
        <v>1200</v>
      </c>
      <c r="J247">
        <v>1200</v>
      </c>
      <c r="K247">
        <v>0</v>
      </c>
      <c r="M247" s="8" t="s">
        <v>753</v>
      </c>
      <c r="N247" s="9">
        <v>0</v>
      </c>
      <c r="O247" s="9">
        <v>0</v>
      </c>
      <c r="P247" s="9">
        <v>800</v>
      </c>
      <c r="Q247" s="9">
        <v>400</v>
      </c>
      <c r="R247" s="9">
        <v>0</v>
      </c>
      <c r="S247" s="9">
        <v>400</v>
      </c>
      <c r="T247" s="9">
        <v>800</v>
      </c>
    </row>
    <row r="248" spans="1:20" x14ac:dyDescent="0.25">
      <c r="A248" s="3">
        <v>41523</v>
      </c>
      <c r="B248">
        <v>2013</v>
      </c>
      <c r="C248" s="2" t="s">
        <v>774</v>
      </c>
      <c r="D248" s="2" t="s">
        <v>31</v>
      </c>
      <c r="E248">
        <v>500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500</v>
      </c>
      <c r="M248" s="8" t="s">
        <v>755</v>
      </c>
      <c r="N248" s="9">
        <v>0</v>
      </c>
      <c r="O248" s="9">
        <v>804</v>
      </c>
      <c r="P248" s="9">
        <v>0</v>
      </c>
      <c r="Q248" s="9">
        <v>0</v>
      </c>
      <c r="R248" s="9">
        <v>0</v>
      </c>
      <c r="S248" s="9">
        <v>0</v>
      </c>
      <c r="T248" s="9">
        <v>804</v>
      </c>
    </row>
    <row r="249" spans="1:20" x14ac:dyDescent="0.25">
      <c r="A249" s="3">
        <v>41523</v>
      </c>
      <c r="B249">
        <v>2013</v>
      </c>
      <c r="C249" s="2" t="s">
        <v>784</v>
      </c>
      <c r="D249" s="2" t="s">
        <v>31</v>
      </c>
      <c r="E249">
        <v>400</v>
      </c>
      <c r="F249">
        <v>400</v>
      </c>
      <c r="G249">
        <v>0</v>
      </c>
      <c r="H249">
        <v>0</v>
      </c>
      <c r="I249">
        <v>0</v>
      </c>
      <c r="J249">
        <v>0</v>
      </c>
      <c r="K249">
        <v>800</v>
      </c>
      <c r="M249" s="8" t="s">
        <v>758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</row>
    <row r="250" spans="1:20" x14ac:dyDescent="0.25">
      <c r="A250" s="3">
        <v>41527</v>
      </c>
      <c r="B250">
        <v>2013</v>
      </c>
      <c r="C250" s="2" t="s">
        <v>695</v>
      </c>
      <c r="D250" s="2" t="s">
        <v>136</v>
      </c>
      <c r="E250">
        <v>0</v>
      </c>
      <c r="F250">
        <v>0</v>
      </c>
      <c r="G250">
        <v>0</v>
      </c>
      <c r="H250">
        <v>0</v>
      </c>
      <c r="I250">
        <v>66</v>
      </c>
      <c r="J250">
        <v>66</v>
      </c>
      <c r="K250">
        <v>0</v>
      </c>
      <c r="M250" s="8" t="s">
        <v>760</v>
      </c>
      <c r="N250" s="9">
        <v>66</v>
      </c>
      <c r="O250" s="9">
        <v>6448</v>
      </c>
      <c r="P250" s="9">
        <v>0</v>
      </c>
      <c r="Q250" s="9">
        <v>0</v>
      </c>
      <c r="R250" s="9">
        <v>3500</v>
      </c>
      <c r="S250" s="9">
        <v>3500</v>
      </c>
      <c r="T250" s="9">
        <v>6514</v>
      </c>
    </row>
    <row r="251" spans="1:20" x14ac:dyDescent="0.25">
      <c r="A251" s="3">
        <v>41527</v>
      </c>
      <c r="B251">
        <v>2013</v>
      </c>
      <c r="C251" s="2" t="s">
        <v>731</v>
      </c>
      <c r="D251" s="2" t="s">
        <v>31</v>
      </c>
      <c r="E251">
        <v>1024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1024</v>
      </c>
      <c r="M251" s="8" t="s">
        <v>764</v>
      </c>
      <c r="N251" s="9">
        <v>0</v>
      </c>
      <c r="O251" s="9">
        <v>0</v>
      </c>
      <c r="P251" s="9">
        <v>0</v>
      </c>
      <c r="Q251" s="9">
        <v>0</v>
      </c>
      <c r="R251" s="9">
        <v>1200</v>
      </c>
      <c r="S251" s="9">
        <v>1200</v>
      </c>
      <c r="T251" s="9">
        <v>0</v>
      </c>
    </row>
    <row r="252" spans="1:20" x14ac:dyDescent="0.25">
      <c r="A252" s="3">
        <v>41528</v>
      </c>
      <c r="B252">
        <v>2013</v>
      </c>
      <c r="C252" s="2" t="s">
        <v>779</v>
      </c>
      <c r="D252" s="2" t="s">
        <v>31</v>
      </c>
      <c r="E252">
        <v>120</v>
      </c>
      <c r="F252">
        <v>120</v>
      </c>
      <c r="G252">
        <v>0</v>
      </c>
      <c r="H252">
        <v>0</v>
      </c>
      <c r="I252">
        <v>0</v>
      </c>
      <c r="J252">
        <v>0</v>
      </c>
      <c r="K252">
        <v>240</v>
      </c>
      <c r="M252" s="8" t="s">
        <v>766</v>
      </c>
      <c r="N252" s="9">
        <v>0</v>
      </c>
      <c r="O252" s="9">
        <v>3036</v>
      </c>
      <c r="P252" s="9">
        <v>0</v>
      </c>
      <c r="Q252" s="9">
        <v>0</v>
      </c>
      <c r="R252" s="9">
        <v>3036</v>
      </c>
      <c r="S252" s="9">
        <v>3036</v>
      </c>
      <c r="T252" s="9">
        <v>3036</v>
      </c>
    </row>
    <row r="253" spans="1:20" x14ac:dyDescent="0.25">
      <c r="A253" s="3">
        <v>41528</v>
      </c>
      <c r="B253">
        <v>2013</v>
      </c>
      <c r="C253" s="2" t="s">
        <v>799</v>
      </c>
      <c r="D253" s="2" t="s">
        <v>31</v>
      </c>
      <c r="E253">
        <v>0</v>
      </c>
      <c r="F253">
        <v>1300</v>
      </c>
      <c r="G253">
        <v>0</v>
      </c>
      <c r="H253">
        <v>0</v>
      </c>
      <c r="I253">
        <v>1500</v>
      </c>
      <c r="J253">
        <v>1500</v>
      </c>
      <c r="K253">
        <v>1300</v>
      </c>
      <c r="M253" s="8" t="s">
        <v>769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</row>
    <row r="254" spans="1:20" x14ac:dyDescent="0.25">
      <c r="A254" s="3">
        <v>41529</v>
      </c>
      <c r="B254">
        <v>2013</v>
      </c>
      <c r="C254" s="2" t="s">
        <v>789</v>
      </c>
      <c r="D254" s="2" t="s">
        <v>31</v>
      </c>
      <c r="E254">
        <v>0</v>
      </c>
      <c r="F254">
        <v>330</v>
      </c>
      <c r="G254">
        <v>0</v>
      </c>
      <c r="H254">
        <v>0</v>
      </c>
      <c r="I254">
        <v>330</v>
      </c>
      <c r="J254">
        <v>0</v>
      </c>
      <c r="K254">
        <v>330</v>
      </c>
      <c r="M254" s="8" t="s">
        <v>771</v>
      </c>
      <c r="N254" s="9">
        <v>800</v>
      </c>
      <c r="O254" s="9">
        <v>0</v>
      </c>
      <c r="P254" s="9">
        <v>800</v>
      </c>
      <c r="Q254" s="9">
        <v>0</v>
      </c>
      <c r="R254" s="9">
        <v>0</v>
      </c>
      <c r="S254" s="9">
        <v>0</v>
      </c>
      <c r="T254" s="9">
        <v>1600</v>
      </c>
    </row>
    <row r="255" spans="1:20" x14ac:dyDescent="0.25">
      <c r="A255" s="3">
        <v>41529</v>
      </c>
      <c r="B255">
        <v>2013</v>
      </c>
      <c r="C255" s="2" t="s">
        <v>810</v>
      </c>
      <c r="D255" s="2" t="s">
        <v>31</v>
      </c>
      <c r="E255">
        <v>561</v>
      </c>
      <c r="F255">
        <v>0</v>
      </c>
      <c r="G255">
        <v>231</v>
      </c>
      <c r="H255">
        <v>0</v>
      </c>
      <c r="I255">
        <v>0</v>
      </c>
      <c r="J255">
        <v>0</v>
      </c>
      <c r="K255">
        <v>792</v>
      </c>
      <c r="M255" s="8" t="s">
        <v>774</v>
      </c>
      <c r="N255" s="9">
        <v>500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500</v>
      </c>
    </row>
    <row r="256" spans="1:20" x14ac:dyDescent="0.25">
      <c r="A256" s="3">
        <v>41530</v>
      </c>
      <c r="B256">
        <v>2013</v>
      </c>
      <c r="C256" s="2" t="s">
        <v>805</v>
      </c>
      <c r="D256" s="2" t="s">
        <v>136</v>
      </c>
      <c r="E256">
        <v>0</v>
      </c>
      <c r="F256">
        <v>0</v>
      </c>
      <c r="G256">
        <v>0</v>
      </c>
      <c r="H256">
        <v>0</v>
      </c>
      <c r="I256">
        <v>400</v>
      </c>
      <c r="J256">
        <v>400</v>
      </c>
      <c r="K256">
        <v>0</v>
      </c>
      <c r="M256" s="8" t="s">
        <v>776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</row>
    <row r="257" spans="1:20" x14ac:dyDescent="0.25">
      <c r="A257" s="3">
        <v>41536</v>
      </c>
      <c r="B257">
        <v>2013</v>
      </c>
      <c r="C257" s="2" t="s">
        <v>781</v>
      </c>
      <c r="D257" s="2" t="s">
        <v>136</v>
      </c>
      <c r="E257">
        <v>330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330</v>
      </c>
      <c r="M257" s="8" t="s">
        <v>779</v>
      </c>
      <c r="N257" s="9">
        <v>120</v>
      </c>
      <c r="O257" s="9">
        <v>120</v>
      </c>
      <c r="P257" s="9">
        <v>0</v>
      </c>
      <c r="Q257" s="9">
        <v>0</v>
      </c>
      <c r="R257" s="9">
        <v>0</v>
      </c>
      <c r="S257" s="9">
        <v>0</v>
      </c>
      <c r="T257" s="9">
        <v>240</v>
      </c>
    </row>
    <row r="258" spans="1:20" x14ac:dyDescent="0.25">
      <c r="A258" s="3">
        <v>41537</v>
      </c>
      <c r="B258">
        <v>2013</v>
      </c>
      <c r="C258" s="2" t="s">
        <v>794</v>
      </c>
      <c r="D258" s="2" t="s">
        <v>136</v>
      </c>
      <c r="E258">
        <v>0</v>
      </c>
      <c r="F258">
        <v>462</v>
      </c>
      <c r="G258">
        <v>0</v>
      </c>
      <c r="H258">
        <v>0</v>
      </c>
      <c r="I258">
        <v>462</v>
      </c>
      <c r="J258">
        <v>462</v>
      </c>
      <c r="K258">
        <v>462</v>
      </c>
      <c r="M258" s="8" t="s">
        <v>781</v>
      </c>
      <c r="N258" s="9">
        <v>330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330</v>
      </c>
    </row>
    <row r="259" spans="1:20" x14ac:dyDescent="0.25">
      <c r="A259" s="3">
        <v>41537</v>
      </c>
      <c r="B259">
        <v>2013</v>
      </c>
      <c r="C259" s="2" t="s">
        <v>803</v>
      </c>
      <c r="D259" s="2" t="s">
        <v>31</v>
      </c>
      <c r="E259">
        <v>0</v>
      </c>
      <c r="F259">
        <v>0</v>
      </c>
      <c r="G259">
        <v>0</v>
      </c>
      <c r="H259">
        <v>0</v>
      </c>
      <c r="I259">
        <v>66</v>
      </c>
      <c r="J259">
        <v>66</v>
      </c>
      <c r="K259">
        <v>0</v>
      </c>
      <c r="M259" s="8" t="s">
        <v>783</v>
      </c>
      <c r="N259" s="9">
        <v>68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68</v>
      </c>
    </row>
    <row r="260" spans="1:20" x14ac:dyDescent="0.25">
      <c r="A260" s="3">
        <v>41537</v>
      </c>
      <c r="B260">
        <v>2013</v>
      </c>
      <c r="C260" s="2" t="s">
        <v>825</v>
      </c>
      <c r="D260" s="2" t="s">
        <v>31</v>
      </c>
      <c r="E260">
        <v>0</v>
      </c>
      <c r="F260">
        <v>66</v>
      </c>
      <c r="G260">
        <v>0</v>
      </c>
      <c r="H260">
        <v>0</v>
      </c>
      <c r="I260">
        <v>33</v>
      </c>
      <c r="J260">
        <v>33</v>
      </c>
      <c r="K260">
        <v>66</v>
      </c>
      <c r="M260" s="8" t="s">
        <v>784</v>
      </c>
      <c r="N260" s="9">
        <v>400</v>
      </c>
      <c r="O260" s="9">
        <v>400</v>
      </c>
      <c r="P260" s="9">
        <v>0</v>
      </c>
      <c r="Q260" s="9">
        <v>0</v>
      </c>
      <c r="R260" s="9">
        <v>0</v>
      </c>
      <c r="S260" s="9">
        <v>0</v>
      </c>
      <c r="T260" s="9">
        <v>800</v>
      </c>
    </row>
    <row r="261" spans="1:20" x14ac:dyDescent="0.25">
      <c r="A261" s="3">
        <v>41540</v>
      </c>
      <c r="B261">
        <v>2013</v>
      </c>
      <c r="C261" s="2" t="s">
        <v>815</v>
      </c>
      <c r="D261" s="2" t="s">
        <v>31</v>
      </c>
      <c r="E261">
        <v>0</v>
      </c>
      <c r="F261">
        <v>0</v>
      </c>
      <c r="G261">
        <v>0</v>
      </c>
      <c r="H261">
        <v>0</v>
      </c>
      <c r="I261">
        <v>1000</v>
      </c>
      <c r="J261">
        <v>1000</v>
      </c>
      <c r="K261">
        <v>0</v>
      </c>
      <c r="M261" s="8" t="s">
        <v>786</v>
      </c>
      <c r="N261" s="9">
        <v>0</v>
      </c>
      <c r="O261" s="9">
        <v>1287</v>
      </c>
      <c r="P261" s="9">
        <v>0</v>
      </c>
      <c r="Q261" s="9">
        <v>0</v>
      </c>
      <c r="R261" s="9">
        <v>1287</v>
      </c>
      <c r="S261" s="9">
        <v>1287</v>
      </c>
      <c r="T261" s="9">
        <v>1287</v>
      </c>
    </row>
    <row r="262" spans="1:20" x14ac:dyDescent="0.25">
      <c r="A262" s="3">
        <v>41541</v>
      </c>
      <c r="B262">
        <v>2013</v>
      </c>
      <c r="C262" s="2" t="s">
        <v>817</v>
      </c>
      <c r="D262" s="2" t="s">
        <v>136</v>
      </c>
      <c r="E262">
        <v>0</v>
      </c>
      <c r="F262">
        <v>132</v>
      </c>
      <c r="G262">
        <v>0</v>
      </c>
      <c r="H262">
        <v>0</v>
      </c>
      <c r="I262">
        <v>132</v>
      </c>
      <c r="J262">
        <v>132</v>
      </c>
      <c r="K262">
        <v>132</v>
      </c>
      <c r="M262" s="8" t="s">
        <v>789</v>
      </c>
      <c r="N262" s="9">
        <v>0</v>
      </c>
      <c r="O262" s="9">
        <v>330</v>
      </c>
      <c r="P262" s="9">
        <v>0</v>
      </c>
      <c r="Q262" s="9">
        <v>0</v>
      </c>
      <c r="R262" s="9">
        <v>330</v>
      </c>
      <c r="S262" s="9">
        <v>0</v>
      </c>
      <c r="T262" s="9">
        <v>330</v>
      </c>
    </row>
    <row r="263" spans="1:20" x14ac:dyDescent="0.25">
      <c r="A263" s="3">
        <v>41544</v>
      </c>
      <c r="B263">
        <v>2013</v>
      </c>
      <c r="C263" s="2" t="s">
        <v>795</v>
      </c>
      <c r="D263" s="2" t="s">
        <v>136</v>
      </c>
      <c r="E263">
        <v>0</v>
      </c>
      <c r="F263">
        <v>0</v>
      </c>
      <c r="G263">
        <v>0</v>
      </c>
      <c r="H263">
        <v>0</v>
      </c>
      <c r="I263">
        <v>200</v>
      </c>
      <c r="J263">
        <v>200</v>
      </c>
      <c r="K263">
        <v>0</v>
      </c>
      <c r="M263" s="8" t="s">
        <v>791</v>
      </c>
      <c r="N263" s="9">
        <v>0</v>
      </c>
      <c r="O263" s="9">
        <v>6237</v>
      </c>
      <c r="P263" s="9">
        <v>0</v>
      </c>
      <c r="Q263" s="9">
        <v>0</v>
      </c>
      <c r="R263" s="9">
        <v>6237</v>
      </c>
      <c r="S263" s="9">
        <v>6237</v>
      </c>
      <c r="T263" s="9">
        <v>6237</v>
      </c>
    </row>
    <row r="264" spans="1:20" x14ac:dyDescent="0.25">
      <c r="A264" s="3">
        <v>41544</v>
      </c>
      <c r="B264">
        <v>2013</v>
      </c>
      <c r="C264" s="2" t="s">
        <v>796</v>
      </c>
      <c r="D264" s="2" t="s">
        <v>136</v>
      </c>
      <c r="E264">
        <v>0</v>
      </c>
      <c r="F264">
        <v>0</v>
      </c>
      <c r="G264">
        <v>0</v>
      </c>
      <c r="H264">
        <v>0</v>
      </c>
      <c r="I264">
        <v>200</v>
      </c>
      <c r="J264">
        <v>200</v>
      </c>
      <c r="K264">
        <v>0</v>
      </c>
      <c r="M264" s="8" t="s">
        <v>794</v>
      </c>
      <c r="N264" s="9">
        <v>0</v>
      </c>
      <c r="O264" s="9">
        <v>462</v>
      </c>
      <c r="P264" s="9">
        <v>0</v>
      </c>
      <c r="Q264" s="9">
        <v>0</v>
      </c>
      <c r="R264" s="9">
        <v>462</v>
      </c>
      <c r="S264" s="9">
        <v>462</v>
      </c>
      <c r="T264" s="9">
        <v>462</v>
      </c>
    </row>
    <row r="265" spans="1:20" x14ac:dyDescent="0.25">
      <c r="A265" s="3">
        <v>41544</v>
      </c>
      <c r="B265">
        <v>2013</v>
      </c>
      <c r="C265" s="2" t="s">
        <v>797</v>
      </c>
      <c r="D265" s="2" t="s">
        <v>136</v>
      </c>
      <c r="E265">
        <v>0</v>
      </c>
      <c r="F265">
        <v>0</v>
      </c>
      <c r="G265">
        <v>0</v>
      </c>
      <c r="H265">
        <v>0</v>
      </c>
      <c r="I265">
        <v>100</v>
      </c>
      <c r="J265">
        <v>100</v>
      </c>
      <c r="K265">
        <v>0</v>
      </c>
      <c r="M265" s="8" t="s">
        <v>795</v>
      </c>
      <c r="N265" s="9">
        <v>0</v>
      </c>
      <c r="O265" s="9">
        <v>0</v>
      </c>
      <c r="P265" s="9">
        <v>0</v>
      </c>
      <c r="Q265" s="9">
        <v>0</v>
      </c>
      <c r="R265" s="9">
        <v>200</v>
      </c>
      <c r="S265" s="9">
        <v>200</v>
      </c>
      <c r="T265" s="9">
        <v>0</v>
      </c>
    </row>
    <row r="266" spans="1:20" x14ac:dyDescent="0.25">
      <c r="A266" s="3">
        <v>41544</v>
      </c>
      <c r="B266">
        <v>2013</v>
      </c>
      <c r="C266" s="2" t="s">
        <v>807</v>
      </c>
      <c r="D266" s="2" t="s">
        <v>136</v>
      </c>
      <c r="E266">
        <v>2310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2310</v>
      </c>
      <c r="M266" s="8" t="s">
        <v>796</v>
      </c>
      <c r="N266" s="9">
        <v>0</v>
      </c>
      <c r="O266" s="9">
        <v>0</v>
      </c>
      <c r="P266" s="9">
        <v>0</v>
      </c>
      <c r="Q266" s="9">
        <v>0</v>
      </c>
      <c r="R266" s="9">
        <v>200</v>
      </c>
      <c r="S266" s="9">
        <v>200</v>
      </c>
      <c r="T266" s="9">
        <v>0</v>
      </c>
    </row>
    <row r="267" spans="1:20" x14ac:dyDescent="0.25">
      <c r="A267" s="3">
        <v>41561</v>
      </c>
      <c r="B267">
        <v>2013</v>
      </c>
      <c r="C267" s="2" t="s">
        <v>760</v>
      </c>
      <c r="D267" s="2" t="s">
        <v>136</v>
      </c>
      <c r="E267">
        <v>66</v>
      </c>
      <c r="F267">
        <v>6448</v>
      </c>
      <c r="G267">
        <v>0</v>
      </c>
      <c r="H267">
        <v>0</v>
      </c>
      <c r="I267">
        <v>3500</v>
      </c>
      <c r="J267">
        <v>3500</v>
      </c>
      <c r="K267">
        <v>6514</v>
      </c>
      <c r="M267" s="8" t="s">
        <v>797</v>
      </c>
      <c r="N267" s="9">
        <v>0</v>
      </c>
      <c r="O267" s="9">
        <v>0</v>
      </c>
      <c r="P267" s="9">
        <v>0</v>
      </c>
      <c r="Q267" s="9">
        <v>0</v>
      </c>
      <c r="R267" s="9">
        <v>100</v>
      </c>
      <c r="S267" s="9">
        <v>100</v>
      </c>
      <c r="T267" s="9">
        <v>0</v>
      </c>
    </row>
    <row r="268" spans="1:20" x14ac:dyDescent="0.25">
      <c r="A268" s="3">
        <v>41561</v>
      </c>
      <c r="B268">
        <v>2013</v>
      </c>
      <c r="C268" s="2" t="s">
        <v>786</v>
      </c>
      <c r="D268" s="2" t="s">
        <v>136</v>
      </c>
      <c r="E268">
        <v>0</v>
      </c>
      <c r="F268">
        <v>1287</v>
      </c>
      <c r="G268">
        <v>0</v>
      </c>
      <c r="H268">
        <v>0</v>
      </c>
      <c r="I268">
        <v>1287</v>
      </c>
      <c r="J268">
        <v>1287</v>
      </c>
      <c r="K268">
        <v>1287</v>
      </c>
      <c r="M268" s="8" t="s">
        <v>799</v>
      </c>
      <c r="N268" s="9">
        <v>0</v>
      </c>
      <c r="O268" s="9">
        <v>1300</v>
      </c>
      <c r="P268" s="9">
        <v>0</v>
      </c>
      <c r="Q268" s="9">
        <v>0</v>
      </c>
      <c r="R268" s="9">
        <v>1500</v>
      </c>
      <c r="S268" s="9">
        <v>1500</v>
      </c>
      <c r="T268" s="9">
        <v>1300</v>
      </c>
    </row>
    <row r="269" spans="1:20" x14ac:dyDescent="0.25">
      <c r="A269" s="3">
        <v>41561</v>
      </c>
      <c r="B269">
        <v>2013</v>
      </c>
      <c r="C269" s="2" t="s">
        <v>791</v>
      </c>
      <c r="D269" s="2" t="s">
        <v>136</v>
      </c>
      <c r="E269">
        <v>0</v>
      </c>
      <c r="F269">
        <v>6237</v>
      </c>
      <c r="G269">
        <v>0</v>
      </c>
      <c r="H269">
        <v>0</v>
      </c>
      <c r="I269">
        <v>6237</v>
      </c>
      <c r="J269">
        <v>6237</v>
      </c>
      <c r="K269">
        <v>6237</v>
      </c>
      <c r="M269" s="8" t="s">
        <v>803</v>
      </c>
      <c r="N269" s="9">
        <v>0</v>
      </c>
      <c r="O269" s="9">
        <v>0</v>
      </c>
      <c r="P269" s="9">
        <v>0</v>
      </c>
      <c r="Q269" s="9">
        <v>0</v>
      </c>
      <c r="R269" s="9">
        <v>66</v>
      </c>
      <c r="S269" s="9">
        <v>66</v>
      </c>
      <c r="T269" s="9">
        <v>0</v>
      </c>
    </row>
    <row r="270" spans="1:20" x14ac:dyDescent="0.25">
      <c r="A270" s="3">
        <v>41561</v>
      </c>
      <c r="B270">
        <v>2013</v>
      </c>
      <c r="C270" s="2" t="s">
        <v>819</v>
      </c>
      <c r="D270" s="2" t="s">
        <v>136</v>
      </c>
      <c r="E270">
        <v>1156</v>
      </c>
      <c r="F270">
        <v>5252</v>
      </c>
      <c r="G270">
        <v>0</v>
      </c>
      <c r="H270">
        <v>0</v>
      </c>
      <c r="I270">
        <v>1843</v>
      </c>
      <c r="J270">
        <v>1843</v>
      </c>
      <c r="K270">
        <v>6408</v>
      </c>
      <c r="M270" s="8" t="s">
        <v>805</v>
      </c>
      <c r="N270" s="9">
        <v>0</v>
      </c>
      <c r="O270" s="9">
        <v>0</v>
      </c>
      <c r="P270" s="9">
        <v>0</v>
      </c>
      <c r="Q270" s="9">
        <v>0</v>
      </c>
      <c r="R270" s="9">
        <v>400</v>
      </c>
      <c r="S270" s="9">
        <v>400</v>
      </c>
      <c r="T270" s="9">
        <v>0</v>
      </c>
    </row>
    <row r="271" spans="1:20" x14ac:dyDescent="0.25">
      <c r="A271" s="3">
        <v>41561</v>
      </c>
      <c r="B271">
        <v>2013</v>
      </c>
      <c r="C271" s="2" t="s">
        <v>833</v>
      </c>
      <c r="D271" s="2" t="s">
        <v>136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M271" s="8" t="s">
        <v>807</v>
      </c>
      <c r="N271" s="9">
        <v>2310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2310</v>
      </c>
    </row>
    <row r="272" spans="1:20" x14ac:dyDescent="0.25">
      <c r="A272" s="3">
        <v>41561</v>
      </c>
      <c r="B272">
        <v>2013</v>
      </c>
      <c r="C272" s="2" t="s">
        <v>843</v>
      </c>
      <c r="D272" s="2" t="s">
        <v>136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M272" s="8" t="s">
        <v>810</v>
      </c>
      <c r="N272" s="9">
        <v>561</v>
      </c>
      <c r="O272" s="9">
        <v>0</v>
      </c>
      <c r="P272" s="9">
        <v>231</v>
      </c>
      <c r="Q272" s="9">
        <v>0</v>
      </c>
      <c r="R272" s="9">
        <v>0</v>
      </c>
      <c r="S272" s="9">
        <v>0</v>
      </c>
      <c r="T272" s="9">
        <v>792</v>
      </c>
    </row>
    <row r="273" spans="1:20" x14ac:dyDescent="0.25">
      <c r="A273" s="3">
        <v>41561</v>
      </c>
      <c r="B273">
        <v>2013</v>
      </c>
      <c r="C273" s="2" t="s">
        <v>845</v>
      </c>
      <c r="D273" s="2" t="s">
        <v>136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M273" s="8" t="s">
        <v>812</v>
      </c>
      <c r="N273" s="9">
        <v>0</v>
      </c>
      <c r="O273" s="9">
        <v>1230</v>
      </c>
      <c r="P273" s="9">
        <v>0</v>
      </c>
      <c r="Q273" s="9">
        <v>0</v>
      </c>
      <c r="R273" s="9">
        <v>1230</v>
      </c>
      <c r="S273" s="9">
        <v>1230</v>
      </c>
      <c r="T273" s="9">
        <v>1230</v>
      </c>
    </row>
    <row r="274" spans="1:20" x14ac:dyDescent="0.25">
      <c r="A274" s="3">
        <v>41561</v>
      </c>
      <c r="B274">
        <v>2013</v>
      </c>
      <c r="C274" s="2" t="s">
        <v>848</v>
      </c>
      <c r="D274" s="2" t="s">
        <v>136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M274" s="8" t="s">
        <v>815</v>
      </c>
      <c r="N274" s="9">
        <v>0</v>
      </c>
      <c r="O274" s="9">
        <v>0</v>
      </c>
      <c r="P274" s="9">
        <v>0</v>
      </c>
      <c r="Q274" s="9">
        <v>0</v>
      </c>
      <c r="R274" s="9">
        <v>1000</v>
      </c>
      <c r="S274" s="9">
        <v>1000</v>
      </c>
      <c r="T274" s="9">
        <v>0</v>
      </c>
    </row>
    <row r="275" spans="1:20" x14ac:dyDescent="0.25">
      <c r="A275" s="3">
        <v>41561</v>
      </c>
      <c r="B275">
        <v>2013</v>
      </c>
      <c r="C275" s="2" t="s">
        <v>851</v>
      </c>
      <c r="D275" s="2" t="s">
        <v>136</v>
      </c>
      <c r="E275">
        <v>0</v>
      </c>
      <c r="F275">
        <v>5120</v>
      </c>
      <c r="G275">
        <v>0</v>
      </c>
      <c r="H275">
        <v>0</v>
      </c>
      <c r="I275">
        <v>0</v>
      </c>
      <c r="J275">
        <v>0</v>
      </c>
      <c r="K275">
        <v>5120</v>
      </c>
      <c r="M275" s="8" t="s">
        <v>817</v>
      </c>
      <c r="N275" s="9">
        <v>0</v>
      </c>
      <c r="O275" s="9">
        <v>132</v>
      </c>
      <c r="P275" s="9">
        <v>0</v>
      </c>
      <c r="Q275" s="9">
        <v>0</v>
      </c>
      <c r="R275" s="9">
        <v>132</v>
      </c>
      <c r="S275" s="9">
        <v>132</v>
      </c>
      <c r="T275" s="9">
        <v>132</v>
      </c>
    </row>
    <row r="276" spans="1:20" x14ac:dyDescent="0.25">
      <c r="A276" s="3">
        <v>41561</v>
      </c>
      <c r="B276">
        <v>2013</v>
      </c>
      <c r="C276" s="2" t="s">
        <v>861</v>
      </c>
      <c r="D276" s="2" t="s">
        <v>136</v>
      </c>
      <c r="E276">
        <v>1</v>
      </c>
      <c r="F276">
        <v>3000</v>
      </c>
      <c r="G276">
        <v>0</v>
      </c>
      <c r="H276">
        <v>0</v>
      </c>
      <c r="I276">
        <v>0</v>
      </c>
      <c r="J276">
        <v>0</v>
      </c>
      <c r="K276">
        <v>3001</v>
      </c>
      <c r="M276" s="8" t="s">
        <v>819</v>
      </c>
      <c r="N276" s="9">
        <v>1156</v>
      </c>
      <c r="O276" s="9">
        <v>5252</v>
      </c>
      <c r="P276" s="9">
        <v>0</v>
      </c>
      <c r="Q276" s="9">
        <v>0</v>
      </c>
      <c r="R276" s="9">
        <v>1843</v>
      </c>
      <c r="S276" s="9">
        <v>1843</v>
      </c>
      <c r="T276" s="9">
        <v>6408</v>
      </c>
    </row>
    <row r="277" spans="1:20" x14ac:dyDescent="0.25">
      <c r="A277" s="3">
        <v>41561</v>
      </c>
      <c r="B277">
        <v>2013</v>
      </c>
      <c r="C277" s="2" t="s">
        <v>864</v>
      </c>
      <c r="D277" s="2" t="s">
        <v>136</v>
      </c>
      <c r="E277">
        <v>6000</v>
      </c>
      <c r="F277">
        <v>6000</v>
      </c>
      <c r="G277">
        <v>0</v>
      </c>
      <c r="H277">
        <v>0</v>
      </c>
      <c r="I277">
        <v>0</v>
      </c>
      <c r="J277">
        <v>0</v>
      </c>
      <c r="K277">
        <v>12000</v>
      </c>
      <c r="M277" s="8" t="s">
        <v>825</v>
      </c>
      <c r="N277" s="9">
        <v>0</v>
      </c>
      <c r="O277" s="9">
        <v>66</v>
      </c>
      <c r="P277" s="9">
        <v>0</v>
      </c>
      <c r="Q277" s="9">
        <v>0</v>
      </c>
      <c r="R277" s="9">
        <v>33</v>
      </c>
      <c r="S277" s="9">
        <v>33</v>
      </c>
      <c r="T277" s="9">
        <v>66</v>
      </c>
    </row>
    <row r="278" spans="1:20" x14ac:dyDescent="0.25">
      <c r="A278" s="3">
        <v>41565</v>
      </c>
      <c r="B278">
        <v>2013</v>
      </c>
      <c r="C278" s="2" t="s">
        <v>871</v>
      </c>
      <c r="D278" s="2" t="s">
        <v>136</v>
      </c>
      <c r="E278">
        <v>964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964</v>
      </c>
      <c r="M278" s="8" t="s">
        <v>827</v>
      </c>
      <c r="N278" s="9">
        <v>0</v>
      </c>
      <c r="O278" s="9">
        <v>1800</v>
      </c>
      <c r="P278" s="9">
        <v>0</v>
      </c>
      <c r="Q278" s="9">
        <v>0</v>
      </c>
      <c r="R278" s="9">
        <v>320</v>
      </c>
      <c r="S278" s="9">
        <v>320</v>
      </c>
      <c r="T278" s="9">
        <v>1800</v>
      </c>
    </row>
    <row r="279" spans="1:20" x14ac:dyDescent="0.25">
      <c r="A279" s="3">
        <v>41569</v>
      </c>
      <c r="B279">
        <v>2013</v>
      </c>
      <c r="C279" s="2" t="s">
        <v>869</v>
      </c>
      <c r="D279" s="2" t="s">
        <v>136</v>
      </c>
      <c r="E279">
        <v>0</v>
      </c>
      <c r="F279">
        <v>0</v>
      </c>
      <c r="G279">
        <v>0</v>
      </c>
      <c r="H279">
        <v>0</v>
      </c>
      <c r="I279">
        <v>2592</v>
      </c>
      <c r="J279">
        <v>2592</v>
      </c>
      <c r="K279">
        <v>0</v>
      </c>
      <c r="M279" s="8" t="s">
        <v>831</v>
      </c>
      <c r="N279" s="9">
        <v>0</v>
      </c>
      <c r="O279" s="9">
        <v>0</v>
      </c>
      <c r="P279" s="9">
        <v>0</v>
      </c>
      <c r="Q279" s="9">
        <v>0</v>
      </c>
      <c r="R279" s="9">
        <v>66</v>
      </c>
      <c r="S279" s="9">
        <v>66</v>
      </c>
      <c r="T279" s="9">
        <v>0</v>
      </c>
    </row>
    <row r="280" spans="1:20" x14ac:dyDescent="0.25">
      <c r="A280" s="3">
        <v>41570</v>
      </c>
      <c r="B280">
        <v>2013</v>
      </c>
      <c r="C280" s="2" t="s">
        <v>839</v>
      </c>
      <c r="D280" s="2" t="s">
        <v>136</v>
      </c>
      <c r="E280">
        <v>0</v>
      </c>
      <c r="F280">
        <v>790</v>
      </c>
      <c r="G280">
        <v>0</v>
      </c>
      <c r="H280">
        <v>0</v>
      </c>
      <c r="I280">
        <v>0</v>
      </c>
      <c r="J280">
        <v>0</v>
      </c>
      <c r="K280">
        <v>790</v>
      </c>
      <c r="M280" s="8" t="s">
        <v>833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</row>
    <row r="281" spans="1:20" x14ac:dyDescent="0.25">
      <c r="A281" s="3">
        <v>41570</v>
      </c>
      <c r="B281">
        <v>2013</v>
      </c>
      <c r="C281" s="2" t="s">
        <v>877</v>
      </c>
      <c r="D281" s="2" t="s">
        <v>136</v>
      </c>
      <c r="E281">
        <v>0</v>
      </c>
      <c r="F281">
        <v>99</v>
      </c>
      <c r="G281">
        <v>0</v>
      </c>
      <c r="H281">
        <v>0</v>
      </c>
      <c r="I281">
        <v>0</v>
      </c>
      <c r="J281">
        <v>0</v>
      </c>
      <c r="K281">
        <v>99</v>
      </c>
      <c r="M281" s="8" t="s">
        <v>836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</row>
    <row r="282" spans="1:20" x14ac:dyDescent="0.25">
      <c r="A282" s="3">
        <v>41572</v>
      </c>
      <c r="B282">
        <v>2013</v>
      </c>
      <c r="C282" s="2" t="s">
        <v>755</v>
      </c>
      <c r="D282" s="2" t="s">
        <v>136</v>
      </c>
      <c r="E282">
        <v>0</v>
      </c>
      <c r="F282">
        <v>804</v>
      </c>
      <c r="G282">
        <v>0</v>
      </c>
      <c r="H282">
        <v>0</v>
      </c>
      <c r="I282">
        <v>0</v>
      </c>
      <c r="J282">
        <v>0</v>
      </c>
      <c r="K282">
        <v>804</v>
      </c>
      <c r="M282" s="8" t="s">
        <v>839</v>
      </c>
      <c r="N282" s="9">
        <v>0</v>
      </c>
      <c r="O282" s="9">
        <v>790</v>
      </c>
      <c r="P282" s="9">
        <v>0</v>
      </c>
      <c r="Q282" s="9">
        <v>0</v>
      </c>
      <c r="R282" s="9">
        <v>0</v>
      </c>
      <c r="S282" s="9">
        <v>0</v>
      </c>
      <c r="T282" s="9">
        <v>790</v>
      </c>
    </row>
    <row r="283" spans="1:20" x14ac:dyDescent="0.25">
      <c r="A283" s="3">
        <v>41572</v>
      </c>
      <c r="B283">
        <v>2013</v>
      </c>
      <c r="C283" s="2" t="s">
        <v>812</v>
      </c>
      <c r="D283" s="2" t="s">
        <v>136</v>
      </c>
      <c r="E283">
        <v>0</v>
      </c>
      <c r="F283">
        <v>1230</v>
      </c>
      <c r="G283">
        <v>0</v>
      </c>
      <c r="H283">
        <v>0</v>
      </c>
      <c r="I283">
        <v>1230</v>
      </c>
      <c r="J283">
        <v>1230</v>
      </c>
      <c r="K283">
        <v>1230</v>
      </c>
      <c r="M283" s="8" t="s">
        <v>843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</row>
    <row r="284" spans="1:20" x14ac:dyDescent="0.25">
      <c r="A284" s="3">
        <v>41576</v>
      </c>
      <c r="B284">
        <v>2013</v>
      </c>
      <c r="C284" s="2" t="s">
        <v>854</v>
      </c>
      <c r="D284" s="2" t="s">
        <v>136</v>
      </c>
      <c r="E284">
        <v>0</v>
      </c>
      <c r="F284">
        <v>133</v>
      </c>
      <c r="G284">
        <v>0</v>
      </c>
      <c r="H284">
        <v>0</v>
      </c>
      <c r="I284">
        <v>133</v>
      </c>
      <c r="J284">
        <v>133</v>
      </c>
      <c r="K284">
        <v>133</v>
      </c>
      <c r="M284" s="8" t="s">
        <v>845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</row>
    <row r="285" spans="1:20" x14ac:dyDescent="0.25">
      <c r="A285" s="3">
        <v>41576</v>
      </c>
      <c r="B285">
        <v>2013</v>
      </c>
      <c r="C285" s="2" t="s">
        <v>857</v>
      </c>
      <c r="D285" s="2" t="s">
        <v>136</v>
      </c>
      <c r="E285">
        <v>3640</v>
      </c>
      <c r="F285">
        <v>0</v>
      </c>
      <c r="G285">
        <v>3640</v>
      </c>
      <c r="H285">
        <v>0</v>
      </c>
      <c r="I285">
        <v>0</v>
      </c>
      <c r="J285">
        <v>0</v>
      </c>
      <c r="K285">
        <v>7280</v>
      </c>
      <c r="M285" s="8" t="s">
        <v>848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</row>
    <row r="286" spans="1:20" x14ac:dyDescent="0.25">
      <c r="A286" s="3">
        <v>41576</v>
      </c>
      <c r="B286">
        <v>2013</v>
      </c>
      <c r="C286" s="2" t="s">
        <v>874</v>
      </c>
      <c r="D286" s="2" t="s">
        <v>136</v>
      </c>
      <c r="E286">
        <v>66</v>
      </c>
      <c r="F286">
        <v>398</v>
      </c>
      <c r="G286">
        <v>0</v>
      </c>
      <c r="H286">
        <v>0</v>
      </c>
      <c r="I286">
        <v>66</v>
      </c>
      <c r="J286">
        <v>66</v>
      </c>
      <c r="K286">
        <v>464</v>
      </c>
      <c r="M286" s="8" t="s">
        <v>851</v>
      </c>
      <c r="N286" s="9">
        <v>0</v>
      </c>
      <c r="O286" s="9">
        <v>5120</v>
      </c>
      <c r="P286" s="9">
        <v>0</v>
      </c>
      <c r="Q286" s="9">
        <v>0</v>
      </c>
      <c r="R286" s="9">
        <v>0</v>
      </c>
      <c r="S286" s="9">
        <v>0</v>
      </c>
      <c r="T286" s="9">
        <v>5120</v>
      </c>
    </row>
    <row r="287" spans="1:20" x14ac:dyDescent="0.25">
      <c r="A287" s="3">
        <v>41577</v>
      </c>
      <c r="B287">
        <v>2013</v>
      </c>
      <c r="C287" s="2" t="s">
        <v>879</v>
      </c>
      <c r="D287" s="2" t="s">
        <v>31</v>
      </c>
      <c r="E287">
        <v>0</v>
      </c>
      <c r="F287">
        <v>360</v>
      </c>
      <c r="G287">
        <v>0</v>
      </c>
      <c r="H287">
        <v>0</v>
      </c>
      <c r="I287">
        <v>0</v>
      </c>
      <c r="J287">
        <v>0</v>
      </c>
      <c r="K287">
        <v>360</v>
      </c>
      <c r="M287" s="8" t="s">
        <v>854</v>
      </c>
      <c r="N287" s="9">
        <v>0</v>
      </c>
      <c r="O287" s="9">
        <v>133</v>
      </c>
      <c r="P287" s="9">
        <v>0</v>
      </c>
      <c r="Q287" s="9">
        <v>0</v>
      </c>
      <c r="R287" s="9">
        <v>133</v>
      </c>
      <c r="S287" s="9">
        <v>133</v>
      </c>
      <c r="T287" s="9">
        <v>133</v>
      </c>
    </row>
    <row r="288" spans="1:20" x14ac:dyDescent="0.25">
      <c r="A288" s="3">
        <v>41582</v>
      </c>
      <c r="B288">
        <v>2013</v>
      </c>
      <c r="C288" s="2" t="s">
        <v>882</v>
      </c>
      <c r="D288" s="2" t="s">
        <v>136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M288" s="8" t="s">
        <v>857</v>
      </c>
      <c r="N288" s="9">
        <v>3640</v>
      </c>
      <c r="O288" s="9">
        <v>0</v>
      </c>
      <c r="P288" s="9">
        <v>3640</v>
      </c>
      <c r="Q288" s="9">
        <v>0</v>
      </c>
      <c r="R288" s="9">
        <v>0</v>
      </c>
      <c r="S288" s="9">
        <v>0</v>
      </c>
      <c r="T288" s="9">
        <v>7280</v>
      </c>
    </row>
    <row r="289" spans="1:20" x14ac:dyDescent="0.25">
      <c r="A289" s="3">
        <v>41582</v>
      </c>
      <c r="B289">
        <v>2013</v>
      </c>
      <c r="C289" s="2" t="s">
        <v>885</v>
      </c>
      <c r="D289" s="2" t="s">
        <v>136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M289" s="8" t="s">
        <v>859</v>
      </c>
      <c r="N289" s="9">
        <v>900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900</v>
      </c>
    </row>
    <row r="290" spans="1:20" x14ac:dyDescent="0.25">
      <c r="A290" s="3">
        <v>41582</v>
      </c>
      <c r="B290">
        <v>2013</v>
      </c>
      <c r="C290" s="2" t="s">
        <v>902</v>
      </c>
      <c r="D290" s="2" t="s">
        <v>136</v>
      </c>
      <c r="E290">
        <v>836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836</v>
      </c>
      <c r="M290" s="8" t="s">
        <v>861</v>
      </c>
      <c r="N290" s="9">
        <v>1</v>
      </c>
      <c r="O290" s="9">
        <v>3000</v>
      </c>
      <c r="P290" s="9">
        <v>0</v>
      </c>
      <c r="Q290" s="9">
        <v>0</v>
      </c>
      <c r="R290" s="9">
        <v>0</v>
      </c>
      <c r="S290" s="9">
        <v>0</v>
      </c>
      <c r="T290" s="9">
        <v>3001</v>
      </c>
    </row>
    <row r="291" spans="1:20" x14ac:dyDescent="0.25">
      <c r="A291" s="3">
        <v>41584</v>
      </c>
      <c r="B291">
        <v>2013</v>
      </c>
      <c r="C291" s="2" t="s">
        <v>888</v>
      </c>
      <c r="D291" s="2" t="s">
        <v>136</v>
      </c>
      <c r="E291">
        <v>0</v>
      </c>
      <c r="F291">
        <v>300</v>
      </c>
      <c r="G291">
        <v>0</v>
      </c>
      <c r="H291">
        <v>0</v>
      </c>
      <c r="I291">
        <v>0</v>
      </c>
      <c r="J291">
        <v>0</v>
      </c>
      <c r="K291">
        <v>300</v>
      </c>
      <c r="M291" s="8" t="s">
        <v>864</v>
      </c>
      <c r="N291" s="9">
        <v>6000</v>
      </c>
      <c r="O291" s="9">
        <v>6000</v>
      </c>
      <c r="P291" s="9">
        <v>0</v>
      </c>
      <c r="Q291" s="9">
        <v>0</v>
      </c>
      <c r="R291" s="9">
        <v>0</v>
      </c>
      <c r="S291" s="9">
        <v>0</v>
      </c>
      <c r="T291" s="9">
        <v>12000</v>
      </c>
    </row>
    <row r="292" spans="1:20" x14ac:dyDescent="0.25">
      <c r="A292" s="3">
        <v>41584</v>
      </c>
      <c r="B292">
        <v>2013</v>
      </c>
      <c r="C292" s="2" t="s">
        <v>910</v>
      </c>
      <c r="D292" s="2" t="s">
        <v>136</v>
      </c>
      <c r="E292">
        <v>0</v>
      </c>
      <c r="F292">
        <v>0</v>
      </c>
      <c r="G292">
        <v>0</v>
      </c>
      <c r="H292">
        <v>0</v>
      </c>
      <c r="I292">
        <v>2000</v>
      </c>
      <c r="J292">
        <v>2000</v>
      </c>
      <c r="K292">
        <v>0</v>
      </c>
      <c r="M292" s="8" t="s">
        <v>869</v>
      </c>
      <c r="N292" s="9">
        <v>0</v>
      </c>
      <c r="O292" s="9">
        <v>0</v>
      </c>
      <c r="P292" s="9">
        <v>0</v>
      </c>
      <c r="Q292" s="9">
        <v>0</v>
      </c>
      <c r="R292" s="9">
        <v>2592</v>
      </c>
      <c r="S292" s="9">
        <v>2592</v>
      </c>
      <c r="T292" s="9">
        <v>0</v>
      </c>
    </row>
    <row r="293" spans="1:20" x14ac:dyDescent="0.25">
      <c r="A293" s="3">
        <v>41585</v>
      </c>
      <c r="B293">
        <v>2013</v>
      </c>
      <c r="C293" s="2" t="s">
        <v>912</v>
      </c>
      <c r="D293" s="2" t="s">
        <v>136</v>
      </c>
      <c r="E293">
        <v>300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300</v>
      </c>
      <c r="M293" s="8" t="s">
        <v>871</v>
      </c>
      <c r="N293" s="9">
        <v>964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964</v>
      </c>
    </row>
    <row r="294" spans="1:20" x14ac:dyDescent="0.25">
      <c r="A294" s="3">
        <v>41586</v>
      </c>
      <c r="B294">
        <v>2013</v>
      </c>
      <c r="C294" s="2" t="s">
        <v>859</v>
      </c>
      <c r="D294" s="2" t="s">
        <v>136</v>
      </c>
      <c r="E294">
        <v>900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900</v>
      </c>
      <c r="M294" s="8" t="s">
        <v>874</v>
      </c>
      <c r="N294" s="9">
        <v>66</v>
      </c>
      <c r="O294" s="9">
        <v>398</v>
      </c>
      <c r="P294" s="9">
        <v>0</v>
      </c>
      <c r="Q294" s="9">
        <v>0</v>
      </c>
      <c r="R294" s="9">
        <v>66</v>
      </c>
      <c r="S294" s="9">
        <v>66</v>
      </c>
      <c r="T294" s="9">
        <v>464</v>
      </c>
    </row>
    <row r="295" spans="1:20" x14ac:dyDescent="0.25">
      <c r="A295" s="3">
        <v>41589</v>
      </c>
      <c r="B295">
        <v>2013</v>
      </c>
      <c r="C295" s="2" t="s">
        <v>690</v>
      </c>
      <c r="D295" s="2" t="s">
        <v>31</v>
      </c>
      <c r="E295">
        <v>198</v>
      </c>
      <c r="F295">
        <v>198</v>
      </c>
      <c r="G295">
        <v>0</v>
      </c>
      <c r="H295">
        <v>0</v>
      </c>
      <c r="I295">
        <v>0</v>
      </c>
      <c r="J295">
        <v>0</v>
      </c>
      <c r="K295">
        <v>396</v>
      </c>
      <c r="M295" s="8" t="s">
        <v>877</v>
      </c>
      <c r="N295" s="9">
        <v>0</v>
      </c>
      <c r="O295" s="9">
        <v>99</v>
      </c>
      <c r="P295" s="9">
        <v>0</v>
      </c>
      <c r="Q295" s="9">
        <v>0</v>
      </c>
      <c r="R295" s="9">
        <v>0</v>
      </c>
      <c r="S295" s="9">
        <v>0</v>
      </c>
      <c r="T295" s="9">
        <v>99</v>
      </c>
    </row>
    <row r="296" spans="1:20" x14ac:dyDescent="0.25">
      <c r="A296" s="3">
        <v>41589</v>
      </c>
      <c r="B296">
        <v>2013</v>
      </c>
      <c r="C296" s="2" t="s">
        <v>750</v>
      </c>
      <c r="D296" s="2" t="s">
        <v>31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M296" s="8" t="s">
        <v>879</v>
      </c>
      <c r="N296" s="9">
        <v>0</v>
      </c>
      <c r="O296" s="9">
        <v>360</v>
      </c>
      <c r="P296" s="9">
        <v>0</v>
      </c>
      <c r="Q296" s="9">
        <v>0</v>
      </c>
      <c r="R296" s="9">
        <v>0</v>
      </c>
      <c r="S296" s="9">
        <v>0</v>
      </c>
      <c r="T296" s="9">
        <v>360</v>
      </c>
    </row>
    <row r="297" spans="1:20" x14ac:dyDescent="0.25">
      <c r="A297" s="3">
        <v>41589</v>
      </c>
      <c r="B297">
        <v>2013</v>
      </c>
      <c r="C297" s="2" t="s">
        <v>751</v>
      </c>
      <c r="D297" s="2" t="s">
        <v>31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M297" s="8" t="s">
        <v>882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</row>
    <row r="298" spans="1:20" x14ac:dyDescent="0.25">
      <c r="A298" s="3">
        <v>41591</v>
      </c>
      <c r="B298">
        <v>2013</v>
      </c>
      <c r="C298" s="2" t="s">
        <v>836</v>
      </c>
      <c r="D298" s="2" t="s">
        <v>31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M298" s="8" t="s">
        <v>885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</row>
    <row r="299" spans="1:20" x14ac:dyDescent="0.25">
      <c r="A299" s="3">
        <v>41592</v>
      </c>
      <c r="B299">
        <v>2013</v>
      </c>
      <c r="C299" s="2" t="s">
        <v>891</v>
      </c>
      <c r="D299" s="2" t="s">
        <v>136</v>
      </c>
      <c r="E299">
        <v>0</v>
      </c>
      <c r="F299">
        <v>0</v>
      </c>
      <c r="G299">
        <v>0</v>
      </c>
      <c r="H299">
        <v>300</v>
      </c>
      <c r="I299">
        <v>0</v>
      </c>
      <c r="J299">
        <v>300</v>
      </c>
      <c r="K299">
        <v>0</v>
      </c>
      <c r="M299" s="8" t="s">
        <v>888</v>
      </c>
      <c r="N299" s="9">
        <v>0</v>
      </c>
      <c r="O299" s="9">
        <v>300</v>
      </c>
      <c r="P299" s="9">
        <v>0</v>
      </c>
      <c r="Q299" s="9">
        <v>0</v>
      </c>
      <c r="R299" s="9">
        <v>0</v>
      </c>
      <c r="S299" s="9">
        <v>0</v>
      </c>
      <c r="T299" s="9">
        <v>300</v>
      </c>
    </row>
    <row r="300" spans="1:20" x14ac:dyDescent="0.25">
      <c r="A300" s="3">
        <v>41592</v>
      </c>
      <c r="B300">
        <v>2013</v>
      </c>
      <c r="C300" s="2" t="s">
        <v>901</v>
      </c>
      <c r="D300" s="2" t="s">
        <v>136</v>
      </c>
      <c r="E300">
        <v>0</v>
      </c>
      <c r="F300">
        <v>0</v>
      </c>
      <c r="G300">
        <v>0</v>
      </c>
      <c r="H300">
        <v>0</v>
      </c>
      <c r="I300">
        <v>100</v>
      </c>
      <c r="J300">
        <v>100</v>
      </c>
      <c r="K300">
        <v>0</v>
      </c>
      <c r="M300" s="8" t="s">
        <v>891</v>
      </c>
      <c r="N300" s="9">
        <v>0</v>
      </c>
      <c r="O300" s="9">
        <v>0</v>
      </c>
      <c r="P300" s="9">
        <v>0</v>
      </c>
      <c r="Q300" s="9">
        <v>300</v>
      </c>
      <c r="R300" s="9">
        <v>0</v>
      </c>
      <c r="S300" s="9">
        <v>300</v>
      </c>
      <c r="T300" s="9">
        <v>0</v>
      </c>
    </row>
    <row r="301" spans="1:20" x14ac:dyDescent="0.25">
      <c r="A301" s="3">
        <v>41593</v>
      </c>
      <c r="B301">
        <v>2013</v>
      </c>
      <c r="C301" s="2" t="s">
        <v>827</v>
      </c>
      <c r="D301" s="2" t="s">
        <v>136</v>
      </c>
      <c r="E301">
        <v>0</v>
      </c>
      <c r="F301">
        <v>1800</v>
      </c>
      <c r="G301">
        <v>0</v>
      </c>
      <c r="H301">
        <v>0</v>
      </c>
      <c r="I301">
        <v>320</v>
      </c>
      <c r="J301">
        <v>320</v>
      </c>
      <c r="K301">
        <v>1800</v>
      </c>
      <c r="M301" s="8" t="s">
        <v>893</v>
      </c>
      <c r="N301" s="9">
        <v>0</v>
      </c>
      <c r="O301" s="9">
        <v>500</v>
      </c>
      <c r="P301" s="9">
        <v>0</v>
      </c>
      <c r="Q301" s="9">
        <v>0</v>
      </c>
      <c r="R301" s="9">
        <v>0</v>
      </c>
      <c r="S301" s="9">
        <v>0</v>
      </c>
      <c r="T301" s="9">
        <v>500</v>
      </c>
    </row>
    <row r="302" spans="1:20" x14ac:dyDescent="0.25">
      <c r="A302" s="3">
        <v>41593</v>
      </c>
      <c r="B302">
        <v>2013</v>
      </c>
      <c r="C302" s="2" t="s">
        <v>895</v>
      </c>
      <c r="D302" s="2" t="s">
        <v>136</v>
      </c>
      <c r="E302">
        <v>0</v>
      </c>
      <c r="F302">
        <v>1502</v>
      </c>
      <c r="G302">
        <v>0</v>
      </c>
      <c r="H302">
        <v>0</v>
      </c>
      <c r="I302">
        <v>752</v>
      </c>
      <c r="J302">
        <v>752</v>
      </c>
      <c r="K302">
        <v>1502</v>
      </c>
      <c r="M302" s="8" t="s">
        <v>895</v>
      </c>
      <c r="N302" s="9">
        <v>0</v>
      </c>
      <c r="O302" s="9">
        <v>1502</v>
      </c>
      <c r="P302" s="9">
        <v>0</v>
      </c>
      <c r="Q302" s="9">
        <v>0</v>
      </c>
      <c r="R302" s="9">
        <v>752</v>
      </c>
      <c r="S302" s="9">
        <v>752</v>
      </c>
      <c r="T302" s="9">
        <v>1502</v>
      </c>
    </row>
    <row r="303" spans="1:20" x14ac:dyDescent="0.25">
      <c r="A303" s="3">
        <v>41593</v>
      </c>
      <c r="B303">
        <v>2013</v>
      </c>
      <c r="C303" s="2" t="s">
        <v>899</v>
      </c>
      <c r="D303" s="2" t="s">
        <v>136</v>
      </c>
      <c r="E303">
        <v>0</v>
      </c>
      <c r="F303">
        <v>1230</v>
      </c>
      <c r="G303">
        <v>0</v>
      </c>
      <c r="H303">
        <v>0</v>
      </c>
      <c r="I303">
        <v>617</v>
      </c>
      <c r="J303">
        <v>617</v>
      </c>
      <c r="K303">
        <v>1230</v>
      </c>
      <c r="M303" s="8" t="s">
        <v>899</v>
      </c>
      <c r="N303" s="9">
        <v>0</v>
      </c>
      <c r="O303" s="9">
        <v>1230</v>
      </c>
      <c r="P303" s="9">
        <v>0</v>
      </c>
      <c r="Q303" s="9">
        <v>0</v>
      </c>
      <c r="R303" s="9">
        <v>617</v>
      </c>
      <c r="S303" s="9">
        <v>617</v>
      </c>
      <c r="T303" s="9">
        <v>1230</v>
      </c>
    </row>
    <row r="304" spans="1:20" x14ac:dyDescent="0.25">
      <c r="A304" s="3">
        <v>41593</v>
      </c>
      <c r="B304">
        <v>2013</v>
      </c>
      <c r="C304" s="2" t="s">
        <v>914</v>
      </c>
      <c r="D304" s="2" t="s">
        <v>136</v>
      </c>
      <c r="E304">
        <v>266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266</v>
      </c>
      <c r="M304" s="8" t="s">
        <v>901</v>
      </c>
      <c r="N304" s="9">
        <v>0</v>
      </c>
      <c r="O304" s="9">
        <v>0</v>
      </c>
      <c r="P304" s="9">
        <v>0</v>
      </c>
      <c r="Q304" s="9">
        <v>0</v>
      </c>
      <c r="R304" s="9">
        <v>100</v>
      </c>
      <c r="S304" s="9">
        <v>100</v>
      </c>
      <c r="T304" s="9">
        <v>0</v>
      </c>
    </row>
    <row r="305" spans="1:20" x14ac:dyDescent="0.25">
      <c r="A305" s="3">
        <v>41598</v>
      </c>
      <c r="B305">
        <v>2013</v>
      </c>
      <c r="C305" s="2" t="s">
        <v>831</v>
      </c>
      <c r="D305" s="2" t="s">
        <v>136</v>
      </c>
      <c r="E305">
        <v>0</v>
      </c>
      <c r="F305">
        <v>0</v>
      </c>
      <c r="G305">
        <v>0</v>
      </c>
      <c r="H305">
        <v>0</v>
      </c>
      <c r="I305">
        <v>66</v>
      </c>
      <c r="J305">
        <v>66</v>
      </c>
      <c r="K305">
        <v>0</v>
      </c>
      <c r="M305" s="8" t="s">
        <v>902</v>
      </c>
      <c r="N305" s="9">
        <v>836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836</v>
      </c>
    </row>
    <row r="306" spans="1:20" x14ac:dyDescent="0.25">
      <c r="A306" s="3">
        <v>41598</v>
      </c>
      <c r="B306">
        <v>2013</v>
      </c>
      <c r="C306" s="2" t="s">
        <v>905</v>
      </c>
      <c r="D306" s="2" t="s">
        <v>136</v>
      </c>
      <c r="E306">
        <v>1824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1824</v>
      </c>
      <c r="M306" s="8" t="s">
        <v>905</v>
      </c>
      <c r="N306" s="9">
        <v>1824</v>
      </c>
      <c r="O306" s="9">
        <v>0</v>
      </c>
      <c r="P306" s="9">
        <v>0</v>
      </c>
      <c r="Q306" s="9">
        <v>0</v>
      </c>
      <c r="R306" s="9">
        <v>0</v>
      </c>
      <c r="S306" s="9">
        <v>0</v>
      </c>
      <c r="T306" s="9">
        <v>1824</v>
      </c>
    </row>
    <row r="307" spans="1:20" x14ac:dyDescent="0.25">
      <c r="A307" s="3">
        <v>41598</v>
      </c>
      <c r="B307">
        <v>2013</v>
      </c>
      <c r="C307" s="2" t="s">
        <v>917</v>
      </c>
      <c r="D307" s="2" t="s">
        <v>136</v>
      </c>
      <c r="E307">
        <v>0</v>
      </c>
      <c r="F307">
        <v>977</v>
      </c>
      <c r="G307">
        <v>0</v>
      </c>
      <c r="H307">
        <v>0</v>
      </c>
      <c r="I307">
        <v>977</v>
      </c>
      <c r="J307">
        <v>977</v>
      </c>
      <c r="K307">
        <v>977</v>
      </c>
      <c r="M307" s="8" t="s">
        <v>908</v>
      </c>
      <c r="N307" s="9">
        <v>200</v>
      </c>
      <c r="O307" s="9">
        <v>200</v>
      </c>
      <c r="P307" s="9">
        <v>0</v>
      </c>
      <c r="Q307" s="9">
        <v>0</v>
      </c>
      <c r="R307" s="9">
        <v>0</v>
      </c>
      <c r="S307" s="9">
        <v>0</v>
      </c>
      <c r="T307" s="9">
        <v>400</v>
      </c>
    </row>
    <row r="308" spans="1:20" x14ac:dyDescent="0.25">
      <c r="A308" s="3">
        <v>41607</v>
      </c>
      <c r="B308">
        <v>2013</v>
      </c>
      <c r="C308" s="2" t="s">
        <v>893</v>
      </c>
      <c r="D308" s="2" t="s">
        <v>136</v>
      </c>
      <c r="E308">
        <v>0</v>
      </c>
      <c r="F308">
        <v>500</v>
      </c>
      <c r="G308">
        <v>0</v>
      </c>
      <c r="H308">
        <v>0</v>
      </c>
      <c r="I308">
        <v>0</v>
      </c>
      <c r="J308">
        <v>0</v>
      </c>
      <c r="K308">
        <v>500</v>
      </c>
      <c r="M308" s="8" t="s">
        <v>910</v>
      </c>
      <c r="N308" s="9">
        <v>0</v>
      </c>
      <c r="O308" s="9">
        <v>0</v>
      </c>
      <c r="P308" s="9">
        <v>0</v>
      </c>
      <c r="Q308" s="9">
        <v>0</v>
      </c>
      <c r="R308" s="9">
        <v>2000</v>
      </c>
      <c r="S308" s="9">
        <v>2000</v>
      </c>
      <c r="T308" s="9">
        <v>0</v>
      </c>
    </row>
    <row r="309" spans="1:20" x14ac:dyDescent="0.25">
      <c r="A309" s="3">
        <v>41613</v>
      </c>
      <c r="B309">
        <v>2013</v>
      </c>
      <c r="C309" s="2" t="s">
        <v>908</v>
      </c>
      <c r="D309" s="2" t="s">
        <v>136</v>
      </c>
      <c r="E309">
        <v>200</v>
      </c>
      <c r="F309">
        <v>200</v>
      </c>
      <c r="G309">
        <v>0</v>
      </c>
      <c r="H309">
        <v>0</v>
      </c>
      <c r="I309">
        <v>0</v>
      </c>
      <c r="J309">
        <v>0</v>
      </c>
      <c r="K309">
        <v>400</v>
      </c>
      <c r="M309" s="8" t="s">
        <v>912</v>
      </c>
      <c r="N309" s="9">
        <v>300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300</v>
      </c>
    </row>
    <row r="310" spans="1:20" x14ac:dyDescent="0.25">
      <c r="A310" s="3">
        <v>41613</v>
      </c>
      <c r="B310">
        <v>2013</v>
      </c>
      <c r="C310" s="2" t="s">
        <v>920</v>
      </c>
      <c r="D310" s="2" t="s">
        <v>136</v>
      </c>
      <c r="E310">
        <v>0</v>
      </c>
      <c r="F310">
        <v>0</v>
      </c>
      <c r="G310">
        <v>0</v>
      </c>
      <c r="H310">
        <v>0</v>
      </c>
      <c r="I310">
        <v>2130</v>
      </c>
      <c r="J310">
        <v>2130</v>
      </c>
      <c r="K310">
        <v>0</v>
      </c>
      <c r="M310" s="8" t="s">
        <v>914</v>
      </c>
      <c r="N310" s="9">
        <v>266</v>
      </c>
      <c r="O310" s="9">
        <v>0</v>
      </c>
      <c r="P310" s="9">
        <v>0</v>
      </c>
      <c r="Q310" s="9">
        <v>0</v>
      </c>
      <c r="R310" s="9">
        <v>0</v>
      </c>
      <c r="S310" s="9">
        <v>0</v>
      </c>
      <c r="T310" s="9">
        <v>266</v>
      </c>
    </row>
    <row r="311" spans="1:20" x14ac:dyDescent="0.25">
      <c r="A311" s="3">
        <v>41613</v>
      </c>
      <c r="B311">
        <v>2013</v>
      </c>
      <c r="C311" s="2" t="s">
        <v>923</v>
      </c>
      <c r="D311" s="2" t="s">
        <v>136</v>
      </c>
      <c r="E311">
        <v>0</v>
      </c>
      <c r="F311">
        <v>68</v>
      </c>
      <c r="G311">
        <v>0</v>
      </c>
      <c r="H311">
        <v>0</v>
      </c>
      <c r="I311">
        <v>136</v>
      </c>
      <c r="J311">
        <v>136</v>
      </c>
      <c r="K311">
        <v>68</v>
      </c>
      <c r="M311" s="8" t="s">
        <v>917</v>
      </c>
      <c r="N311" s="9">
        <v>0</v>
      </c>
      <c r="O311" s="9">
        <v>977</v>
      </c>
      <c r="P311" s="9">
        <v>0</v>
      </c>
      <c r="Q311" s="9">
        <v>0</v>
      </c>
      <c r="R311" s="9">
        <v>977</v>
      </c>
      <c r="S311" s="9">
        <v>977</v>
      </c>
      <c r="T311" s="9">
        <v>977</v>
      </c>
    </row>
    <row r="312" spans="1:20" x14ac:dyDescent="0.25">
      <c r="A312" s="3">
        <v>41613</v>
      </c>
      <c r="B312">
        <v>2013</v>
      </c>
      <c r="C312" s="2" t="s">
        <v>929</v>
      </c>
      <c r="D312" s="2" t="s">
        <v>136</v>
      </c>
      <c r="E312">
        <v>0</v>
      </c>
      <c r="F312">
        <v>924</v>
      </c>
      <c r="G312">
        <v>0</v>
      </c>
      <c r="H312">
        <v>0</v>
      </c>
      <c r="I312">
        <v>594</v>
      </c>
      <c r="J312">
        <v>594</v>
      </c>
      <c r="K312">
        <v>924</v>
      </c>
      <c r="M312" s="8" t="s">
        <v>920</v>
      </c>
      <c r="N312" s="9">
        <v>0</v>
      </c>
      <c r="O312" s="9">
        <v>0</v>
      </c>
      <c r="P312" s="9">
        <v>0</v>
      </c>
      <c r="Q312" s="9">
        <v>0</v>
      </c>
      <c r="R312" s="9">
        <v>2130</v>
      </c>
      <c r="S312" s="9">
        <v>2130</v>
      </c>
      <c r="T312" s="9">
        <v>0</v>
      </c>
    </row>
    <row r="313" spans="1:20" x14ac:dyDescent="0.25">
      <c r="A313" s="3">
        <v>41613</v>
      </c>
      <c r="B313">
        <v>2013</v>
      </c>
      <c r="C313" s="2" t="s">
        <v>932</v>
      </c>
      <c r="D313" s="2" t="s">
        <v>136</v>
      </c>
      <c r="E313">
        <v>200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200</v>
      </c>
      <c r="M313" s="8" t="s">
        <v>923</v>
      </c>
      <c r="N313" s="9">
        <v>0</v>
      </c>
      <c r="O313" s="9">
        <v>68</v>
      </c>
      <c r="P313" s="9">
        <v>0</v>
      </c>
      <c r="Q313" s="9">
        <v>0</v>
      </c>
      <c r="R313" s="9">
        <v>136</v>
      </c>
      <c r="S313" s="9">
        <v>136</v>
      </c>
      <c r="T313" s="9">
        <v>68</v>
      </c>
    </row>
    <row r="314" spans="1:20" x14ac:dyDescent="0.25">
      <c r="A314" s="3">
        <v>41613</v>
      </c>
      <c r="B314">
        <v>2013</v>
      </c>
      <c r="C314" s="2" t="s">
        <v>934</v>
      </c>
      <c r="D314" s="2" t="s">
        <v>136</v>
      </c>
      <c r="E314">
        <v>600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600</v>
      </c>
      <c r="M314" s="8" t="s">
        <v>927</v>
      </c>
      <c r="N314" s="9">
        <v>200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200</v>
      </c>
    </row>
    <row r="315" spans="1:20" x14ac:dyDescent="0.25">
      <c r="A315" s="3">
        <v>41613</v>
      </c>
      <c r="B315">
        <v>2013</v>
      </c>
      <c r="C315" s="2" t="s">
        <v>936</v>
      </c>
      <c r="D315" s="2" t="s">
        <v>136</v>
      </c>
      <c r="E315">
        <v>33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33</v>
      </c>
      <c r="M315" s="8" t="s">
        <v>929</v>
      </c>
      <c r="N315" s="9">
        <v>0</v>
      </c>
      <c r="O315" s="9">
        <v>924</v>
      </c>
      <c r="P315" s="9">
        <v>0</v>
      </c>
      <c r="Q315" s="9">
        <v>0</v>
      </c>
      <c r="R315" s="9">
        <v>594</v>
      </c>
      <c r="S315" s="9">
        <v>594</v>
      </c>
      <c r="T315" s="9">
        <v>924</v>
      </c>
    </row>
    <row r="316" spans="1:20" x14ac:dyDescent="0.25">
      <c r="A316" s="3">
        <v>41613</v>
      </c>
      <c r="B316">
        <v>2013</v>
      </c>
      <c r="C316" s="2" t="s">
        <v>943</v>
      </c>
      <c r="D316" s="2" t="s">
        <v>136</v>
      </c>
      <c r="E316">
        <v>0</v>
      </c>
      <c r="F316">
        <v>0</v>
      </c>
      <c r="G316">
        <v>0</v>
      </c>
      <c r="H316">
        <v>0</v>
      </c>
      <c r="I316">
        <v>132</v>
      </c>
      <c r="J316">
        <v>132</v>
      </c>
      <c r="K316">
        <v>0</v>
      </c>
      <c r="M316" s="8" t="s">
        <v>932</v>
      </c>
      <c r="N316" s="9">
        <v>200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200</v>
      </c>
    </row>
    <row r="317" spans="1:20" x14ac:dyDescent="0.25">
      <c r="A317" s="3">
        <v>41614</v>
      </c>
      <c r="B317">
        <v>2013</v>
      </c>
      <c r="C317" s="2" t="s">
        <v>939</v>
      </c>
      <c r="D317" s="2" t="s">
        <v>136</v>
      </c>
      <c r="E317">
        <v>9600</v>
      </c>
      <c r="F317">
        <v>9600</v>
      </c>
      <c r="G317">
        <v>9600</v>
      </c>
      <c r="H317">
        <v>0</v>
      </c>
      <c r="I317">
        <v>0</v>
      </c>
      <c r="J317">
        <v>0</v>
      </c>
      <c r="K317">
        <v>28800</v>
      </c>
      <c r="M317" s="8" t="s">
        <v>934</v>
      </c>
      <c r="N317" s="9">
        <v>600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600</v>
      </c>
    </row>
    <row r="318" spans="1:20" x14ac:dyDescent="0.25">
      <c r="A318" s="3">
        <v>41614</v>
      </c>
      <c r="B318">
        <v>2013</v>
      </c>
      <c r="C318" s="2" t="s">
        <v>941</v>
      </c>
      <c r="D318" s="2" t="s">
        <v>136</v>
      </c>
      <c r="E318">
        <v>2048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2048</v>
      </c>
      <c r="M318" s="8" t="s">
        <v>936</v>
      </c>
      <c r="N318" s="9">
        <v>33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33</v>
      </c>
    </row>
    <row r="319" spans="1:20" x14ac:dyDescent="0.25">
      <c r="A319" s="3">
        <v>41614</v>
      </c>
      <c r="B319">
        <v>2013</v>
      </c>
      <c r="C319" s="2" t="s">
        <v>945</v>
      </c>
      <c r="D319" s="2" t="s">
        <v>136</v>
      </c>
      <c r="E319">
        <v>1334</v>
      </c>
      <c r="F319">
        <v>1334</v>
      </c>
      <c r="G319">
        <v>0</v>
      </c>
      <c r="H319">
        <v>0</v>
      </c>
      <c r="I319">
        <v>0</v>
      </c>
      <c r="J319">
        <v>0</v>
      </c>
      <c r="K319">
        <v>2668</v>
      </c>
      <c r="M319" s="8" t="s">
        <v>939</v>
      </c>
      <c r="N319" s="9">
        <v>9600</v>
      </c>
      <c r="O319" s="9">
        <v>9600</v>
      </c>
      <c r="P319" s="9">
        <v>9600</v>
      </c>
      <c r="Q319" s="9">
        <v>0</v>
      </c>
      <c r="R319" s="9">
        <v>0</v>
      </c>
      <c r="S319" s="9">
        <v>0</v>
      </c>
      <c r="T319" s="9">
        <v>28800</v>
      </c>
    </row>
    <row r="320" spans="1:20" x14ac:dyDescent="0.25">
      <c r="A320" s="3">
        <v>41614</v>
      </c>
      <c r="B320">
        <v>2013</v>
      </c>
      <c r="C320" s="2" t="s">
        <v>947</v>
      </c>
      <c r="D320" s="2" t="s">
        <v>136</v>
      </c>
      <c r="E320">
        <v>198</v>
      </c>
      <c r="F320">
        <v>396</v>
      </c>
      <c r="G320">
        <v>0</v>
      </c>
      <c r="H320">
        <v>0</v>
      </c>
      <c r="I320">
        <v>0</v>
      </c>
      <c r="J320">
        <v>0</v>
      </c>
      <c r="K320">
        <v>594</v>
      </c>
      <c r="M320" s="8" t="s">
        <v>941</v>
      </c>
      <c r="N320" s="9">
        <v>2048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2048</v>
      </c>
    </row>
    <row r="321" spans="1:20" x14ac:dyDescent="0.25">
      <c r="A321" s="3">
        <v>41614</v>
      </c>
      <c r="B321">
        <v>2013</v>
      </c>
      <c r="C321" s="2" t="s">
        <v>949</v>
      </c>
      <c r="D321" s="2" t="s">
        <v>136</v>
      </c>
      <c r="E321">
        <v>33</v>
      </c>
      <c r="F321">
        <v>33</v>
      </c>
      <c r="G321">
        <v>0</v>
      </c>
      <c r="H321">
        <v>0</v>
      </c>
      <c r="I321">
        <v>33</v>
      </c>
      <c r="J321">
        <v>33</v>
      </c>
      <c r="K321">
        <v>66</v>
      </c>
      <c r="M321" s="8" t="s">
        <v>943</v>
      </c>
      <c r="N321" s="9">
        <v>0</v>
      </c>
      <c r="O321" s="9">
        <v>0</v>
      </c>
      <c r="P321" s="9">
        <v>0</v>
      </c>
      <c r="Q321" s="9">
        <v>0</v>
      </c>
      <c r="R321" s="9">
        <v>132</v>
      </c>
      <c r="S321" s="9">
        <v>132</v>
      </c>
      <c r="T321" s="9">
        <v>0</v>
      </c>
    </row>
    <row r="322" spans="1:20" x14ac:dyDescent="0.25">
      <c r="A322" s="3">
        <v>41614</v>
      </c>
      <c r="B322">
        <v>2013</v>
      </c>
      <c r="C322" s="2" t="s">
        <v>951</v>
      </c>
      <c r="D322" s="2" t="s">
        <v>136</v>
      </c>
      <c r="E322">
        <v>0</v>
      </c>
      <c r="F322">
        <v>0</v>
      </c>
      <c r="G322">
        <v>0</v>
      </c>
      <c r="H322">
        <v>0</v>
      </c>
      <c r="I322">
        <v>1720</v>
      </c>
      <c r="J322">
        <v>1720</v>
      </c>
      <c r="K322">
        <v>0</v>
      </c>
      <c r="M322" s="8" t="s">
        <v>945</v>
      </c>
      <c r="N322" s="9">
        <v>1334</v>
      </c>
      <c r="O322" s="9">
        <v>1334</v>
      </c>
      <c r="P322" s="9">
        <v>0</v>
      </c>
      <c r="Q322" s="9">
        <v>0</v>
      </c>
      <c r="R322" s="9">
        <v>0</v>
      </c>
      <c r="S322" s="9">
        <v>0</v>
      </c>
      <c r="T322" s="9">
        <v>2668</v>
      </c>
    </row>
    <row r="323" spans="1:20" x14ac:dyDescent="0.25">
      <c r="A323" s="3">
        <v>41614</v>
      </c>
      <c r="B323">
        <v>2013</v>
      </c>
      <c r="C323" s="2" t="s">
        <v>957</v>
      </c>
      <c r="D323" s="2" t="s">
        <v>136</v>
      </c>
      <c r="E323">
        <v>29167</v>
      </c>
      <c r="F323">
        <v>0</v>
      </c>
      <c r="G323">
        <v>0</v>
      </c>
      <c r="H323">
        <v>0</v>
      </c>
      <c r="I323">
        <v>36619</v>
      </c>
      <c r="J323">
        <v>36619</v>
      </c>
      <c r="K323">
        <v>29167</v>
      </c>
      <c r="M323" s="8" t="s">
        <v>947</v>
      </c>
      <c r="N323" s="9">
        <v>198</v>
      </c>
      <c r="O323" s="9">
        <v>396</v>
      </c>
      <c r="P323" s="9">
        <v>0</v>
      </c>
      <c r="Q323" s="9">
        <v>0</v>
      </c>
      <c r="R323" s="9">
        <v>0</v>
      </c>
      <c r="S323" s="9">
        <v>0</v>
      </c>
      <c r="T323" s="9">
        <v>594</v>
      </c>
    </row>
    <row r="324" spans="1:20" x14ac:dyDescent="0.25">
      <c r="A324" s="3">
        <v>41614</v>
      </c>
      <c r="B324">
        <v>2013</v>
      </c>
      <c r="C324" s="2" t="s">
        <v>960</v>
      </c>
      <c r="D324" s="2" t="s">
        <v>136</v>
      </c>
      <c r="E324">
        <v>0</v>
      </c>
      <c r="F324">
        <v>4096</v>
      </c>
      <c r="G324">
        <v>0</v>
      </c>
      <c r="H324">
        <v>0</v>
      </c>
      <c r="I324">
        <v>0</v>
      </c>
      <c r="J324">
        <v>0</v>
      </c>
      <c r="K324">
        <v>4096</v>
      </c>
      <c r="M324" s="8" t="s">
        <v>949</v>
      </c>
      <c r="N324" s="9">
        <v>33</v>
      </c>
      <c r="O324" s="9">
        <v>33</v>
      </c>
      <c r="P324" s="9">
        <v>0</v>
      </c>
      <c r="Q324" s="9">
        <v>0</v>
      </c>
      <c r="R324" s="9">
        <v>33</v>
      </c>
      <c r="S324" s="9">
        <v>33</v>
      </c>
      <c r="T324" s="9">
        <v>66</v>
      </c>
    </row>
    <row r="325" spans="1:20" x14ac:dyDescent="0.25">
      <c r="A325" s="3">
        <v>41631</v>
      </c>
      <c r="B325">
        <v>2013</v>
      </c>
      <c r="C325" s="2" t="s">
        <v>927</v>
      </c>
      <c r="D325" s="2" t="s">
        <v>136</v>
      </c>
      <c r="E325">
        <v>200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200</v>
      </c>
      <c r="M325" s="8" t="s">
        <v>951</v>
      </c>
      <c r="N325" s="9">
        <v>0</v>
      </c>
      <c r="O325" s="9">
        <v>0</v>
      </c>
      <c r="P325" s="9">
        <v>0</v>
      </c>
      <c r="Q325" s="9">
        <v>0</v>
      </c>
      <c r="R325" s="9">
        <v>1720</v>
      </c>
      <c r="S325" s="9">
        <v>1720</v>
      </c>
      <c r="T325" s="9">
        <v>0</v>
      </c>
    </row>
    <row r="326" spans="1:20" x14ac:dyDescent="0.25">
      <c r="A326" s="3">
        <v>41631</v>
      </c>
      <c r="B326">
        <v>2013</v>
      </c>
      <c r="C326" s="2" t="s">
        <v>954</v>
      </c>
      <c r="D326" s="2" t="s">
        <v>136</v>
      </c>
      <c r="E326">
        <v>0</v>
      </c>
      <c r="F326">
        <v>0</v>
      </c>
      <c r="G326">
        <v>0</v>
      </c>
      <c r="H326">
        <v>0</v>
      </c>
      <c r="I326">
        <v>260</v>
      </c>
      <c r="J326">
        <v>260</v>
      </c>
      <c r="K326">
        <v>0</v>
      </c>
      <c r="M326" s="8" t="s">
        <v>954</v>
      </c>
      <c r="N326" s="9">
        <v>0</v>
      </c>
      <c r="O326" s="9">
        <v>0</v>
      </c>
      <c r="P326" s="9">
        <v>0</v>
      </c>
      <c r="Q326" s="9">
        <v>0</v>
      </c>
      <c r="R326" s="9">
        <v>260</v>
      </c>
      <c r="S326" s="9">
        <v>260</v>
      </c>
      <c r="T326" s="9">
        <v>0</v>
      </c>
    </row>
    <row r="327" spans="1:20" x14ac:dyDescent="0.25">
      <c r="A327" s="3">
        <v>41631</v>
      </c>
      <c r="B327">
        <v>2013</v>
      </c>
      <c r="C327" s="2" t="s">
        <v>962</v>
      </c>
      <c r="D327" s="2" t="s">
        <v>136</v>
      </c>
      <c r="E327">
        <v>0</v>
      </c>
      <c r="F327">
        <v>600</v>
      </c>
      <c r="G327">
        <v>0</v>
      </c>
      <c r="H327">
        <v>0</v>
      </c>
      <c r="I327">
        <v>3760</v>
      </c>
      <c r="J327">
        <v>3760</v>
      </c>
      <c r="K327">
        <v>600</v>
      </c>
      <c r="M327" s="8" t="s">
        <v>957</v>
      </c>
      <c r="N327" s="9">
        <v>29167</v>
      </c>
      <c r="O327" s="9">
        <v>0</v>
      </c>
      <c r="P327" s="9">
        <v>0</v>
      </c>
      <c r="Q327" s="9">
        <v>0</v>
      </c>
      <c r="R327" s="9">
        <v>36619</v>
      </c>
      <c r="S327" s="9">
        <v>36619</v>
      </c>
      <c r="T327" s="9">
        <v>29167</v>
      </c>
    </row>
    <row r="328" spans="1:20" x14ac:dyDescent="0.25">
      <c r="A328" s="3">
        <v>41631</v>
      </c>
      <c r="B328">
        <v>2013</v>
      </c>
      <c r="C328" s="2" t="s">
        <v>964</v>
      </c>
      <c r="D328" s="2" t="s">
        <v>136</v>
      </c>
      <c r="E328">
        <v>0</v>
      </c>
      <c r="F328">
        <v>350</v>
      </c>
      <c r="G328">
        <v>0</v>
      </c>
      <c r="H328">
        <v>0</v>
      </c>
      <c r="I328">
        <v>0</v>
      </c>
      <c r="J328">
        <v>0</v>
      </c>
      <c r="K328">
        <v>350</v>
      </c>
      <c r="M328" s="8" t="s">
        <v>960</v>
      </c>
      <c r="N328" s="9">
        <v>0</v>
      </c>
      <c r="O328" s="9">
        <v>4096</v>
      </c>
      <c r="P328" s="9">
        <v>0</v>
      </c>
      <c r="Q328" s="9">
        <v>0</v>
      </c>
      <c r="R328" s="9">
        <v>0</v>
      </c>
      <c r="S328" s="9">
        <v>0</v>
      </c>
      <c r="T328" s="9">
        <v>4096</v>
      </c>
    </row>
    <row r="329" spans="1:20" x14ac:dyDescent="0.25">
      <c r="A329" s="3">
        <v>41631</v>
      </c>
      <c r="B329">
        <v>2013</v>
      </c>
      <c r="C329" s="2" t="s">
        <v>967</v>
      </c>
      <c r="D329" s="2" t="s">
        <v>136</v>
      </c>
      <c r="E329">
        <v>34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34</v>
      </c>
      <c r="M329" s="8" t="s">
        <v>962</v>
      </c>
      <c r="N329" s="9">
        <v>0</v>
      </c>
      <c r="O329" s="9">
        <v>600</v>
      </c>
      <c r="P329" s="9">
        <v>0</v>
      </c>
      <c r="Q329" s="9">
        <v>0</v>
      </c>
      <c r="R329" s="9">
        <v>3760</v>
      </c>
      <c r="S329" s="9">
        <v>3760</v>
      </c>
      <c r="T329" s="9">
        <v>600</v>
      </c>
    </row>
    <row r="330" spans="1:20" x14ac:dyDescent="0.25">
      <c r="A330" s="3">
        <v>41631</v>
      </c>
      <c r="B330">
        <v>2013</v>
      </c>
      <c r="C330" s="2" t="s">
        <v>973</v>
      </c>
      <c r="D330" s="2" t="s">
        <v>136</v>
      </c>
      <c r="E330">
        <v>66</v>
      </c>
      <c r="F330">
        <v>132</v>
      </c>
      <c r="G330">
        <v>0</v>
      </c>
      <c r="H330">
        <v>0</v>
      </c>
      <c r="I330">
        <v>0</v>
      </c>
      <c r="J330">
        <v>0</v>
      </c>
      <c r="K330">
        <v>198</v>
      </c>
      <c r="M330" s="8" t="s">
        <v>964</v>
      </c>
      <c r="N330" s="9">
        <v>0</v>
      </c>
      <c r="O330" s="9">
        <v>350</v>
      </c>
      <c r="P330" s="9">
        <v>0</v>
      </c>
      <c r="Q330" s="9">
        <v>0</v>
      </c>
      <c r="R330" s="9">
        <v>0</v>
      </c>
      <c r="S330" s="9">
        <v>0</v>
      </c>
      <c r="T330" s="9">
        <v>350</v>
      </c>
    </row>
    <row r="331" spans="1:20" x14ac:dyDescent="0.25">
      <c r="A331" s="3">
        <v>41631</v>
      </c>
      <c r="B331">
        <v>2013</v>
      </c>
      <c r="C331" s="2" t="s">
        <v>974</v>
      </c>
      <c r="D331" s="2" t="s">
        <v>136</v>
      </c>
      <c r="E331">
        <v>0</v>
      </c>
      <c r="F331">
        <v>0</v>
      </c>
      <c r="G331">
        <v>0</v>
      </c>
      <c r="H331">
        <v>0</v>
      </c>
      <c r="I331">
        <v>1600</v>
      </c>
      <c r="J331">
        <v>1600</v>
      </c>
      <c r="K331">
        <v>0</v>
      </c>
      <c r="M331" s="8" t="s">
        <v>967</v>
      </c>
      <c r="N331" s="9">
        <v>34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34</v>
      </c>
    </row>
    <row r="332" spans="1:20" x14ac:dyDescent="0.25">
      <c r="A332" s="3">
        <v>41631</v>
      </c>
      <c r="B332">
        <v>2013</v>
      </c>
      <c r="C332" s="2" t="s">
        <v>975</v>
      </c>
      <c r="D332" s="2" t="s">
        <v>136</v>
      </c>
      <c r="E332">
        <v>0</v>
      </c>
      <c r="F332">
        <v>0</v>
      </c>
      <c r="G332">
        <v>0</v>
      </c>
      <c r="H332" t="s">
        <v>976</v>
      </c>
      <c r="I332">
        <v>300</v>
      </c>
      <c r="J332">
        <v>300</v>
      </c>
      <c r="K332">
        <v>0</v>
      </c>
      <c r="M332" s="8" t="s">
        <v>973</v>
      </c>
      <c r="N332" s="9">
        <v>66</v>
      </c>
      <c r="O332" s="9">
        <v>132</v>
      </c>
      <c r="P332" s="9">
        <v>0</v>
      </c>
      <c r="Q332" s="9">
        <v>0</v>
      </c>
      <c r="R332" s="9">
        <v>0</v>
      </c>
      <c r="S332" s="9">
        <v>0</v>
      </c>
      <c r="T332" s="9">
        <v>198</v>
      </c>
    </row>
    <row r="333" spans="1:20" x14ac:dyDescent="0.25">
      <c r="A333" s="3">
        <v>41631</v>
      </c>
      <c r="B333">
        <v>2013</v>
      </c>
      <c r="C333" s="2" t="s">
        <v>978</v>
      </c>
      <c r="D333" s="2" t="s">
        <v>136</v>
      </c>
      <c r="E333">
        <v>726</v>
      </c>
      <c r="F333">
        <v>0</v>
      </c>
      <c r="G333">
        <v>0</v>
      </c>
      <c r="H333">
        <v>0</v>
      </c>
      <c r="I333">
        <v>99</v>
      </c>
      <c r="J333">
        <v>99</v>
      </c>
      <c r="K333">
        <v>726</v>
      </c>
      <c r="M333" s="8" t="s">
        <v>974</v>
      </c>
      <c r="N333" s="9">
        <v>0</v>
      </c>
      <c r="O333" s="9">
        <v>0</v>
      </c>
      <c r="P333" s="9">
        <v>0</v>
      </c>
      <c r="Q333" s="9">
        <v>0</v>
      </c>
      <c r="R333" s="9">
        <v>1600</v>
      </c>
      <c r="S333" s="9">
        <v>1600</v>
      </c>
      <c r="T333" s="9">
        <v>0</v>
      </c>
    </row>
    <row r="334" spans="1:20" x14ac:dyDescent="0.25">
      <c r="A334" s="3">
        <v>41631</v>
      </c>
      <c r="B334">
        <v>2013</v>
      </c>
      <c r="C334" s="2" t="s">
        <v>980</v>
      </c>
      <c r="D334" s="2" t="s">
        <v>136</v>
      </c>
      <c r="E334">
        <v>2000</v>
      </c>
      <c r="F334">
        <v>0</v>
      </c>
      <c r="G334">
        <v>0</v>
      </c>
      <c r="H334">
        <v>0</v>
      </c>
      <c r="I334">
        <v>3000</v>
      </c>
      <c r="J334">
        <v>3000</v>
      </c>
      <c r="K334">
        <v>2000</v>
      </c>
      <c r="M334" s="8" t="s">
        <v>975</v>
      </c>
      <c r="N334" s="9">
        <v>0</v>
      </c>
      <c r="O334" s="9">
        <v>0</v>
      </c>
      <c r="P334" s="9">
        <v>0</v>
      </c>
      <c r="Q334" s="9">
        <v>0</v>
      </c>
      <c r="R334" s="9">
        <v>300</v>
      </c>
      <c r="S334" s="9">
        <v>300</v>
      </c>
      <c r="T334" s="9">
        <v>0</v>
      </c>
    </row>
    <row r="335" spans="1:20" x14ac:dyDescent="0.25">
      <c r="A335" s="3">
        <v>41635</v>
      </c>
      <c r="B335">
        <v>2013</v>
      </c>
      <c r="C335" s="2" t="s">
        <v>982</v>
      </c>
      <c r="D335" s="2" t="s">
        <v>136</v>
      </c>
      <c r="E335">
        <v>0</v>
      </c>
      <c r="F335">
        <v>0</v>
      </c>
      <c r="G335">
        <v>0</v>
      </c>
      <c r="H335">
        <v>0</v>
      </c>
      <c r="I335">
        <v>230</v>
      </c>
      <c r="J335">
        <v>230</v>
      </c>
      <c r="K335">
        <v>0</v>
      </c>
      <c r="M335" s="8" t="s">
        <v>978</v>
      </c>
      <c r="N335" s="9">
        <v>726</v>
      </c>
      <c r="O335" s="9">
        <v>0</v>
      </c>
      <c r="P335" s="9">
        <v>0</v>
      </c>
      <c r="Q335" s="9">
        <v>0</v>
      </c>
      <c r="R335" s="9">
        <v>99</v>
      </c>
      <c r="S335" s="9">
        <v>99</v>
      </c>
      <c r="T335" s="9">
        <v>726</v>
      </c>
    </row>
    <row r="336" spans="1:20" x14ac:dyDescent="0.25">
      <c r="A336" s="3">
        <v>41639</v>
      </c>
      <c r="B336">
        <v>2013</v>
      </c>
      <c r="C336" s="2" t="s">
        <v>984</v>
      </c>
      <c r="D336" s="2" t="s">
        <v>136</v>
      </c>
      <c r="E336">
        <v>0</v>
      </c>
      <c r="F336">
        <v>33</v>
      </c>
      <c r="G336">
        <v>0</v>
      </c>
      <c r="H336">
        <v>0</v>
      </c>
      <c r="I336">
        <v>0</v>
      </c>
      <c r="J336">
        <v>0</v>
      </c>
      <c r="K336">
        <v>33</v>
      </c>
      <c r="M336" s="8" t="s">
        <v>980</v>
      </c>
      <c r="N336" s="9">
        <v>2000</v>
      </c>
      <c r="O336" s="9">
        <v>0</v>
      </c>
      <c r="P336" s="9">
        <v>0</v>
      </c>
      <c r="Q336" s="9">
        <v>0</v>
      </c>
      <c r="R336" s="9">
        <v>3000</v>
      </c>
      <c r="S336" s="9">
        <v>3000</v>
      </c>
      <c r="T336" s="9">
        <v>2000</v>
      </c>
    </row>
    <row r="337" spans="1:20" x14ac:dyDescent="0.25">
      <c r="A337" s="3">
        <v>41639</v>
      </c>
      <c r="B337">
        <v>2013</v>
      </c>
      <c r="C337" s="2" t="s">
        <v>986</v>
      </c>
      <c r="D337" s="2" t="s">
        <v>136</v>
      </c>
      <c r="E337">
        <v>0</v>
      </c>
      <c r="F337">
        <v>0</v>
      </c>
      <c r="G337">
        <v>0</v>
      </c>
      <c r="H337">
        <v>0</v>
      </c>
      <c r="I337">
        <v>300</v>
      </c>
      <c r="J337">
        <v>300</v>
      </c>
      <c r="K337">
        <v>0</v>
      </c>
      <c r="M337" s="8" t="s">
        <v>982</v>
      </c>
      <c r="N337" s="9">
        <v>0</v>
      </c>
      <c r="O337" s="9">
        <v>0</v>
      </c>
      <c r="P337" s="9">
        <v>0</v>
      </c>
      <c r="Q337" s="9">
        <v>0</v>
      </c>
      <c r="R337" s="9">
        <v>230</v>
      </c>
      <c r="S337" s="9">
        <v>230</v>
      </c>
      <c r="T337" s="9">
        <v>0</v>
      </c>
    </row>
    <row r="338" spans="1:20" x14ac:dyDescent="0.25">
      <c r="A338" s="3">
        <v>41649</v>
      </c>
      <c r="B338">
        <v>2014</v>
      </c>
      <c r="C338" s="2" t="s">
        <v>867</v>
      </c>
      <c r="D338" s="2" t="s">
        <v>136</v>
      </c>
      <c r="E338">
        <v>0</v>
      </c>
      <c r="F338">
        <v>1320</v>
      </c>
      <c r="G338">
        <v>0</v>
      </c>
      <c r="H338">
        <v>0</v>
      </c>
      <c r="I338">
        <v>1320</v>
      </c>
      <c r="J338">
        <v>1320</v>
      </c>
      <c r="K338">
        <v>1320</v>
      </c>
      <c r="M338" s="8" t="s">
        <v>984</v>
      </c>
      <c r="N338" s="9">
        <v>0</v>
      </c>
      <c r="O338" s="9">
        <v>33</v>
      </c>
      <c r="P338" s="9">
        <v>0</v>
      </c>
      <c r="Q338" s="9">
        <v>0</v>
      </c>
      <c r="R338" s="9">
        <v>0</v>
      </c>
      <c r="S338" s="9">
        <v>0</v>
      </c>
      <c r="T338" s="9">
        <v>33</v>
      </c>
    </row>
    <row r="339" spans="1:20" x14ac:dyDescent="0.25">
      <c r="A339" s="3">
        <v>41649</v>
      </c>
      <c r="B339">
        <v>2014</v>
      </c>
      <c r="C339" s="2" t="s">
        <v>969</v>
      </c>
      <c r="D339" s="2" t="s">
        <v>136</v>
      </c>
      <c r="E339">
        <v>1092</v>
      </c>
      <c r="F339">
        <v>6279</v>
      </c>
      <c r="G339">
        <v>0</v>
      </c>
      <c r="H339">
        <v>0</v>
      </c>
      <c r="I339">
        <v>0</v>
      </c>
      <c r="J339">
        <v>0</v>
      </c>
      <c r="K339">
        <v>7371</v>
      </c>
      <c r="M339" s="8" t="s">
        <v>986</v>
      </c>
      <c r="N339" s="9">
        <v>0</v>
      </c>
      <c r="O339" s="9">
        <v>0</v>
      </c>
      <c r="P339" s="9">
        <v>0</v>
      </c>
      <c r="Q339" s="9">
        <v>0</v>
      </c>
      <c r="R339" s="9">
        <v>300</v>
      </c>
      <c r="S339" s="9">
        <v>300</v>
      </c>
      <c r="T339" s="9">
        <v>0</v>
      </c>
    </row>
    <row r="340" spans="1:20" x14ac:dyDescent="0.25">
      <c r="A340" s="3">
        <v>41649</v>
      </c>
      <c r="B340">
        <v>2014</v>
      </c>
      <c r="C340" s="2" t="s">
        <v>989</v>
      </c>
      <c r="D340" s="2" t="s">
        <v>136</v>
      </c>
      <c r="E340">
        <v>0</v>
      </c>
      <c r="F340">
        <v>500</v>
      </c>
      <c r="G340">
        <v>0</v>
      </c>
      <c r="H340">
        <v>0</v>
      </c>
      <c r="I340">
        <v>0</v>
      </c>
      <c r="J340">
        <v>0</v>
      </c>
      <c r="K340">
        <v>500</v>
      </c>
      <c r="M340" s="7">
        <v>2014</v>
      </c>
      <c r="N340" s="9">
        <v>1568</v>
      </c>
      <c r="O340" s="9">
        <v>8299</v>
      </c>
      <c r="P340" s="9">
        <v>0</v>
      </c>
      <c r="Q340" s="9">
        <v>0</v>
      </c>
      <c r="R340" s="9">
        <v>12574</v>
      </c>
      <c r="S340" s="9">
        <v>12574</v>
      </c>
      <c r="T340" s="9">
        <v>9867</v>
      </c>
    </row>
    <row r="341" spans="1:20" x14ac:dyDescent="0.25">
      <c r="A341" s="3">
        <v>41649</v>
      </c>
      <c r="B341">
        <v>2014</v>
      </c>
      <c r="C341" s="2" t="s">
        <v>992</v>
      </c>
      <c r="D341" s="2" t="s">
        <v>136</v>
      </c>
      <c r="E341">
        <v>376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376</v>
      </c>
      <c r="M341" s="8" t="s">
        <v>867</v>
      </c>
      <c r="N341" s="9">
        <v>0</v>
      </c>
      <c r="O341" s="9">
        <v>1320</v>
      </c>
      <c r="P341" s="9">
        <v>0</v>
      </c>
      <c r="Q341" s="9">
        <v>0</v>
      </c>
      <c r="R341" s="9">
        <v>1320</v>
      </c>
      <c r="S341" s="9">
        <v>1320</v>
      </c>
      <c r="T341" s="9">
        <v>1320</v>
      </c>
    </row>
    <row r="342" spans="1:20" x14ac:dyDescent="0.25">
      <c r="A342" s="3">
        <v>41652</v>
      </c>
      <c r="B342">
        <v>2014</v>
      </c>
      <c r="C342" s="2" t="s">
        <v>994</v>
      </c>
      <c r="D342" s="2" t="s">
        <v>136</v>
      </c>
      <c r="E342">
        <v>0</v>
      </c>
      <c r="F342">
        <v>0</v>
      </c>
      <c r="G342">
        <v>0</v>
      </c>
      <c r="H342">
        <v>0</v>
      </c>
      <c r="I342">
        <v>1800</v>
      </c>
      <c r="J342">
        <v>1800</v>
      </c>
      <c r="K342">
        <v>0</v>
      </c>
      <c r="M342" s="8" t="s">
        <v>969</v>
      </c>
      <c r="N342" s="9">
        <v>1092</v>
      </c>
      <c r="O342" s="9">
        <v>6279</v>
      </c>
      <c r="P342" s="9">
        <v>0</v>
      </c>
      <c r="Q342" s="9">
        <v>0</v>
      </c>
      <c r="R342" s="9">
        <v>0</v>
      </c>
      <c r="S342" s="9">
        <v>0</v>
      </c>
      <c r="T342" s="9">
        <v>7371</v>
      </c>
    </row>
    <row r="343" spans="1:20" x14ac:dyDescent="0.25">
      <c r="A343" s="3">
        <v>41659</v>
      </c>
      <c r="B343">
        <v>2014</v>
      </c>
      <c r="C343" s="2" t="s">
        <v>995</v>
      </c>
      <c r="D343" s="2" t="s">
        <v>136</v>
      </c>
      <c r="E343">
        <v>0</v>
      </c>
      <c r="F343">
        <v>200</v>
      </c>
      <c r="G343">
        <v>0</v>
      </c>
      <c r="H343">
        <v>0</v>
      </c>
      <c r="I343">
        <v>3238</v>
      </c>
      <c r="J343">
        <v>3238</v>
      </c>
      <c r="K343">
        <v>200</v>
      </c>
      <c r="M343" s="8" t="s">
        <v>989</v>
      </c>
      <c r="N343" s="9">
        <v>0</v>
      </c>
      <c r="O343" s="9">
        <v>500</v>
      </c>
      <c r="P343" s="9">
        <v>0</v>
      </c>
      <c r="Q343" s="9">
        <v>0</v>
      </c>
      <c r="R343" s="9">
        <v>0</v>
      </c>
      <c r="S343" s="9">
        <v>0</v>
      </c>
      <c r="T343" s="9">
        <v>500</v>
      </c>
    </row>
    <row r="344" spans="1:20" x14ac:dyDescent="0.25">
      <c r="A344" s="3">
        <v>41663</v>
      </c>
      <c r="B344">
        <v>2014</v>
      </c>
      <c r="C344" s="2" t="s">
        <v>998</v>
      </c>
      <c r="D344" s="2" t="s">
        <v>136</v>
      </c>
      <c r="E344">
        <v>100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100</v>
      </c>
      <c r="M344" s="8" t="s">
        <v>992</v>
      </c>
      <c r="N344" s="9">
        <v>376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376</v>
      </c>
    </row>
    <row r="345" spans="1:20" x14ac:dyDescent="0.25">
      <c r="A345" s="3">
        <v>41663</v>
      </c>
      <c r="B345">
        <v>2014</v>
      </c>
      <c r="C345" s="2" t="s">
        <v>1000</v>
      </c>
      <c r="D345" s="2" t="s">
        <v>136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M345" s="8" t="s">
        <v>994</v>
      </c>
      <c r="N345" s="9">
        <v>0</v>
      </c>
      <c r="O345" s="9">
        <v>0</v>
      </c>
      <c r="P345" s="9">
        <v>0</v>
      </c>
      <c r="Q345" s="9">
        <v>0</v>
      </c>
      <c r="R345" s="9">
        <v>1800</v>
      </c>
      <c r="S345" s="9">
        <v>1800</v>
      </c>
      <c r="T345" s="9">
        <v>0</v>
      </c>
    </row>
    <row r="346" spans="1:20" x14ac:dyDescent="0.25">
      <c r="A346" s="3">
        <v>41663</v>
      </c>
      <c r="B346">
        <v>2014</v>
      </c>
      <c r="C346" s="2" t="s">
        <v>1002</v>
      </c>
      <c r="D346" s="2" t="s">
        <v>136</v>
      </c>
      <c r="E346">
        <v>0</v>
      </c>
      <c r="F346">
        <v>0</v>
      </c>
      <c r="G346">
        <v>0</v>
      </c>
      <c r="H346">
        <v>0</v>
      </c>
      <c r="I346">
        <v>3108</v>
      </c>
      <c r="J346">
        <v>3108</v>
      </c>
      <c r="K346">
        <v>0</v>
      </c>
      <c r="M346" s="8" t="s">
        <v>995</v>
      </c>
      <c r="N346" s="9">
        <v>0</v>
      </c>
      <c r="O346" s="9">
        <v>200</v>
      </c>
      <c r="P346" s="9">
        <v>0</v>
      </c>
      <c r="Q346" s="9">
        <v>0</v>
      </c>
      <c r="R346" s="9">
        <v>3238</v>
      </c>
      <c r="S346" s="9">
        <v>3238</v>
      </c>
      <c r="T346" s="9">
        <v>200</v>
      </c>
    </row>
    <row r="347" spans="1:20" x14ac:dyDescent="0.25">
      <c r="A347" s="3">
        <v>41663</v>
      </c>
      <c r="B347">
        <v>2014</v>
      </c>
      <c r="C347" s="2" t="s">
        <v>1002</v>
      </c>
      <c r="D347" s="2" t="s">
        <v>136</v>
      </c>
      <c r="E347">
        <v>0</v>
      </c>
      <c r="F347">
        <v>0</v>
      </c>
      <c r="G347">
        <v>0</v>
      </c>
      <c r="H347">
        <v>0</v>
      </c>
      <c r="I347">
        <v>3108</v>
      </c>
      <c r="J347">
        <v>3108</v>
      </c>
      <c r="K347">
        <v>0</v>
      </c>
      <c r="M347" s="8" t="s">
        <v>998</v>
      </c>
      <c r="N347" s="9">
        <v>100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100</v>
      </c>
    </row>
    <row r="348" spans="1:20" x14ac:dyDescent="0.25">
      <c r="A348" s="3"/>
      <c r="C348" s="2"/>
      <c r="D348" s="2"/>
      <c r="M348" s="8" t="s">
        <v>1000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</row>
    <row r="349" spans="1:20" x14ac:dyDescent="0.25">
      <c r="A349" s="1"/>
      <c r="C349" s="1"/>
      <c r="D349" s="1"/>
      <c r="M349" s="8" t="s">
        <v>1002</v>
      </c>
      <c r="N349" s="9">
        <v>0</v>
      </c>
      <c r="O349" s="9">
        <v>0</v>
      </c>
      <c r="P349" s="9">
        <v>0</v>
      </c>
      <c r="Q349" s="9">
        <v>0</v>
      </c>
      <c r="R349" s="9">
        <v>6216</v>
      </c>
      <c r="S349" s="9">
        <v>6216</v>
      </c>
      <c r="T349" s="9">
        <v>0</v>
      </c>
    </row>
    <row r="350" spans="1:20" x14ac:dyDescent="0.25">
      <c r="M350" s="7" t="s">
        <v>1014</v>
      </c>
      <c r="N350" s="9"/>
      <c r="O350" s="9"/>
      <c r="P350" s="9"/>
      <c r="Q350" s="9"/>
      <c r="R350" s="9"/>
      <c r="S350" s="9"/>
      <c r="T350" s="9"/>
    </row>
    <row r="351" spans="1:20" x14ac:dyDescent="0.25">
      <c r="M351" s="8" t="s">
        <v>1014</v>
      </c>
      <c r="N351" s="9"/>
      <c r="O351" s="9"/>
      <c r="P351" s="9"/>
      <c r="Q351" s="9"/>
      <c r="R351" s="9"/>
      <c r="S351" s="9"/>
      <c r="T351" s="9"/>
    </row>
    <row r="352" spans="1:20" x14ac:dyDescent="0.25">
      <c r="M352" s="7" t="s">
        <v>1015</v>
      </c>
      <c r="N352" s="9">
        <v>415910</v>
      </c>
      <c r="O352" s="9">
        <v>472981</v>
      </c>
      <c r="P352" s="9">
        <v>36455</v>
      </c>
      <c r="Q352" s="9">
        <v>13229</v>
      </c>
      <c r="R352" s="9">
        <v>364895</v>
      </c>
      <c r="S352" s="9">
        <v>383326</v>
      </c>
      <c r="T352" s="9">
        <v>925346</v>
      </c>
    </row>
  </sheetData>
  <sortState ref="A2:J347">
    <sortCondition ref="A2:A3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Pivot Report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2014-02-10T12:18:25Z</dcterms:created>
  <dcterms:modified xsi:type="dcterms:W3CDTF">2014-02-10T13:50:28Z</dcterms:modified>
</cp:coreProperties>
</file>