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60" yWindow="30" windowWidth="13440" windowHeight="7080"/>
  </bookViews>
  <sheets>
    <sheet name="Main" sheetId="29" r:id="rId1"/>
    <sheet name="PROD" sheetId="22" r:id="rId2"/>
    <sheet name="UAT" sheetId="21" r:id="rId3"/>
    <sheet name="PROD-Not on the List-CEEMEA" sheetId="27" r:id="rId4"/>
    <sheet name="UAT- Not on the List-CEEMEA" sheetId="28" r:id="rId5"/>
  </sheets>
  <definedNames>
    <definedName name="_xlnm._FilterDatabase" localSheetId="1" hidden="1">PROD!$A$1:$N$173</definedName>
    <definedName name="_xlnm._FilterDatabase" localSheetId="2" hidden="1">UAT!$A$1:$M$155</definedName>
  </definedNames>
  <calcPr calcId="125725"/>
</workbook>
</file>

<file path=xl/calcChain.xml><?xml version="1.0" encoding="utf-8"?>
<calcChain xmlns="http://schemas.openxmlformats.org/spreadsheetml/2006/main">
  <c r="I7" i="29"/>
  <c r="I6"/>
  <c r="I5"/>
  <c r="M167" i="22"/>
  <c r="M168"/>
  <c r="M169"/>
  <c r="L167"/>
  <c r="L168"/>
  <c r="L169"/>
  <c r="F13" i="29"/>
  <c r="F12"/>
  <c r="F11"/>
  <c r="F7"/>
  <c r="F6"/>
  <c r="F5"/>
  <c r="K167" i="22"/>
  <c r="K168"/>
  <c r="K169"/>
  <c r="H167"/>
  <c r="H168"/>
  <c r="H169"/>
  <c r="L151" i="21"/>
  <c r="L152"/>
  <c r="L153"/>
  <c r="I151"/>
  <c r="I152"/>
  <c r="I153"/>
</calcChain>
</file>

<file path=xl/sharedStrings.xml><?xml version="1.0" encoding="utf-8"?>
<sst xmlns="http://schemas.openxmlformats.org/spreadsheetml/2006/main" count="2123" uniqueCount="1244">
  <si>
    <t>Device</t>
  </si>
  <si>
    <t>fdcgcgeclla05p</t>
  </si>
  <si>
    <t>fdcgcgeclla06p</t>
  </si>
  <si>
    <t>fdcgcgetlaa01p</t>
  </si>
  <si>
    <t>fdcgcgetlaa02p</t>
  </si>
  <si>
    <t>fdcgcgetlaa03p</t>
  </si>
  <si>
    <t>fdcgcgetlaa04p</t>
  </si>
  <si>
    <t>fdcgcgetlaa05p</t>
  </si>
  <si>
    <t>fdcgcgetlaa08p</t>
  </si>
  <si>
    <t>fdcgcgracad01p</t>
  </si>
  <si>
    <t>fdcgcgracad02p</t>
  </si>
  <si>
    <t>fdcgcgracad03p</t>
  </si>
  <si>
    <t>fdcgcgracad04p</t>
  </si>
  <si>
    <t>fdcgcgracad07p</t>
  </si>
  <si>
    <t>fdcgcgracad08p</t>
  </si>
  <si>
    <t>fdcgcgracad17p</t>
  </si>
  <si>
    <t>fdcgcgracad18p</t>
  </si>
  <si>
    <t>fdcgcgracad19p</t>
  </si>
  <si>
    <t>fdcgcgracad20p</t>
  </si>
  <si>
    <t>fdcgcgracad27p</t>
  </si>
  <si>
    <t>fdcgcgracad28p</t>
  </si>
  <si>
    <t>fdcgcgracad29p</t>
  </si>
  <si>
    <t>fdcgcgracad30p</t>
  </si>
  <si>
    <t>fdcgcgdtgad18p</t>
  </si>
  <si>
    <t>fdcgcgdtgad28p</t>
  </si>
  <si>
    <t>fdcgcgdtgad20p</t>
  </si>
  <si>
    <t>fdcgcgdtgad30p</t>
  </si>
  <si>
    <t>fdcgcgtcola64p</t>
  </si>
  <si>
    <t>fdcgcgtcola74p</t>
  </si>
  <si>
    <t>fdcgcgecllw22p</t>
  </si>
  <si>
    <t>rdcgcgcdela03u</t>
  </si>
  <si>
    <t>rdcgcgcdela04u</t>
  </si>
  <si>
    <t>1381</t>
  </si>
  <si>
    <t>13A0</t>
  </si>
  <si>
    <t>fdcgcgtibla17p</t>
  </si>
  <si>
    <t>fdcgcgtibla62p</t>
  </si>
  <si>
    <t>fdcgcgmqmla65p</t>
  </si>
  <si>
    <t>fdcgcgeclla10p</t>
  </si>
  <si>
    <t>fdcgcgecllw17p</t>
  </si>
  <si>
    <t>fdcgcgecllw19p</t>
  </si>
  <si>
    <t>fdcgcgcmrla04p</t>
  </si>
  <si>
    <t>fdcgcgeclla09p</t>
  </si>
  <si>
    <t>fdcgcgeclla16p</t>
  </si>
  <si>
    <t>fdcgcgecllw18p</t>
  </si>
  <si>
    <t>fdcgcgcmrla03p</t>
  </si>
  <si>
    <t>tinbubm2700ffp-1_ffp-2</t>
  </si>
  <si>
    <t>fdcgcgtibla61p</t>
  </si>
  <si>
    <t>rdcgcgtibla61u</t>
  </si>
  <si>
    <t>fdcgcgtibla61_71p</t>
  </si>
  <si>
    <t>rdcgcgtibla62u</t>
  </si>
  <si>
    <t>fdcgcgtibla62_72p</t>
  </si>
  <si>
    <t>rdcgcgmqmla65u</t>
  </si>
  <si>
    <t>fdcgcgmqmla65_75p</t>
  </si>
  <si>
    <t>fdcgcgtibla01p</t>
  </si>
  <si>
    <t>rdcgcgtibla01u</t>
  </si>
  <si>
    <t>fdcgcgtibla05p</t>
  </si>
  <si>
    <t>rdcgcgtibla05u</t>
  </si>
  <si>
    <t>fdcgcgtibla09p</t>
  </si>
  <si>
    <t>rdcgcgtibla09u</t>
  </si>
  <si>
    <t>fdcgcgtibla71p</t>
  </si>
  <si>
    <t>rdcgcgtibla71u</t>
  </si>
  <si>
    <t>fdcgcgtibla72p</t>
  </si>
  <si>
    <t>rdcgcgtibla72u</t>
  </si>
  <si>
    <t>fdcgcgmqmla75p</t>
  </si>
  <si>
    <t>rdcgcgmqmla75u</t>
  </si>
  <si>
    <t>fdcgcgtibla02p</t>
  </si>
  <si>
    <t>rdcgcgtibla02u</t>
  </si>
  <si>
    <t>fdcgcgtibla06p</t>
  </si>
  <si>
    <t>rdcgcgtibla06u</t>
  </si>
  <si>
    <t>fdcgcgtibla10p</t>
  </si>
  <si>
    <t>rdcgcgtibla10u</t>
  </si>
  <si>
    <t>fdcgcgtibla81p</t>
  </si>
  <si>
    <t>rdcgcgtibla81u</t>
  </si>
  <si>
    <t>fdcgcgtibla81_91p</t>
  </si>
  <si>
    <t>fdcgcgtibla63p</t>
  </si>
  <si>
    <t>rdcgcgtibla63u</t>
  </si>
  <si>
    <t>fdcgcgtibla63_73p</t>
  </si>
  <si>
    <t>fdcgcgmqmla19p</t>
  </si>
  <si>
    <t>rdcgcgmqmla19u</t>
  </si>
  <si>
    <t>fdcgcgtibla03p</t>
  </si>
  <si>
    <t>rdcgcgtibla03u</t>
  </si>
  <si>
    <t>fdcgcgtibla07p</t>
  </si>
  <si>
    <t>rdcgcgtibla07u</t>
  </si>
  <si>
    <t>fdcgcgtibla91p</t>
  </si>
  <si>
    <t>rdcgcgtibla91u</t>
  </si>
  <si>
    <t>fdcgcgtibla73p</t>
  </si>
  <si>
    <t>rdcgcgtibla73u</t>
  </si>
  <si>
    <t>fdcgcgmqmla20p</t>
  </si>
  <si>
    <t>rdcgcgmqmla20u</t>
  </si>
  <si>
    <t>fdcgcgtibla04p</t>
  </si>
  <si>
    <t>rdcgcgtibla04u</t>
  </si>
  <si>
    <t>fdcgcgtibla08p</t>
  </si>
  <si>
    <t>rdcgcgtibla08u</t>
  </si>
  <si>
    <t>fdcgcgjfpaa51p</t>
  </si>
  <si>
    <t>fdcgcgjfpaa52p</t>
  </si>
  <si>
    <t>fdcgcgamlaa01p</t>
  </si>
  <si>
    <t>fdcgcgad001c02p</t>
  </si>
  <si>
    <t>fdcgcgad001c01p_2p</t>
  </si>
  <si>
    <t>fdcgcgjfpdbc51p</t>
  </si>
  <si>
    <t>fdcgcgjfpdbc52p</t>
  </si>
  <si>
    <t>fdcgcgjfpdbc51p_52p</t>
  </si>
  <si>
    <t>fdcgcgjfpdbc61p</t>
  </si>
  <si>
    <t>fdcgcgjfpdbc61p_62p</t>
  </si>
  <si>
    <t>fdcgcgjfpdbc62p</t>
  </si>
  <si>
    <t>fdcgcgcpldbc01p</t>
  </si>
  <si>
    <t>fdcgcgcpldbc02p</t>
  </si>
  <si>
    <t>fdcgcgcpldbc01p_2p</t>
  </si>
  <si>
    <t>fdcgcgjfpaa61p</t>
  </si>
  <si>
    <t>fdcgcgjfpaa62p</t>
  </si>
  <si>
    <t>fdcgcgacsaa02p</t>
  </si>
  <si>
    <t>fdcgcgacsaa01p</t>
  </si>
  <si>
    <t>fdcgcgacsaw01p</t>
  </si>
  <si>
    <t>fdcgcgacsaw02p</t>
  </si>
  <si>
    <t>fdcgcgdbcad01p</t>
  </si>
  <si>
    <t>fdcgcgdbcad02p</t>
  </si>
  <si>
    <t>fdcgcgdbcad01p_2p</t>
  </si>
  <si>
    <t>fdcgcgoscaa01p</t>
  </si>
  <si>
    <t>fdcgcgoscaa02p</t>
  </si>
  <si>
    <t>fdcgcgodmaa01p</t>
  </si>
  <si>
    <t>fdcgcgodmaa02p</t>
  </si>
  <si>
    <t>fdcgcgestaa01p</t>
  </si>
  <si>
    <t>fdcgcgad001c01p</t>
  </si>
  <si>
    <t>fdcgcgestaa02p</t>
  </si>
  <si>
    <t>fdcgcgblzaa01p</t>
  </si>
  <si>
    <t>fdcgcgfimaa01p</t>
  </si>
  <si>
    <t>fdcctitwsaa01p</t>
  </si>
  <si>
    <t>fdcctitwsaa01p_02p</t>
  </si>
  <si>
    <t>fdcctitwsaa02p</t>
  </si>
  <si>
    <t>fdcgcgamlad01p</t>
  </si>
  <si>
    <t>rdcgcgeclla64u</t>
  </si>
  <si>
    <t>rdcgcgeclla74u</t>
  </si>
  <si>
    <t>rdcgcgmanla31u</t>
  </si>
  <si>
    <t>fdcgcgeclla64p</t>
  </si>
  <si>
    <t>fdcgcgeclla74p</t>
  </si>
  <si>
    <t>fdcgcgmanla33p</t>
  </si>
  <si>
    <t>rdcgcgeclla64u_74u</t>
  </si>
  <si>
    <t>rdcgcgecllw01u</t>
  </si>
  <si>
    <t>rdcgcgecllw03u</t>
  </si>
  <si>
    <t>fdcgcgeclla64_74p</t>
  </si>
  <si>
    <t>fdcgcgecllw01p</t>
  </si>
  <si>
    <t>rdcgcgecllw05u</t>
  </si>
  <si>
    <t>fdcgcgecllw03p</t>
  </si>
  <si>
    <t>rdcgcgecllw07u</t>
  </si>
  <si>
    <t>fdcgcgecllw05p</t>
  </si>
  <si>
    <t>rdcgcgecllw06u</t>
  </si>
  <si>
    <t>fdcgcgecllw07p</t>
  </si>
  <si>
    <t>rdcgcgecllw08u</t>
  </si>
  <si>
    <t>fdcgcgecllw06p</t>
  </si>
  <si>
    <t>fdcgcgecllw08p</t>
  </si>
  <si>
    <t>fdcgcgdbcsd01p_02p</t>
  </si>
  <si>
    <t>fdcgcgticad01p</t>
  </si>
  <si>
    <t>fdcgcgticad01p_2p</t>
  </si>
  <si>
    <t>rdcgcgracad23c_24c</t>
  </si>
  <si>
    <t>rdcgcgracad21c_22c</t>
  </si>
  <si>
    <t>fdcgcgticad02p</t>
  </si>
  <si>
    <t>fdcgcgracad23p_24p</t>
  </si>
  <si>
    <t>rdcgcgracad25c_26c</t>
  </si>
  <si>
    <t>fdcgcgracad21p_22p</t>
  </si>
  <si>
    <t>fdcgcgracad25p_26p</t>
  </si>
  <si>
    <t>fdcgcgkanaa01p</t>
  </si>
  <si>
    <t>fdcgcgracad19p_20p</t>
  </si>
  <si>
    <t>fdcgcgracad05p_06p</t>
  </si>
  <si>
    <t>fdcgcgracad24p</t>
  </si>
  <si>
    <t>fdcgcgsasaa02p</t>
  </si>
  <si>
    <t>fdcgcgsasaa03p</t>
  </si>
  <si>
    <t>fdcgcgsasaw01p</t>
  </si>
  <si>
    <t>fdcgcgporaw01p</t>
  </si>
  <si>
    <t>fdcgcgboxaa01p</t>
  </si>
  <si>
    <t>fdcgcgboxaa02p</t>
  </si>
  <si>
    <t>fdcgcgboxaa01p_2p</t>
  </si>
  <si>
    <t>fdcgcgetlaa15p</t>
  </si>
  <si>
    <t>fdcgcgetlaa16p</t>
  </si>
  <si>
    <t>fdcgcgetlaa09p_10p</t>
  </si>
  <si>
    <t>fdcgcgetlaa09p</t>
  </si>
  <si>
    <t>fdcgcgetlaa10p</t>
  </si>
  <si>
    <t>fdcgcgkanaw03p</t>
  </si>
  <si>
    <t>fdcgcgkanaw04p</t>
  </si>
  <si>
    <t>fdcgcgcmraa01p</t>
  </si>
  <si>
    <t>fdcgcgcmraa01p_2p</t>
  </si>
  <si>
    <t>rdcgcgracad13c_14c</t>
  </si>
  <si>
    <t>rdcgcgracad15c_16c</t>
  </si>
  <si>
    <t>fdcgcgcmraa02p</t>
  </si>
  <si>
    <t>fdcgcgracad13p</t>
  </si>
  <si>
    <t>fdcgcgracad05p</t>
  </si>
  <si>
    <t>fdcgcgracad06p</t>
  </si>
  <si>
    <t>fdcgcgracad13p_14p</t>
  </si>
  <si>
    <t>fdcgcgracad15p_16p</t>
  </si>
  <si>
    <t>fdcgcgracad14p</t>
  </si>
  <si>
    <t>fdcgcgrilaa01p</t>
  </si>
  <si>
    <t>fdcgcgracad15p</t>
  </si>
  <si>
    <t>fdcgcgracad16p</t>
  </si>
  <si>
    <t>fdcgcgracad21p</t>
  </si>
  <si>
    <t>fdcgcgracad22p</t>
  </si>
  <si>
    <t>fdcgcgracad25p</t>
  </si>
  <si>
    <t>fdcgcgracad26p</t>
  </si>
  <si>
    <t>fdcgcgrilaa02p</t>
  </si>
  <si>
    <t>fdcgcgrilaw01p</t>
  </si>
  <si>
    <t>fdcgcgrilaw02p</t>
  </si>
  <si>
    <t>fdcgcgrilaa01p_2p</t>
  </si>
  <si>
    <t>rdcgcgtibla13u</t>
  </si>
  <si>
    <t>rdcgcgtibla17u</t>
  </si>
  <si>
    <t>rdcgcgtibla11u</t>
  </si>
  <si>
    <t>rdcgcgtibla15u</t>
  </si>
  <si>
    <t>rdcgcgtibla14u</t>
  </si>
  <si>
    <t>rdcgcgtibla18u</t>
  </si>
  <si>
    <t>rdcgcgtibla12u</t>
  </si>
  <si>
    <t>rdcgcgtibla16u</t>
  </si>
  <si>
    <t>fdcgcgtibla13p</t>
  </si>
  <si>
    <t>fdcgcgtibla11p</t>
  </si>
  <si>
    <t>fdcgcgtibla15p</t>
  </si>
  <si>
    <t>fdcgcgtibla14p</t>
  </si>
  <si>
    <t>fdcgcgtibla18p</t>
  </si>
  <si>
    <t>fdcgcgtibla12p</t>
  </si>
  <si>
    <t>fdcgcgtibla16p</t>
  </si>
  <si>
    <t>fdcgcgdbcsd01p</t>
  </si>
  <si>
    <t>fdcgcgdbcsd02p</t>
  </si>
  <si>
    <t>fdcgcgracad23p</t>
  </si>
  <si>
    <t>104D</t>
  </si>
  <si>
    <t>104E</t>
  </si>
  <si>
    <t>fdcgcgetlaa01p_02p</t>
  </si>
  <si>
    <t>1061</t>
  </si>
  <si>
    <t>1062</t>
  </si>
  <si>
    <t>fdcgcgetlaa03p_04p</t>
  </si>
  <si>
    <t>fdcgcgracad07p_8p</t>
  </si>
  <si>
    <t>10AA</t>
  </si>
  <si>
    <t>fdcgcgetlaa07p</t>
  </si>
  <si>
    <t>10B5</t>
  </si>
  <si>
    <t>fdcgcgracad01p_2p</t>
  </si>
  <si>
    <t>fdcgcgracad03p_4p</t>
  </si>
  <si>
    <t>fdcgcgracad17p_18p</t>
  </si>
  <si>
    <t>fdcgcgracad27p_28p</t>
  </si>
  <si>
    <t>fdcgcgetlaa07p_8p</t>
  </si>
  <si>
    <t>fdcgcgracad29p_30p</t>
  </si>
  <si>
    <t>rdcgcgecllw12u</t>
  </si>
  <si>
    <t>rdcgcgeclla01u</t>
  </si>
  <si>
    <t>rdcgcgeclla03u</t>
  </si>
  <si>
    <t>rdcgcgeclla07u</t>
  </si>
  <si>
    <t>rdcgcgcdela01u</t>
  </si>
  <si>
    <t>rdcgcgclmla01u</t>
  </si>
  <si>
    <t>rdcgcgivrla03u</t>
  </si>
  <si>
    <t>rdcgcgcmrla01u</t>
  </si>
  <si>
    <t>rdcgcgeclla02u</t>
  </si>
  <si>
    <t>rdcgcgeclla04u</t>
  </si>
  <si>
    <t>rdcgcgeclla08u</t>
  </si>
  <si>
    <t>rdcgcgcdela02u</t>
  </si>
  <si>
    <t>rdcgcgclmla02u</t>
  </si>
  <si>
    <t>rdcgcgivrla02u</t>
  </si>
  <si>
    <t>rdcgcgcmrla02u</t>
  </si>
  <si>
    <t>rdcgcgtcola64u</t>
  </si>
  <si>
    <t>rdcgcgtcola74u</t>
  </si>
  <si>
    <t>fdcgcgjfpaa61p_62p</t>
  </si>
  <si>
    <t>rdcgcgtcola64u_74u</t>
  </si>
  <si>
    <t>fdcgcgecllw12p</t>
  </si>
  <si>
    <t>fdcgcgecllw14p</t>
  </si>
  <si>
    <t>fdcgcgeclla01p</t>
  </si>
  <si>
    <t>fdcgcgeclla03p</t>
  </si>
  <si>
    <t>fdcgcgeclla07p</t>
  </si>
  <si>
    <t>fdcgcgcdela01p</t>
  </si>
  <si>
    <t>fdcgcgclmla01p</t>
  </si>
  <si>
    <t>fdcgcgivrla03p</t>
  </si>
  <si>
    <t>fdcgcgcmrla01p</t>
  </si>
  <si>
    <t>fdcgcgswfla01p</t>
  </si>
  <si>
    <t>fdcgcgecllw13p</t>
  </si>
  <si>
    <t>fdcgcgecllw15p</t>
  </si>
  <si>
    <t>fdcgcgeclla02p</t>
  </si>
  <si>
    <t>fdcgcgeclla04p</t>
  </si>
  <si>
    <t>fdcgcgeclla08p</t>
  </si>
  <si>
    <t>fdcgcgcdela02p</t>
  </si>
  <si>
    <t>fdcgcgclmla02p</t>
  </si>
  <si>
    <t>fdcgcgivrla02p</t>
  </si>
  <si>
    <t>fdcgcgcmrla02p</t>
  </si>
  <si>
    <t>fdcgcgswfla02p</t>
  </si>
  <si>
    <t>fdcgcgtcola64p_74p</t>
  </si>
  <si>
    <t>fdcgcgetlaa05p_6p</t>
  </si>
  <si>
    <t>fdcgcgetlaa06p</t>
  </si>
  <si>
    <t>fdcctiffnwd21p_31p</t>
  </si>
  <si>
    <t>rdcgcgfasla29u</t>
  </si>
  <si>
    <t>rdcgcgfasla30u</t>
  </si>
  <si>
    <t>rdcgcgecllw10u</t>
  </si>
  <si>
    <t>rdcsasu4</t>
  </si>
  <si>
    <t>rdcdwhu3</t>
  </si>
  <si>
    <t>rdcgcgjfpaa51u</t>
  </si>
  <si>
    <t>rdcgcgfimaa01u</t>
  </si>
  <si>
    <t>rdcgcgjfpaa52u</t>
  </si>
  <si>
    <t>rdcgcgjfpaa53u</t>
  </si>
  <si>
    <t>rdcgcgjfpaa54u</t>
  </si>
  <si>
    <t>rdcgcgad001c01u</t>
  </si>
  <si>
    <t>rdcgcgad001c01u_02u</t>
  </si>
  <si>
    <t>rdcgcgad001c02u</t>
  </si>
  <si>
    <t>rdcgcgjfpdbc51u</t>
  </si>
  <si>
    <t>rdcgcgjfpdbc51u_52u</t>
  </si>
  <si>
    <t>rdcgcgcpldbc02u</t>
  </si>
  <si>
    <t>rdcgcgjfpdbc52u</t>
  </si>
  <si>
    <t>rdcgcgjfpdbc61u</t>
  </si>
  <si>
    <t>rdcgcgjfpdbc62u</t>
  </si>
  <si>
    <t>rdcgcgjfpdbc61u_62u</t>
  </si>
  <si>
    <t>rdcgcgcpldbc01u</t>
  </si>
  <si>
    <t>rdcgcgcpldbc01u_02u</t>
  </si>
  <si>
    <t>rdcgcgjfpaa61u</t>
  </si>
  <si>
    <t>rdcgcgjfpaa62u</t>
  </si>
  <si>
    <t>rdcgcgacsaa02u</t>
  </si>
  <si>
    <t>rdcgcgacsaa01u</t>
  </si>
  <si>
    <t>rdcgcgacsaw01u</t>
  </si>
  <si>
    <t>rdcgcgacsaw02u</t>
  </si>
  <si>
    <t>rdcgcgdbcad01u</t>
  </si>
  <si>
    <t>rdcgcgdbcad01u_02u</t>
  </si>
  <si>
    <t>rdcgcgdbcad02u</t>
  </si>
  <si>
    <t>rdcgcgestaa01u</t>
  </si>
  <si>
    <t>rdcgcgamlad01u</t>
  </si>
  <si>
    <t>rdcgcgoscaa02u</t>
  </si>
  <si>
    <t>rdcgcgoscaa01u</t>
  </si>
  <si>
    <t>rdcgcgodmaa01u</t>
  </si>
  <si>
    <t>rdcgcgblzaa01u</t>
  </si>
  <si>
    <t>rdcgcgamlaa01u</t>
  </si>
  <si>
    <t>rdcgcgdbcsd01u</t>
  </si>
  <si>
    <t>rdcgcgdbcsd01u_02u</t>
  </si>
  <si>
    <t>rdcgcgdbcsd02u</t>
  </si>
  <si>
    <t>tigcgcd1lnp</t>
  </si>
  <si>
    <t>tigcgcd2lnp</t>
  </si>
  <si>
    <t>rdcgcgracad01u</t>
  </si>
  <si>
    <t>rdcgcgracad02u</t>
  </si>
  <si>
    <t>rdcgcgracad01u_02u</t>
  </si>
  <si>
    <t>rdcgcgracad03u</t>
  </si>
  <si>
    <t>rdcgcgracad04u</t>
  </si>
  <si>
    <t>rdcgcgracad03u_04u</t>
  </si>
  <si>
    <t>rdcgcgracad05u</t>
  </si>
  <si>
    <t>rdcgcgracad06u</t>
  </si>
  <si>
    <t>rdcgcgracad05u_06u</t>
  </si>
  <si>
    <t>rdcgcgracad07u</t>
  </si>
  <si>
    <t>rdcgcgracad08u</t>
  </si>
  <si>
    <t>rdcgcgracad07u_08u</t>
  </si>
  <si>
    <t>rdcgcgracad13u</t>
  </si>
  <si>
    <t>rdcgcgracad14u</t>
  </si>
  <si>
    <t>rdcgcgracad13u_14u</t>
  </si>
  <si>
    <t>rdcgcgracad15u</t>
  </si>
  <si>
    <t>rdcgcgracad16u</t>
  </si>
  <si>
    <t>rdcgcgracad15u_16u</t>
  </si>
  <si>
    <t>rdcgcgracad17u</t>
  </si>
  <si>
    <t>rdcgcgracad18u</t>
  </si>
  <si>
    <t>rdcgcgracad17u_18u</t>
  </si>
  <si>
    <t>rdcgcgracad19u</t>
  </si>
  <si>
    <t>rdcgcgracad20u</t>
  </si>
  <si>
    <t>rdcgcgracad19u_20u</t>
  </si>
  <si>
    <t>rdcgcgracad23u</t>
  </si>
  <si>
    <t>rdcgcgracad24u</t>
  </si>
  <si>
    <t>rdcgcgracad23u_24u</t>
  </si>
  <si>
    <t>rdcgcgracad27u</t>
  </si>
  <si>
    <t>rdcgcgracad28u</t>
  </si>
  <si>
    <t>rdcgcgracad27u_28u</t>
  </si>
  <si>
    <t>rdcgcgracad21u_22u</t>
  </si>
  <si>
    <t>rdcgcgracad25u</t>
  </si>
  <si>
    <t>rdcgcgracad26u</t>
  </si>
  <si>
    <t>rdcgcgdtgad14u</t>
  </si>
  <si>
    <t>rdcgcgdtgad16u</t>
  </si>
  <si>
    <t>rdcgcgboxaa01u</t>
  </si>
  <si>
    <t>rdcgcgboxaa02u</t>
  </si>
  <si>
    <t>rdcgcgboxaa01u_02u</t>
  </si>
  <si>
    <t>rdcgcgcmraa01u</t>
  </si>
  <si>
    <t>rdcgcgcmraa02u</t>
  </si>
  <si>
    <t>rdcgcgcmraa01u_02u</t>
  </si>
  <si>
    <t>rdcgcgetlaa01u</t>
  </si>
  <si>
    <t>rdcgcgetlaa02u</t>
  </si>
  <si>
    <t>rdcgcgetlaa01u_02u</t>
  </si>
  <si>
    <t>rdcgcgkanaa01u</t>
  </si>
  <si>
    <t>rdcgcgkanaw03u</t>
  </si>
  <si>
    <t>rdcgcgkanaw04u</t>
  </si>
  <si>
    <t>rdcgcgporaw01u</t>
  </si>
  <si>
    <t>rdcgcgracad09u</t>
  </si>
  <si>
    <t>rdcgcgracad10u</t>
  </si>
  <si>
    <t>rdcgcgracad11u</t>
  </si>
  <si>
    <t>rdcgcgracad12u</t>
  </si>
  <si>
    <t>rdcgcgracad21u</t>
  </si>
  <si>
    <t>rdcgcgracad22u</t>
  </si>
  <si>
    <t>rdcgcgsasaw01u</t>
  </si>
  <si>
    <t>rdcgcgdtgad18u</t>
  </si>
  <si>
    <t>rdcgcgdtgad20u</t>
  </si>
  <si>
    <t>rdcgcgdtgad22u</t>
  </si>
  <si>
    <t>rdcgcgdtgad24u</t>
  </si>
  <si>
    <t>rdcgcgdtgad28u</t>
  </si>
  <si>
    <t>rdcgcgdtgad26u</t>
  </si>
  <si>
    <t>rdcgcgracad25u_26u</t>
  </si>
  <si>
    <t>rdcgcgsasaa02u</t>
  </si>
  <si>
    <t>rdcgcgsasaa03u</t>
  </si>
  <si>
    <t>rdcgcgetlaa15u</t>
  </si>
  <si>
    <t>rdcgcgetlaa16u</t>
  </si>
  <si>
    <t>rdcgcgticad01u</t>
  </si>
  <si>
    <t>rdcgcgticad02u</t>
  </si>
  <si>
    <t>rdcgcgticad01u_2u</t>
  </si>
  <si>
    <t>rdcgcgecllw13u</t>
  </si>
  <si>
    <t>rdcgcgtibla63u_73u</t>
  </si>
  <si>
    <t>rdcgcgtibla61u_71u</t>
  </si>
  <si>
    <t>rdcgcgtibla62u_72u</t>
  </si>
  <si>
    <t>rdcgcgtibla81u_91u</t>
  </si>
  <si>
    <t>rdcgcgmqmla65u_75u</t>
  </si>
  <si>
    <t>rdcgcgracad29u_30u</t>
  </si>
  <si>
    <t>rdcgcgetlaa07u</t>
  </si>
  <si>
    <t>rdcgcgetlaa08u</t>
  </si>
  <si>
    <t>rdcgcgetlaa07u_08u</t>
  </si>
  <si>
    <t>rdcgcgrilaw01u</t>
  </si>
  <si>
    <t>rdcgcgrilaw02u</t>
  </si>
  <si>
    <t>rdcgcgrilaa01u</t>
  </si>
  <si>
    <t>rdcgcgrilaa01u_2u</t>
  </si>
  <si>
    <t>rdcgcgrilaa02u</t>
  </si>
  <si>
    <t>rdcgcgracad29u</t>
  </si>
  <si>
    <t>rdcgcgracad30u</t>
  </si>
  <si>
    <t>rdcgcgdtgad30u</t>
  </si>
  <si>
    <t>fdcgcgdtgad14p</t>
  </si>
  <si>
    <t>fdcgcgdtgad16p</t>
  </si>
  <si>
    <t>fdcgcgdtgad22p</t>
  </si>
  <si>
    <t>fdcgcgdtgad24p</t>
  </si>
  <si>
    <t>fdcgcgdtgad26p</t>
  </si>
  <si>
    <t>Total</t>
  </si>
  <si>
    <t>All</t>
  </si>
  <si>
    <t>01A0,01A1,01A2,01A3,01A4,01A5,01A6,01A7,01A8,01A9,01AA,01AB,01AC,01AD,01AE,01AF,01B0,01B1,01B2,01B3,01B4,01B5,01B6,01B7,01B8,01B9,01BA,01BB,01BC,01BD,0714,0F12,0F13,0F14,0F15,0F16,0F17,0F18,0F19,0F1A,0F1B,0F1C,0F1D,0F1E,0F1F,0F20,0F21,0F22,0F23,0F24,0F25,0F26,0F27,0F28,0F29,0F2A,0F2B,0F2C,0F2D,0F2E,0F2F,0F30,0F31,0F32,0F33,0F34,0F35,0F36,0F37,0F38,0F39,0F3A,0F3B,0F3C,0F3D,0F3E,0F3F,0F40,0F41,0F42,0F43,0F44,0F45,0F46,0F47,0F48,0F49,0F4A,0F4B,0F4C,0F4D</t>
  </si>
  <si>
    <t>01FF,0200,0201,0202,0203,0204,0205,0BCA,0BCB,0BCC,1403,1404,1405,1406,1407,1408,1409,140A,140B,140C,140D,140E,140F,1410,1411,1412,1413,1414,1415,1416</t>
  </si>
  <si>
    <t>0206,0207,0208,0209,020A,020B,020C,0BCD,0BCE,0BCF</t>
  </si>
  <si>
    <t>020D,020E,020F,0210,0211,0212,0213,0BD0,0BD1,0BD2,0BD3,0BD4,0BD5,0BD6,0BD7,0BD8,0BD9,0BDA,0BDB,0BDC,0BDD</t>
  </si>
  <si>
    <t>0229,022A,022B,022C,022D,022E,022F,0BF0,0BF1,0BF2</t>
  </si>
  <si>
    <t>0230,0231,0232,0233,0234,0235,0236,0BF3,0BF4,0BF5</t>
  </si>
  <si>
    <t>0237,0238,0239,023A,023B,023C,023D,0BF6,0BF7,0BF8</t>
  </si>
  <si>
    <t>024C,024D,024E,024F,0250,0251,0252</t>
  </si>
  <si>
    <t>0253,0254,0255,0256,0257,0258,0259,0BE4,0BE5,0BE6</t>
  </si>
  <si>
    <t>025A,025B,025C,025D,025E,025F,0260,0BE7,0BE8,0BE9</t>
  </si>
  <si>
    <t>026F,0270,0271,0272,0273,0274,0275</t>
  </si>
  <si>
    <t>0276,0277,0278,0279,027A,027B,027C,0C05,0C06,0C07</t>
  </si>
  <si>
    <t>027D,027E,027F,0280,0281,0282,0283,0C08,0C09,0C0A</t>
  </si>
  <si>
    <t>01EA,01EB,01EC,01ED,01EE</t>
  </si>
  <si>
    <t>01F1,01F2,01F3,01F4,01F5,1428</t>
  </si>
  <si>
    <t>01F8,01F9,01FA,01FB,01FC</t>
  </si>
  <si>
    <t>021B,021C,021D,021E,021F</t>
  </si>
  <si>
    <t>023E,023F,0240,0241,0242</t>
  </si>
  <si>
    <t>0261,0262,0263,0264,0265,103E,103F,1040,1041,1042,1043,1044,1045,1046,1047</t>
  </si>
  <si>
    <t>0268,0269,026A,026B,026C</t>
  </si>
  <si>
    <t>01EF,01F0,0219,021A,0A50,0A51,0A52,0BA9,0BAA,0BAB,0BAC,0BAD,0BAE,0BAF,0BB0,0BB1,0BB2,0BB3,103A,103B</t>
  </si>
  <si>
    <t>01F6,01F7,0220,0221,0A53,0A54,0A55,0BB4,0BB5,0BB6,0BB7,0BB8,0BB9,0BBA,0BBB,0BBC,0BBD,0BBE</t>
  </si>
  <si>
    <t>024A,024B,026D,026E</t>
  </si>
  <si>
    <t>01FD,01FE,0227,0228,1429</t>
  </si>
  <si>
    <t>0243,0244,0266,0267,0A56,0A57,0A58,0BBF,0BC0,0BC1,0BC2,0BC3,0BC4,0BC5,0BC6,0BC7,0BC8,0BC9,103C,103D</t>
  </si>
  <si>
    <t>0694,0695,0696,0697,0698,0699,069A,069B,069C,069D,069E,069F,06A0,06A1,06A2,06A3,06A4,06A5,06A6,06A7,06A8,06A9,06AA,06AB,06AC,06AD,06AE,06AF,06B0,06B1,06B2</t>
  </si>
  <si>
    <t>06B6,06B7,06B8,06B9,06BA,06BB,06BC</t>
  </si>
  <si>
    <t>06BD,06BE,06BF,06C0,06C1,06C2,06C3,06C4</t>
  </si>
  <si>
    <t>06C5,06C6,06C7,06C8,06C9,06CA</t>
  </si>
  <si>
    <t>06CB,06CC,06CD,06CE,06CF,06D0,06D1</t>
  </si>
  <si>
    <t>06D2,06D3,06D4,06D5,06D6,06D7,06D8</t>
  </si>
  <si>
    <t>06D9,06DA,06DB,06DC,06DD,06DE,06DF</t>
  </si>
  <si>
    <t>068D,068E,068F,0690,0DCE,0DCF,1377,1378,1379,137A,137B</t>
  </si>
  <si>
    <t>0691,0692,0693,0DD0,137C,137D,137E,137F,1380</t>
  </si>
  <si>
    <t>06B3,06B4,06B5,0A5F,0A60,0A61,1034,1035,1036,1037,1038,1039</t>
  </si>
  <si>
    <t>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2,0CD3,0CD4,0CD5,0CD6,0CD7,0CD8,0CD9,0CDA,0CDB,0CDC,0CDD,0CDE,0CDF,0CE0,0CE1,0CE2,0CE3,0CE4,0CE5,0CE6,0CE7,0CE8,0CE9,0CEA,0CEB,0CEC,0CED,0CEE,0CEF,0CF0,0CF1,0CF2,0CF3,0CF4,0CF5,0CF6,0CF7,0CF8,0CF9,0CFA,0CFB,0CFC,0CFD,0CFE,0CFF,0D00,0D01,0D02,0D03,0D04,0D05,0D06,0D07,0D08,0D09,0D0A,0D0B,0D0C,0D0D,0D0E,0D0F,0D10,0D11,0D12,0D13,0D14,0D15,0D16,0D17</t>
  </si>
  <si>
    <t>057A,057B,057C,057D,057E,057F,0580,0581,0582,0583,0584,0585,0D18,0D19,0D1A,0D1B,0D1C,0D1D,0D1E,0D1F,0D20,0D21,0D22,0D23,0D24,0D25,0D26,0D27,0D28,0D29,0D2A,0D2B,0D2C,0D2D,0D2E,0D2F,0D30,0D31,0D32,0D33,0D34,0D35,0D36,0D37,0D38,0D39,0D3A,0D3B,0D3C,0D3D,0D3E,0D3F,0D40,0D41,0D42,0D43,0D44,0D45,0D46,0D47,0D48,0D49,0D4A,0D4B,0D4C,0D4D,0D4E,0D4F,0D50,0D51,0D52,0D53,0D54,0D55,0D56,0D57,0D58,0D59,0D5A,0D5B,0D5C,0D5D,0D5E,0D5F,0D60,0D61,0D62,0D63,0D64,0D65,0D66,0D67,0D68,0D69,0D6A,0D6B,0D6C,0D6D,0D6E,0D6F,0D70,0D71,0D72,0D73,0D74,0D75,0D76,0D77,0D78,0D79,0D7A,0D7B,0D7C,0D7D,0D7E,0D7F,0D80,0D81,0D82,0D83,0D84,0D85,0D86,0D87,0D88,0D89,0D8A,0D8B,0D8C,0D8D,0D8E,0D8F,0D90,0D91,0D92,0D93,0D94,0D95,0D96,0D97,0D98</t>
  </si>
  <si>
    <t>0BEA,0BEB,0BEC,0C11,0C12,0C13,0C14,0C15,0C16,0F57,0F58,0F59,0F5A,0F5B,0F5C</t>
  </si>
  <si>
    <t>0C0B,0C0C,0C0D,0C17,0C18,0C19,0C1A,0C1B,0C1C</t>
  </si>
  <si>
    <t>0BDE,0BDF,0BE0,0C1D,0C1E,0C1F,0C20,0C21,0C22</t>
  </si>
  <si>
    <t>0BF9,0BFA,0BFB,0C23,0C24,0C25,0C26,0C27,0C28</t>
  </si>
  <si>
    <t>0BED,0BEE,0BEF,0C29,0C2A,0C2B,0C2C,0C2D,0C2E</t>
  </si>
  <si>
    <t>0C0E,0C0F,0C10,0C2F,0C30,0C31,0C32,0C33,0C34</t>
  </si>
  <si>
    <t>0BE1,0BE2,0BE3,0C35,0C36,0C37,0C38,0C39,0C3A,1417,1418,1419,141A,141B,141C,141D,141E,141F,1420,1421,1422,1423,1424,1425,1426,1427</t>
  </si>
  <si>
    <t>0BFC,0BFD,0BFE,0BFF,0C00,0C01,0C02,0C03,0C04,0C3B,0C3C,0C3D,0C3E,0C3F,0C40</t>
  </si>
  <si>
    <t>05BA,05BB,05BC,05BD,05BE,05BF,05C0,0C41</t>
  </si>
  <si>
    <t>0395,0396,0397,0398,0C42</t>
  </si>
  <si>
    <t>0586,0587,0588,0589,058A,058B,058C,058D,058E,058F,0590,0591,0592,0593,0594,0595,0596,0597,0598,0599,05E3,05E4,05E5,05E6,05E7,05E8,05E9,05EA,0C43</t>
  </si>
  <si>
    <t>05A0,05A1,05A2,05A3,05A4,05A5,05A6,05A7,05A8,05A9,05AA,05AB,05AC,05AD,05AE,05AF,05B0,05B1,05B2,05B3,05EB,05EC,05ED,05EE,05EF,05F0,05F1,05F2,0C44</t>
  </si>
  <si>
    <t>0559,055A,055B,055C,055E,055F,0560,0561,0C45</t>
  </si>
  <si>
    <t>0562,0563,0564,0565,0566,0567,0568,0569,056A,056B,056C,056D,0C46</t>
  </si>
  <si>
    <t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,0C47</t>
  </si>
  <si>
    <t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90,0C48</t>
  </si>
  <si>
    <t>03A9,03FD,0483,0484,0485,0486,0487,0B91,0B92,0B93,0B94,0B95,0B96,0C49</t>
  </si>
  <si>
    <t>03AA,03AB,03AC,03AD,03FE,0C4A</t>
  </si>
  <si>
    <t>02EB,02EC,02ED,02EE,02EF,02F0,02F1,02F2,02F3,02F4,02F5,02F6,02F7,02F8,02F9,02FA,02FB,02FC,02FD,02FE,02FF,0300,0301,0302,0303,0304,0C4B</t>
  </si>
  <si>
    <t>061A,061B,061C,061D,0A62,0A63</t>
  </si>
  <si>
    <t>061E,061F,0620</t>
  </si>
  <si>
    <t>tigcgcd1ffp_fdcgcgpmgsa01p</t>
  </si>
  <si>
    <t>0387,0388,0389,038A,038B,038C,038D</t>
  </si>
  <si>
    <t>tigcgcd1ffp_fdcgcgnavsa01p</t>
  </si>
  <si>
    <t>0372,0373,0374,0375,0376,0377,0378,0379,037A,037B,037C,037D,037E</t>
  </si>
  <si>
    <t>tigcgcd1ffp_fdcgcgcrisa01p</t>
  </si>
  <si>
    <t>0345,0346,0347,0348,0349,034A,034B,034C,034D,034E,034F,0350,0351</t>
  </si>
  <si>
    <t>tigcgcd1ffp_fdcgcgdwhsa01p</t>
  </si>
  <si>
    <t>035F,0360,0361,0362,0363,0364,0365,0366,0367,0368,0369,036A</t>
  </si>
  <si>
    <t>tigcgcd1ffp_fdcgcgoscsa02p</t>
  </si>
  <si>
    <t>036B,036C,036D,036E,036F,0370,0371</t>
  </si>
  <si>
    <t>tigcgcd2ffp_fdcgcgpmgsa02p</t>
  </si>
  <si>
    <t>038E,038F,0390,0391,0392,0393,0394</t>
  </si>
  <si>
    <t>tigcgcd2ffp_fdcgcgcrisa02p</t>
  </si>
  <si>
    <t>0352,0353,0354,0355,0356,0357,0358,0359,035A,035B,035C,035D,035E</t>
  </si>
  <si>
    <t>tigcgcd2ffp_fdcgcgoscsa01p</t>
  </si>
  <si>
    <t>037F,0380,0381,0382,0383,0384,0385,0386</t>
  </si>
  <si>
    <t>tigcgcd2ffp_fdcgcgcmssa01p</t>
  </si>
  <si>
    <t>0DA0,0DA1,0DA2,0DA3,0DA4,0DA5,0DA6,0DA7</t>
  </si>
  <si>
    <t>0C4C,0D9C,0D9D</t>
  </si>
  <si>
    <t>0C4D,0D9E,0D9F</t>
  </si>
  <si>
    <t>06E0,06E1,06E2,06E3,06E4,06E5,06E6,06E7,06E8,06E9,06EA,06EB,06EC,06ED,06EE,06EF,06F0,06F1,06F2</t>
  </si>
  <si>
    <t>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</t>
  </si>
  <si>
    <t>0519,051A,051B,051F,0520,0521,0522,0523,0524</t>
  </si>
  <si>
    <t>0514,0515,0516,0517,0518,05F3</t>
  </si>
  <si>
    <t>052A,052B,052C,052D,052E,052F</t>
  </si>
  <si>
    <t>0542,0543,054B,054C,054D</t>
  </si>
  <si>
    <t>0544,0545,0A6A</t>
  </si>
  <si>
    <t>0399,039A,039B,039C,039D,039E,039F,03A0,03A1,03A2,03A3,03A4,03A5,03A6,03A7,03A8,0D99,0D9A,0D9B,0DA8,0DA9,0DF4,0DF5,0DF6,0DF7,0DF8,0DF9,0DFA,0DFB</t>
  </si>
  <si>
    <t>0491,0492,0493,0494,0495,0496,0497,0498,0499,049A,049B,049C,049D,049E,049F,04A0</t>
  </si>
  <si>
    <t>04A1,04A2,04A3,04A4,04A5,04A6,04A7,04A8,04A9,04AA,04AB,04AC,04AD,04AE,04AF,04B0,04B1,04B2,04B3,04B4,04B5,04B6,04B7,04B8,04B9,04BA,04BB,04BC</t>
  </si>
  <si>
    <t>04BD,04BE,04BF,04C0,04C1,04C2,04C3,04C4,04C5,04C6,04C7,04C8,04C9,04CA,04CB,04CC,04CD,04CE,04CF,04D0,04D1,04D2,04D3,04D4,04D5,04D6,04D7,04D8,04D9,04DA,04DB,04DC,04DD,04DE,04DF,0A64,0A65,0A66,0A67,0A68,0A69,0DBC,0DBD,0DBE,0DBF,0DC0,0DC1,0DC2,0DC3,0DC4,0DC5,0DC6,0DC7,0DC8,0DC9,0DCA</t>
  </si>
  <si>
    <t>0604,0605,0606,0607,0608,0609,060A,060B,060C,060D,060E,060F,0610,0611,0612,0613,0614,0615,0616,0DAA,0DAB,0DAC,0DAD,0DAE,0DAF,0DB0,0DB1,0DB2,0DB3,0DB4,0DB5,0DB6,0DB7,0DB8,0DB9,0DBA,0DBB</t>
  </si>
  <si>
    <t>fdcgcgmanla31p</t>
  </si>
  <si>
    <t>0783,0784,0785,0786,0787,0788,0789,0F51,0F52,0F53</t>
  </si>
  <si>
    <t>078A,078B,078C,078D,078E,078F,0790,0791,0792,0793,0794,0795,0796,0797,0798,0799,079A,079B,079C,079D,079E,079F,07A0,07A1,07A2,07A3,07A4,07A5,07A6,07A7,07A8,07A9,07AA,07AB,07AC,07AD,07AE,07AF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</t>
  </si>
  <si>
    <t>07B0,07B1,07B2,07B3,07B4,07B5,07B6,07B7,07B8,07B9,0F4E,0F4F,0F50</t>
  </si>
  <si>
    <t>07C2,07C3,07CC,07CD,07CE,07CF</t>
  </si>
  <si>
    <t>07C4,07C5,07D2,07D3,07D4,07D5</t>
  </si>
  <si>
    <t>07C6,07C7,07C8,07C9,07CA,07CB,07D0,07D1</t>
  </si>
  <si>
    <t>07D6,07D7,07D8,07D9,07DA,07DB,07DD</t>
  </si>
  <si>
    <t>07DC,07DE,07DF,0A70,0A71,0A72,0A73</t>
  </si>
  <si>
    <t>0A6B,0A74,0A75,0A76,0A77,0A78,0A79,0A7A,0A7B,0A7C,0A7D,0A7E,0A7F,0A80,0A81,0A82,0A83,0A84,0A85,0A86,0A87,0A88,0A8D,0A8E,0A8F,0A90</t>
  </si>
  <si>
    <t>07BA,07BB,07BC,07BD,07BE,07BF,07C0,07C1</t>
  </si>
  <si>
    <t>074A,074B,074C,074D,074E,074F,0A95,0A96,0A97,0A98,0A99,0A9A,0A9B</t>
  </si>
  <si>
    <t>0AA3,0AA4,0AA5,0AA6,0AA7,0AA8,0AA9,0AAA,0AAB,0AAC</t>
  </si>
  <si>
    <t>0A9C,0A9D,0A9E,0A9F,0AA0,0AA1,0AA2</t>
  </si>
  <si>
    <t>0A6F,0AF5,0AF6,0AF7,0AF8,0AF9,0AFA,0AFB,0AFC,0AFD,0B08,0B09,0B0D,0B0E,0B0F,0B10,0B15,0B16,0B17,0B18,0C56,0C57,0C58,0DFC,0DFD</t>
  </si>
  <si>
    <t>0AFE,0AFF,0B21,0B22,0B23,0B24,0B25,0B26,0B27,0B28,0B2E,0B2F,0B30,0DFE,0DFF,0E00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</si>
  <si>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</t>
  </si>
  <si>
    <t>0715,0716,0717,0718,0719,071A,0732,0740,0741,0742,0743,0744,0745,0746,0747,0748,0749,0B31,0B32,0B33,0B34,0B35,0B36,0B37,0B38,0B39,0B3A,0B3B,0B3C,0B3D,0B3E,0B3F,0B5F,0B60,0B61,0B62,0B63,0B64,0B65,0B66,0B67,0B68,0B69,0B6A,0E08,0E09,0E0A</t>
  </si>
  <si>
    <t>071B,071C,071D,071E,071F,0720,0721,0722,0723,0724,0725,0733,0734,0735,0736,0737,0B50,0B51,0B52,0B53,0B54,0B55,0B56,0E01,0E02,0E03</t>
  </si>
  <si>
    <t>0726,0727,0728,0729,072A,072B,072C,072D,072E,072F,0730,0731,0750,0751,0752,0753,0754,0755,0756,0757,0758,0759,075A,075B,075C,075D,075E,075F,0760,0B73,0B74,0B75,0B76,0B77,0B78,0B79,0B7A,0B7B,0B7C,0B7D,0B7E,0B7F,0B80,0B81,0B82,0E04,0E05,0E06</t>
  </si>
  <si>
    <t>06F3,06F4,06F5,06F6</t>
  </si>
  <si>
    <t>06F7,06F8,06F9,06FA,06FB,06FC,06FD,06FE,06FF,0700,0701,0702,0703,0704,0705,0706,0707,0708,0709,070A,070B,070C,070D,070E,070F,0761,0762,0763,0764,0765,0766,0767,0768,0769,0E07</t>
  </si>
  <si>
    <t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t>
  </si>
  <si>
    <t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t>
  </si>
  <si>
    <t>040E,040F,0410,0EC0,0EC1,12B7,12B8,12B9,12BA,12BB,12BC,12BD,12BE,12BF,12C0,12C1,12C2,12C3</t>
  </si>
  <si>
    <t>042C,042D,042E,0EC2,0EC3,12D5,12D6,12D7,12D8,12D9,12DA,12DB,12DC,12DD,12DE,12DF,12E0,12E1</t>
  </si>
  <si>
    <t>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</t>
  </si>
  <si>
    <t>059A,059B,059C,059D,059E</t>
  </si>
  <si>
    <t>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</t>
  </si>
  <si>
    <t>0A89,0A8A,0A8B,0A8C</t>
  </si>
  <si>
    <t>0A91,0A92,0A93,0A94</t>
  </si>
  <si>
    <t>0ADD,0ADE,0ADF,0AE0,0AE1,0AE2,0AE3,0AE4</t>
  </si>
  <si>
    <t>0AED,0AEE,0AEF,0AF0,0AF1,0AF2,0AF3,0AF4</t>
  </si>
  <si>
    <t>0AD5,0AD6,0AD7,0AD8,0AD9,0ADA,0ADB,0ADC</t>
  </si>
  <si>
    <t>0B11,0B12,0B13,0B14</t>
  </si>
  <si>
    <t>0B1C,0B1D,0B1E,0B1F,0B20</t>
  </si>
  <si>
    <t>0B29,0B2A,0B2B,0B2C,0B2D</t>
  </si>
  <si>
    <t>0B40,0B41,0B42,0B43,0B44,0B45,0B46,0B47,0B48,0B49,0B4A,0B4B,0B4C,0B4D,0B4E,0B4F</t>
  </si>
  <si>
    <t>0B57,0B58,0B59,0B5A,0B5B,0B5C,0B5D,0B5E</t>
  </si>
  <si>
    <t>0B6B,0B6C,0B6D,0B6E,0B6F,0B70,0B71,0B72</t>
  </si>
  <si>
    <t>0B83,0B84,0B85,0B86,0B87,0B88,0B89,0B8A</t>
  </si>
  <si>
    <t>0C4E,0C4F,0C50,0C51,0C52,0C53,0C54,0C55</t>
  </si>
  <si>
    <t>077B,077C,077D,077E,077F,0780,0781,0782</t>
  </si>
  <si>
    <t>0AAD,0AAE,0AAF,0AB0</t>
  </si>
  <si>
    <t>0AD1,0AD2,0AD3,0AD4</t>
  </si>
  <si>
    <t>0AB1,0AB2,0AB3,0AB4,0AB5,0AB6,0AB7,0AB8,0AB9,0ABA,0ABB,0ABC,0ABD,0ABE,0ABF,0AC0,0AC1,0AC2,0AC3,0AC4,0AC5,0AC6,0AC7,0AC8,0AC9,0ACA,0ACB,0ACC,0ACD,0ACE,0ACF,0AD0,0E0B,0E0C,0E0D</t>
  </si>
  <si>
    <t>10B8,10B9,10BA,10BB</t>
  </si>
  <si>
    <t>10C2,10C3,10C4,10C5</t>
  </si>
  <si>
    <t>0E0E,0E0F,0E10,10BC,10BD,10BE,10BF</t>
  </si>
  <si>
    <t>10F2,10F3,10F4,10F5</t>
  </si>
  <si>
    <t>0E11,0E12,0E13,10F6,10F7,10F8,10F9,10FA,10FB,10FC,10FD,10FE,10FF,1100,1101</t>
  </si>
  <si>
    <t>10B6,110A,110B,110C,110D</t>
  </si>
  <si>
    <t>10B7,1137,1138,1139,113A</t>
  </si>
  <si>
    <t>076A,076B,076C,0E14,0E15,0E16,110E,110F,1110,1111,1112,1113,1114,1115,1116,1117,1118,1119,111A,111B,111C,111D,111E,111F,1120,1121,1122,1123,1124,1125,1126,1127,1128,1129,112A,112B,112C,112D,112E,112F,1130,1131,1132,1133,1134</t>
  </si>
  <si>
    <t>113D,113E,113F,1140</t>
  </si>
  <si>
    <t>1177,1178,1179,117A</t>
  </si>
  <si>
    <t>117D,117E,117F,1180</t>
  </si>
  <si>
    <t>11A7,11A8,11A9,11AA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</si>
  <si>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</t>
  </si>
  <si>
    <t>0E1A,0E1B,0E1C,1181,1182,1183,1184,1185,1186,1187,1188,1189,118A,118B,118C,118D,118E,118F,1190,1191,1192,1193,1194,1195,1196,1197,1198,1199,119A,119B,119C,119D,119E,119F,11A0,11A1,11A2,11A3,11A4</t>
  </si>
  <si>
    <t>12E2,12E3,12E4,12E5,12E6,12E7</t>
  </si>
  <si>
    <t>12E8,12E9,12EA,12EB,12EC,12ED</t>
  </si>
  <si>
    <t>12EE,12EF,12F0,12F1,12F2,12F3</t>
  </si>
  <si>
    <t>12F4,12F5,12F6,12F7,12F8,12F9</t>
  </si>
  <si>
    <t>12FA,12FB,12FC,12FD,12FE,12FF</t>
  </si>
  <si>
    <t>1306,1307,1308,1309,130A,130B,130C,130D,130E,130F,1310,1311</t>
  </si>
  <si>
    <t>1318,1319,131A,131B,131C,131D</t>
  </si>
  <si>
    <t>131E,131F,1320,1321,1322,1323</t>
  </si>
  <si>
    <t>132A,132B,132C,132D,132E,132F</t>
  </si>
  <si>
    <t>1336,1337,1338,1339,133A,133B</t>
  </si>
  <si>
    <t>133C,133D,133E,133F,1340,1341</t>
  </si>
  <si>
    <t>1348,1349,134A,134B,134C,134D,134E,134F,1350,1351,1352,1353</t>
  </si>
  <si>
    <t>135A,135B,135C,135D,135E,135F</t>
  </si>
  <si>
    <t>1366,1367,1368,1369,136A,136B,136C</t>
  </si>
  <si>
    <t>136D,136E,136F,1370,1371,1372,1373</t>
  </si>
  <si>
    <t>0E0E,0E0F,0E10,1374,1375,1376</t>
  </si>
  <si>
    <t>129D,129E</t>
  </si>
  <si>
    <t>0B19,0B1A,0B1B</t>
  </si>
  <si>
    <t>0B97,0B98,0B99</t>
  </si>
  <si>
    <t>0B9A,0B9B,0B9C</t>
  </si>
  <si>
    <t>0B9D,0B9E,0B9F</t>
  </si>
  <si>
    <t>0BA0,0BA1,0BA2,0BA3,0BA4,0BA5,0BA6,0BA7,0BA8,0C59,0C5A,0C5B,0C5C,0C5D,0C5E,0C5F,0C60,0C61,0C62,0C63,0C64,0C65,0C66,0C67,0C68,0C69,0C6A,0C6B,0C6C,0C6D,0C6E,0C6F,0C70,0E1D</t>
  </si>
  <si>
    <t>0E1E,104F,1050,1051,1052,1053,1054,1055,1056,1057,1058,1059,105A,105B,105C,105D,105E,105F,1060</t>
  </si>
  <si>
    <t>0E1F,1063,1064,1065,1066,1067,1068,1069,106A,106B,106C,106D,106E,106F,1070,1071,1072,1073,1074,1075,1076,1077,1078,1079,107A</t>
  </si>
  <si>
    <t>1382,1383,1384,1385,1386,1387,1388,1389,138A,138B,138C,138D,138E,138F,1390,1391,1392,1393,1394,1395,1396,1397,1398,1399,139A,139B,139C,139D,139E,139F,13AF</t>
  </si>
  <si>
    <t>0E20,1172,1173,1174,1175,1176</t>
  </si>
  <si>
    <t>10C8,10C9,10CA,10CB</t>
  </si>
  <si>
    <t>10CC,10CD,10CE,10CF</t>
  </si>
  <si>
    <t>0E21,0E22,0E23,10D0,10D1,10D2,10D3</t>
  </si>
  <si>
    <t>10C0,10D4,10D5,10D6,10D7</t>
  </si>
  <si>
    <t>10C1,10D8,10D9,10DA,10DB</t>
  </si>
  <si>
    <t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t>
  </si>
  <si>
    <t>11AD,11AE,11AF,11B0,11B1,11B2,11B3,11B4,11B5,11B6,11B7,11B8,11B9,11BA,11BB,11BC,11BD,11BE,13B2,13B3,13B4</t>
  </si>
  <si>
    <t>11F9,11FA,11FB,11FC,11FD,11FE,11FF,1200,1201,1202,1203,1204,1205,1206,1207,1208,1209,120A,120B,120C,120D,120E,120F,1210,1211,1212,1213,1214,1215,1216,1217,1218,1219,121A,121B,121C,121D,121E,121F,1220,1221,1222,1223,1224,1225,13B5,13B6,13B7</t>
  </si>
  <si>
    <t>11BF,11C0,11C1,11C2,11C3,11C4,11C5,11C6,11C7,11C8,11C9,11CA,11CB,11CC,11CD,11CE,11CF,11D0,11D1,11D2,11D3,11D4,11D5,11D6,11D7,11D8,11D9,11DA,11DB,11DC,11DD,11DE,11DF,11E0,11E1,11E2,11E3,11E4,11E5,11E6,11E7,11E8,11E9,11EA,11EB,11EC,11ED,11EE,11EF,11F0,11F1,11F2,11F3,13B8,13B9,13BA</t>
  </si>
  <si>
    <t>1226,1227,1228,1229,122A,122B,122C,122D,122E,122F,1230,1231,1232,1233,1234,1235,1236,1237,1238,1239,123A,123B,123C,123D,123E,123F,1240,1241,1242,1243,1244,1245,1246,1247,1248,1249,124A,124B,124C,124D,124E,124F,13BB,1442,1443</t>
  </si>
  <si>
    <t>13B0,13B1,13BC,13BF,13C2,13C5,13C8,13CB,13CE,13D1,13D4,13D7,13DA,13DD,13E0,13E3,13E6,13E9,13EC,13EF,13F2,13F5,13F6,13F7,13F8,13F9,13FA,13FB,13FC,13FD,13FE,13FF,1400,1401,1402</t>
  </si>
  <si>
    <t>142A,142B,142C,142D,142E,142F</t>
  </si>
  <si>
    <t>1458,1459,145A,145B,145C,145D</t>
  </si>
  <si>
    <t>145E,145F,1460,1461,1462,1463</t>
  </si>
  <si>
    <t>146A,146B,146C,146D,146E,146F</t>
  </si>
  <si>
    <t>1476,1477,1478,1479,147A,147B</t>
  </si>
  <si>
    <t>147C,147D,147E,147F,1480,1481</t>
  </si>
  <si>
    <t>1488,1489,148A,148B,148C,148D</t>
  </si>
  <si>
    <t>0214,0215,0216,0217,0218</t>
  </si>
  <si>
    <t>0222,0223,0224,0225,0226</t>
  </si>
  <si>
    <t>0245,0246,0247,0248,0249</t>
  </si>
  <si>
    <t>0617,0618,0619</t>
  </si>
  <si>
    <t>0535,0536,0537,0538</t>
  </si>
  <si>
    <t>0540,0541,0546,0547,0548</t>
  </si>
  <si>
    <t>0710,0711,0712,0713</t>
  </si>
  <si>
    <t>1104,1105,1106,1107</t>
  </si>
  <si>
    <t>1300,1301,1302,1303,1304,1305</t>
  </si>
  <si>
    <t>1312,1313,1314,1315,1316,1317</t>
  </si>
  <si>
    <t>1324,1325,1326,1327,1328,1329</t>
  </si>
  <si>
    <t>1330,1331,1332,1333,1334,1335</t>
  </si>
  <si>
    <t>1342,1343,1344,1345,1346,1347</t>
  </si>
  <si>
    <t>1354,1355,1356,1357,1358,1359</t>
  </si>
  <si>
    <t>1360,1361,1362,1363,1364,1365</t>
  </si>
  <si>
    <t>1452,1453,1454,1455,1456,1457</t>
  </si>
  <si>
    <t>1464,1465,1466,1467,1468,1469</t>
  </si>
  <si>
    <t>1470,1471,1472,1473,1474,1475</t>
  </si>
  <si>
    <t>1482,1483,1484,1485,1486,1487</t>
  </si>
  <si>
    <t>0A29,0A2A,0A2B,0A2C</t>
  </si>
  <si>
    <t>0A31,0A32,0A33,0A34</t>
  </si>
  <si>
    <t>0A13,0A14,0A15,0A16,2050</t>
  </si>
  <si>
    <t>0A1C,0A1D,0A1E,0A1F</t>
  </si>
  <si>
    <t>0A2D,0A2E,0A2F,0A30</t>
  </si>
  <si>
    <t>0A35,0A36,0A37,0A38</t>
  </si>
  <si>
    <t>0A17,0A18,0A19,0A1A,0A1B</t>
  </si>
  <si>
    <t>0A53,0A54,0A55,0A56,0A57,0A58,0A59,0A5A,0A5B</t>
  </si>
  <si>
    <t>0A4C,0A4D,0A4E,0A4F,0A50,0A51,0A52</t>
  </si>
  <si>
    <t>0AA9,0AAA,0AAB,0AAC,0AAD,0AAE,0BC8,0BCA,0BCB</t>
  </si>
  <si>
    <t>0A79,0A7A,0A7B,0A7C,0A7D,0A7E</t>
  </si>
  <si>
    <t>0A72,0A73,0A74,0A75,0A76,0A77,0A78</t>
  </si>
  <si>
    <t>0A7F,0A80,0A81,0A82,0A83,0A84</t>
  </si>
  <si>
    <t>0AAF,0AB0,0AB1,0AB2,0AB3,0AB4,0AB5</t>
  </si>
  <si>
    <t>0A9D,0A9E,0A9F,0AA0,0AA1,0AA2</t>
  </si>
  <si>
    <t>0AA3,0AA4,0AA5,0AA6,0AA7,0AA8</t>
  </si>
  <si>
    <t>0ACC,0ACD,0ACE,0AFC</t>
  </si>
  <si>
    <t>0AD2,0AD3,0AD4,0AFE,2049,204A,204B,204C,204D,204E</t>
  </si>
  <si>
    <t>0AB6,0AB7,0AB8,0AB9,204F</t>
  </si>
  <si>
    <t>0ABF,0AC0,0AC1,0AC2</t>
  </si>
  <si>
    <t>0ACF,0AD0,0AD1,0AFD</t>
  </si>
  <si>
    <t>0ABA,0ABB,0ABC,0ABD,0ABE</t>
  </si>
  <si>
    <t>0AEF,0AF0,0AF1,0AF2,0AF3,0AF4</t>
  </si>
  <si>
    <t>0A20,0A21,0A22,0A23,0A24,0A25,0A26,0A27,0A28</t>
  </si>
  <si>
    <t>0A39,0A3A,0A3B,0A3C,0A3D,0A3E,0A3F</t>
  </si>
  <si>
    <t>0A46,0A47,0A49,0A4A</t>
  </si>
  <si>
    <t>0A40,0A41,0A42,0A43,0A44,0A45</t>
  </si>
  <si>
    <t>0A5D,0A5E,0A5F,0A60,0A61,0A62,0A63</t>
  </si>
  <si>
    <t>0A6D,0A6E,0A6F,0A70,0A71</t>
  </si>
  <si>
    <t>0A66,0A67,0A68,0A69,0A6A</t>
  </si>
  <si>
    <t>0A5C,0AF7,0AF8,0AF9,1481,1482,1483,1484,1564,1565,1566,1B6C,1B6D,1B6E,1B6F</t>
  </si>
  <si>
    <t>0A48,0A4B,0A6B,0A6C,0BCF,0BD0,1567,1568,1569</t>
  </si>
  <si>
    <t>0A65,156A,156B,156C,1B67,1B68</t>
  </si>
  <si>
    <t>0A86,0A87,0A88,0A89,0A8A,0A8B,0A8C</t>
  </si>
  <si>
    <t>0A99,0A9B,0A9C,0BCD</t>
  </si>
  <si>
    <t>0A8F,0A90,0A92,0A93</t>
  </si>
  <si>
    <t>0AD8,0AD9,0ADA,0ADB,0ADC,0ADD,0ADE</t>
  </si>
  <si>
    <t>0AE4,0AE6,0AE8,0BC9</t>
  </si>
  <si>
    <t>0ADF,0AE0,0AE1,0AE2,0AE3</t>
  </si>
  <si>
    <t>0AE9,0AEA,0AEB,0AEC,0AED,0AEE</t>
  </si>
  <si>
    <t>0AF6,0AFA,0AFB</t>
  </si>
  <si>
    <t>0A85,1485,1486,1487,1488,156D,156E,156F,1B69,1B6A,1B6B</t>
  </si>
  <si>
    <t>0A94,0A95,0A96,0A97,0A98,0A9A,0AE5,0AE7,0BD6,0BDC,1570,1571,1572</t>
  </si>
  <si>
    <t>0A8D,0A8E,0A91,0AF5,1573,1577,1578</t>
  </si>
  <si>
    <t>0AC3,0AC4,0AC5,0AC6,0AC7,0AC8,0AC9,0ACA,0ACB</t>
  </si>
  <si>
    <t>0AD5,0AD6,0AD7,0AFF</t>
  </si>
  <si>
    <t>0691,0692,0693,0694,0695,0696,0697,0698,0699,069A,069B,069C,069D,069E,069F</t>
  </si>
  <si>
    <t>06A0,06A1,06A2,06A3,06A4,06A5,06A6,06A7,06A8,06A9,06AA,06AB,06AC,06AD,06AE</t>
  </si>
  <si>
    <t>09F8,09F9,09FA,09FB</t>
  </si>
  <si>
    <t>09FC,09FD,09FE,09FF</t>
  </si>
  <si>
    <t>0A00,0A01,0A02,0A03,0A04,0A05,0A06,0A07,0A08,0A09,0A0A,0A0B,0A0C,0A0D,0A0E,0A0F,0A10,0A11,0A12,157E,157F,1580</t>
  </si>
  <si>
    <t>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0,03B3,336A</t>
  </si>
  <si>
    <t>0289,028A,028B,028C,028D,028E,028F,0290,0291,0292,0293,0294,0295,0296</t>
  </si>
  <si>
    <t>04E1,04E2,04E3,04E4,04E5,04E6,04E7,04E8,04E9,04EA,04EB,04EC,04ED,04EE,04EF,04F0,04F1,04F2,04F3,04F4,04F5,04F6,04F7,04F8,04F9,04FA,04FB,04FC,04FD</t>
  </si>
  <si>
    <t>04FE,04FF,0500,0501,0502,0503,0504,0505,0506,0507,0508,0509,050A,050B,050C,050D,050E,050F,0510,0511,0512,0513,0514,0515,0516,0517,0518,0519,051A</t>
  </si>
  <si>
    <t>05A1,05A2,05A3,05A4,05A5,05A6,05A7,05A8,05A9,05AA,05AB,05AC,05AD,05AE,05AF,05B0,05B1,05B2,05B3,05B4,05B5,05B6,05B7,05B8,05B9,05BA,05BB,05BC</t>
  </si>
  <si>
    <t>046A,046B,046C,046D,046E,046F,0470,22AF,24BB,24BC,24BD,24BE,24BF</t>
  </si>
  <si>
    <t>0471,0472,0487,0488,0489,048A,048B,24C4,24C5,24C6,24C7,24C8,24C9</t>
  </si>
  <si>
    <t>0473,0474,0475,0476,0477,0478,0479,047A,047B,047C,047D,047E,047F,0480,0481,0482,0483,0484,0485,0486,205E</t>
  </si>
  <si>
    <t>026B,026C,026D,026E,026F,0270,0440,0441,0442,0443,0444,0445,0446,0447,0448,0449,044A</t>
  </si>
  <si>
    <t>025F,0260,0261,0262,0281,0282</t>
  </si>
  <si>
    <t>0243,024D,024E,024F,0250,0251,0252,0253,0254,0255</t>
  </si>
  <si>
    <t>0256,0257,0258,0259,025A,025B,025C,025D,025E</t>
  </si>
  <si>
    <t>022E,022F,0230,0231,0232,0233,0234,0235,0236,0237,0238,0239,023A,023B,023C,023D,023E,023F,0240,0241,0242</t>
  </si>
  <si>
    <t>02D1,02D2,02D3,02D4,02D5,02D6,02D7,02D8,02D9,02DA,02DB,02DC,02DD,02DE,02DF,02E0,02E1,02E2,02E3,02E4,02E5,02E6,02E7,02E8,02E9,02EA,02EB,02EC,02ED,02EE,02EF,02F0,02F1,02F2,02F3,02F4,02F5,02F6,02F7,02F8,02F9</t>
  </si>
  <si>
    <t>02FF,0300,0301,0302,0303,0304,0305,0306,0307,0308,0309,030A,030B,030C,030D,030E,030F,0310,0311,0312,0313,0314,0315,0316,0317,0318,0319,031A,031B,031C,031D</t>
  </si>
  <si>
    <t>032C,032D,032E,032F,0330,0331,0332,0333,0334,0335,0336,0337,0338,0339,033A,033B,033C,033D,033E,033F,0340,0341,0342,0343,0344,0345</t>
  </si>
  <si>
    <t>0348,0349,034A,034B,034C,034D,034E,034F,0350,0351,0352,0353,0354,0355,0356,0357,0358,0359,035A,035B,035C</t>
  </si>
  <si>
    <t>03F6,03F7,03F8,03F9,03FA</t>
  </si>
  <si>
    <t>0404,0405,0406,0407,0408,3001,3002,3003</t>
  </si>
  <si>
    <t>0409,040A,040B,040C,040D</t>
  </si>
  <si>
    <t>044E,044F,0450,0451,0452,0453,0454,0455,0456,0457,0458,0459,045A,045B,045C,045D,045E,045F,0460,0461,0462,0463,0464,0465,0466,0467</t>
  </si>
  <si>
    <t>048C,048D,048E,048F,0490,0491,0492,0493,0494,0495,0496,0497,0498,0499,049A,049B,049C,049D,049E,049F</t>
  </si>
  <si>
    <t>043C,043D,04B0,04B1,04B2,04B3,04B4,04B5,04B6,04B7</t>
  </si>
  <si>
    <t>051B,0522,0523,0524,0525,0526</t>
  </si>
  <si>
    <t>051C,051D,051E,051F,0520,0521</t>
  </si>
  <si>
    <t>0527,0528,0529,052A,052B,052C</t>
  </si>
  <si>
    <t>052D,052E,052F,0530,0531,0532</t>
  </si>
  <si>
    <t>0533,0534,0535</t>
  </si>
  <si>
    <t>0538,0539,053A</t>
  </si>
  <si>
    <t>053D,053E,053F,0540,0541,0542,0543,0544,0545,0546,0547,0548,0549,054A,054B,054C,054D,054E,054F,0550,0551,0552,0553,0554,0555,0556,0557,0558,0559,055A,055B,055C,055D,055E,055F,0560,0561,0562,0563,0564,0565,0566,0567,0568,0569,056A,056B,056C,056D,056E,056F,0570,0571,0572</t>
  </si>
  <si>
    <t>05F1,05F2,05F3,05F4,05F5,05F6,05F7,05F8,05F9</t>
  </si>
  <si>
    <t>02FA,02FB,02FC,02FD,031E,031F,0320,0321,0322,0323,0324,0325,0326,0327,0328,0329,032A,032B,061F,0620,0621,0622,0623,0624,0625,0626</t>
  </si>
  <si>
    <t>05FC,05FD,05FE,05FF,0600,0601,0602,0603,0604,0605,0606</t>
  </si>
  <si>
    <t>053B,05C0,05C1,05C2,05C3,05C4,05C5,05C6,05C7,05C8,05C9,05CA,05CB,05CC,05CD,05CE,05CF,05D0,05D1,05D2,05D3,05D4,05D5,05D6,05D7,05D8,05D9,05DA,05DB,05DC,3366,3367,3368,3369,336B</t>
  </si>
  <si>
    <t>0597,0598,0599,059A,059B,059C,059D,059E,059F,05A0</t>
  </si>
  <si>
    <t>058C,058D,058E,058F,0590,0591,0592,0593,0594,0595</t>
  </si>
  <si>
    <t>067F,0680</t>
  </si>
  <si>
    <t>068F,0690</t>
  </si>
  <si>
    <t>0277,0278,0279,027A,027B,027C</t>
  </si>
  <si>
    <t>027E,027F,0280</t>
  </si>
  <si>
    <t>0284,0285,0286,0287</t>
  </si>
  <si>
    <t>040E,040F,0410,0411,0412,0413,0414,0415,0416,0417,0418,0419,041A,041B,041C,041D,041E,041F,0420,0421,0422,0423,0424,0425,0426,0427,0428,0429,042A,042B,042C,042D,042E,042F,0430,0431,0432,0433,0434,0435,0436,0437,0438,0439,043A,1589,158A,158B</t>
  </si>
  <si>
    <t>0536,0537,158F,1590,1591</t>
  </si>
  <si>
    <t>tigcgcd1lnp_rdcgcgdwhsa01u</t>
  </si>
  <si>
    <t>03A8,03A9,03AA,03AB,03AC,03AD,03AE,03AF,03B0,03B1,03B2</t>
  </si>
  <si>
    <t>tigcgcd1lnp_rdcgcgcmssa01u</t>
  </si>
  <si>
    <t>03D9,03DA,03DB,03DC,03DD,03DE,03DF,03E0</t>
  </si>
  <si>
    <t>tigcgcd2lnp_rdcgcgpmgsa02u</t>
  </si>
  <si>
    <t>03D0,03D1,03D2,03D3,03D4,03D5,03D6,03D7</t>
  </si>
  <si>
    <t>tigcgcd1lnp_rdcgcgpmgsa01u</t>
  </si>
  <si>
    <t>038F,0390,0391,0392,0393</t>
  </si>
  <si>
    <t>tigcgcd1lnp_rdcgcgcwpsa01u</t>
  </si>
  <si>
    <t>0395,0396,0397,0398,0399,039A,039B</t>
  </si>
  <si>
    <t>tigcgcd1lnp_rdcgcgcrisa01u</t>
  </si>
  <si>
    <t>039E,039F,03A0,03A1,03A2,03A3,03A4,03A5</t>
  </si>
  <si>
    <t>tigcgcd2lnp_rdcgcgcrisa02u</t>
  </si>
  <si>
    <t>03C7,03C8,03C9,03CA,03CB,03CC,03CD,03CE</t>
  </si>
  <si>
    <t>tigcgcd1lnp_rdcgcgoscsa01u</t>
  </si>
  <si>
    <t>03B4,03B5,03B6,03B7,03B8,03B9,03BA</t>
  </si>
  <si>
    <t>tigcgcd2lnp_rdcgcgoscsa02u</t>
  </si>
  <si>
    <t>03E4,03E5,03E6,03E7,03E8,03E9,03EA</t>
  </si>
  <si>
    <t>0681,0682,0683,0684,0685,0686,0687,0688,0689,068A,068B,068C,068D,1592,1593,1594</t>
  </si>
  <si>
    <t>03FB,03FC,03FD,03FE,03FF,0400,0401,0402,0403,043B,1586,1587,1588,15CD,15CE,15CF,15D0,15D1</t>
  </si>
  <si>
    <t>04A0,04A1,04A2,04A3,04A4,04A5,04A6,04A7,04A8,04A9,04AA,04AB,04AC,04AD,04AE,04AF,158C,158D,158E,15CA,15CB,15CC</t>
  </si>
  <si>
    <t>0272,0273,0274</t>
  </si>
  <si>
    <t>0229,022A,022B,022C</t>
  </si>
  <si>
    <t>tigcgcd2lnp_rdcctiwlya01u</t>
  </si>
  <si>
    <t>0394,03BB,03E1,03E2,03EB</t>
  </si>
  <si>
    <t>0245,0246,0247,0248,0249,024A,024B,024C</t>
  </si>
  <si>
    <t>0266,0267,0268,0269,026A,0288</t>
  </si>
  <si>
    <t>022D,0263,0264,0BBA,0BBB,1581,1582,1583,2051,2052</t>
  </si>
  <si>
    <t>07CE,07CF,07D0,099C</t>
  </si>
  <si>
    <t>07D1,07D2,07D3,099D</t>
  </si>
  <si>
    <t>08E8,08E9,08EA,099E</t>
  </si>
  <si>
    <t>08EB,08EC,08ED,099F</t>
  </si>
  <si>
    <t>0718,0719,071A,09A0</t>
  </si>
  <si>
    <t>071B,071C,071D,09A1</t>
  </si>
  <si>
    <t>0725,0726,09A2,09A3,0EDA</t>
  </si>
  <si>
    <t>0727,0728,0729,09A4,0EDB</t>
  </si>
  <si>
    <t>090E,090F,0910,09A5,09A6</t>
  </si>
  <si>
    <t>0911,0912,0913,09A7</t>
  </si>
  <si>
    <t>0784,09C1,09C2,09C3</t>
  </si>
  <si>
    <t>0785,09C4,09C5,09C6</t>
  </si>
  <si>
    <t>076D,076E,076F,0786</t>
  </si>
  <si>
    <t>0770,0771,0772,0787</t>
  </si>
  <si>
    <t>078C,078D,078E,1B05,1B06,1B07,1B08,1B09</t>
  </si>
  <si>
    <t>078F,0790,0791,1B0A,1B0B,1B0C,1B0D</t>
  </si>
  <si>
    <t>07B3,07B4,07B5,1B0F,1B10,1B11,1B12,1B13</t>
  </si>
  <si>
    <t>07B6,07B7,07B8,1B14,1B15</t>
  </si>
  <si>
    <t>0796,0797,0798</t>
  </si>
  <si>
    <t>0793,0794,0795</t>
  </si>
  <si>
    <t>072E,072F,0730,0731</t>
  </si>
  <si>
    <t>0732,0733,0734,09B0</t>
  </si>
  <si>
    <t>06EA,06EB,06EC,09B1,1234</t>
  </si>
  <si>
    <t>06ED,06EE,06EF,09B2,1235</t>
  </si>
  <si>
    <t>06E1,06E2,0997,0998</t>
  </si>
  <si>
    <t>06E3,06E4,06E5,0999</t>
  </si>
  <si>
    <t>06F7,06F8,06F9,099A,1236</t>
  </si>
  <si>
    <t>06FA,06FB,06FC,099B,1237</t>
  </si>
  <si>
    <t>0704,0705,0706,09B3</t>
  </si>
  <si>
    <t>0707,0708,0709,09B4</t>
  </si>
  <si>
    <t>0710,0711,0712,09B5</t>
  </si>
  <si>
    <t>0713,0714,0715,09B6</t>
  </si>
  <si>
    <t>06D8,06D9,09B8,09B9</t>
  </si>
  <si>
    <t>06DA,06DB,06DC,09BA</t>
  </si>
  <si>
    <t>0789,091F,0920,0921,0922,0923,0924,0925,0926,0927,3435,3436,3437,3438,3439,3540,3876,3877</t>
  </si>
  <si>
    <t>078A,078B,0928,0929,092A,092B,092C,343A,343B,343C,343D,343E,3878,3879,387A</t>
  </si>
  <si>
    <t>092D,092E,092F,0930,0931,0932,0933,0934,0935,0936,09BE,343F,3440,3441,3442,3443,387B,387C,3B14</t>
  </si>
  <si>
    <t>0937,0938,0939,093A,093B,093C,09BF,09C0,3444,3445,3446,3447,3448,3449,344A,344B,344C,344D,344E,344F,3450,34DC,34DD,34DE,3B15,3B16,3B17</t>
  </si>
  <si>
    <t>093D,093E,093F,0940,0941,0942,0943,0944,0945,0946,0992,3451,3452,3453,3454,3455,3456,3457,3458,3459,345A,3B18,3B19,3B1A</t>
  </si>
  <si>
    <t>0947,0948,0949,094A,094B,094C,094D,094E,094F,0950,0951,0952,0953,0954,0955,0956,0957,0958,0959,095A,095B,095C,095D,095E,095F,0960,0961,0962,0963,0964,0965,0966,0967,0968,0969,096A,096B,096C,096D,096E,096F,0970,0971,0972,0973,0974,0975,0976,0977,0978,0979,097A,097B,097C,097D,097E,097F,0980,0981,0982,0993,34EA,34EB,34EC,34ED,34EE,34EF,34F0,34F1,34F2,34F3,34F4,3B1B,3B1C,3B1D</t>
  </si>
  <si>
    <t>0994,09D6,09D7,09D8,09D9,09DA,09DB,09DC,09DD,09DE,09DF,09E0,09E1,09E2,09E3,09E4,09E5,09E6,09E7,345B,345C,345D,345E,345F,3460,3461,3462,3463,3464,3465,3466,3467,3468,3469,346A,346B,346C,346D,346E,346F,3470,3471,3B1E,3B1F,3B20</t>
  </si>
  <si>
    <t>0983,0984,0985,0986,0987,0988,0989,098A,098B,098C,098D,098E,098F,0990,0991,0995,0996,3472,3473,3474,3475,3476,3477,3478,3479,347A,347B,347C,347D,347E,347F,3480,3B21,3B22,3B23</t>
  </si>
  <si>
    <t>09E8,09E9,09EA,1B3C,1B3D,1B3E,1B3F,1B40,1B41,2053,2054,2055</t>
  </si>
  <si>
    <t>09EB,09EC,09ED,1B42,1B43,1B44,2056,2057,2EBE,2EBF,2EC0,2EC1,2EC2,2EC3,2EC4,2EC5</t>
  </si>
  <si>
    <t>091A,091B,091C,091D,091E,1B45,1B46,1B47,1B48,1B49,2058,2059</t>
  </si>
  <si>
    <t>09EE,09EF,09F0,09F1,09F2,1B2D,1B2E,1B2F</t>
  </si>
  <si>
    <t>09F3,09F4,09F5,09F6,09F7,1B30,1B31,1B32</t>
  </si>
  <si>
    <t>07C6,07C7,07C8,1B39,1B3A,1B3B</t>
  </si>
  <si>
    <t>07C3,07C4,07C5,1B36,1B37,1B38</t>
  </si>
  <si>
    <t>0792,1595,1596,1597,1B0E</t>
  </si>
  <si>
    <t>06E6,06E7,06E8,06E9,1598,1599,159A</t>
  </si>
  <si>
    <t>06FD,06FE,06FF,0700,0701,0702,0703,08EE,08EF,08F0,08F1,08F2,08F3,08F4,08F5,08F6,08F7,08F8,08F9,08FA,08FB,08FC,08FD,08FE,08FF,0900,0901,0902,0903,0904,0905,0906,0907,0908,0909,090A,090B,090C,090D,159B,159C,159D,2417,2418,2419,2E72,2E73,2E74,2E75,2E76,2E77,2E78,2E79,2E7A,2E7B,2E7C,2E7D,2E7E,2E7F,2E80,2E81,2E82,2E83,2E84,2E9E,2E9F</t>
  </si>
  <si>
    <t>rdcgcgracad09u_10u</t>
  </si>
  <si>
    <t>159E,159F,15A0</t>
  </si>
  <si>
    <t>rdcgcgracad11u_12u</t>
  </si>
  <si>
    <t>15A1,15A2,15A3</t>
  </si>
  <si>
    <t>071E,071F,0720,0721,0722,0723,0724,15A4,15A5,15A6,23F0,23F1,23F2,2EB9,2EBA,2EBB,2EBC,2EBD</t>
  </si>
  <si>
    <t>072A,072B,072C,072D,15A7,15A8,15A9,23ED,23EE,23EF,2E85,2E86,2E87,2E88,2E89,2E8A,2E8B,2E8C,2E8D,2E8E,338F,33B8,33EB,34D9,34DA,34DB</t>
  </si>
  <si>
    <t>077F,0780,0781,0782,0783,0914,0915,0916,0917,0918,0919,09A8,09A9,09AA,09AB,09AC,0C54,0C55,0C56,0C57,0C58,0C59,0C5A,0C5B,0C5C,0C5D,0C5E,0C5F,0C60,0C61,0C62,0C63,0C64,0C65,0C66,0C67,15AA,15AB,15AC</t>
  </si>
  <si>
    <t>09C7,09C8,09C9,09CA,09CB,09CC,09CD,09CE,09CF,09D0,09D1,09D2,09D3,09D4,09D5,0C74,0C75,0C76,0C77,0C78,0C79,0C7A,0C7B,15AD,15AE,15AF,2409,240A,240B,240C,240D,2EA2,2EA3,2EA4,2EA5,2EA6,2EA7,2EA8,2EA9,2EAA,2EAB,2EAC,2EAD,2EAE,2EAF,2EB0,2EB1,2EB2,2EB3,2EB4,2EB5,2EB6,2EB7,2EB8</t>
  </si>
  <si>
    <t>0773,0774,0775,0776,0777,0778,0779,077A,077B,077C,077D,077E,0788,15B0,15B1,15B2,23F5,23F6,23F7,23F8,23F9,23FA,23FB,23FC,2E8F,2E90,2E91,2E92,2E93,2E94,2E95,2E96,2E97,2E98,2E99,2E9A,2E9B,2E9C,2E9D,34F5,34F6,34F7,34F8,34F9,34FA,34FB,34FC,34FD,34FE</t>
  </si>
  <si>
    <t>07B9,07BA,07BB,07BC,09AD,09AE,09AF,15B3,15B4,15B5,1B16,1B17,1B18,1B19,1B1A,1B1B,1B1C,1B1D,1B1E,1B1F,1B20,1B21,1B22,1B23,1B24,1B25,1B26,1B27,1B28,1B29,1B2A,1B2B,1B2C,34DF,34E0,34E1,34E2,34E3,34E4,34E5,34E6,34E7,34E8,34E9</t>
  </si>
  <si>
    <t>0799,079A,079B,079C,079D,079E,079F,07A0,07A1,07A2,07A3,07A4,07A5,07A6,07A7,07A8,07A9,07AA,07AB,07AC,07AD,07AE,07AF,07B0,07B1,07B2,15B6,15B7,15B8</t>
  </si>
  <si>
    <t>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C68,0C69,0C6A,0C6B,0C6C,0C6D,0C6E,0C6F,0C70,0C71,0C72,0C73,15B9,15BA,15BB,23FD,23FE,23FF,2400,2401,2402,2403,2404,2405,2406,2407,2408,349F,34A0,34A1,34A2,34A3,34A4,34A5,34A6,34A7,34A8,34A9,34AA</t>
  </si>
  <si>
    <t>06F0,06F1,06F2,06F3,06F4,06F5,06F6,07D4,07D5,07D6,07D7,07D8,07D9,07DA,07DB,07DC,07DD,07DE,07DF,07E0,07E1,07E2,07E3,07E4,07E5,07E6,07E7,07E8,07E9,07EA,07EB,07EC,07ED,07EE,07EF,08E4,08E5,08E6,08E7,0C36,0C37,0C38,0C39,0C3A,0C3B,0C3C,0C3D,15BC,15BD,15BE,23EA,23EB,23EC,2E5F,2E60,2E61,2E62,2E63,2E64,2E65,2E66,2E67,2E68,2E69,2E6A,2E6B,2E6C,2E6D,2E6E,2E6F,2E70,2E71,2EA0,2EA1</t>
  </si>
  <si>
    <t>070A,070B,070C,070D,070E,070F,0C3E,0C3F,0C40,0C41,0C42,0C43,0C44,0C45,0C46,0C4C,0C4D,0C4E,0C4F,0C50,0C51,0C52,0C53,15BF,15C0,15C1,23B9,23BA,23BB,23BC,23BD,240E,240F,2410,2411,2412,2413,2414,2415,2416</t>
  </si>
  <si>
    <t>0716,0717,09B7,0C47,0C48,0C49,0C4A,0C4B,15C2,15C3,15C4,23BE,23BF,23C0,23C1,23C2</t>
  </si>
  <si>
    <t>06DD,06DE,06DF,06E0,15C5,15C6,15C7</t>
  </si>
  <si>
    <t>07C9,07CA,07CB,07CC,07CD,1B02,1B03,1B04</t>
  </si>
  <si>
    <t>07BD,07BE,07BF,1B33,1B34,1B35</t>
  </si>
  <si>
    <t>0B07,0B08,0B09,0B0A,0B0B</t>
  </si>
  <si>
    <t>0B00,0B01,0B02,0B03,0B04,0B05,0B06</t>
  </si>
  <si>
    <t>rdcgcgdtgad61u</t>
  </si>
  <si>
    <t>1AE8,1AE9,1AEA,1AEB,1AEC,1AED,1AEE,1AEF,1AF0,1AF1,1AF2,1AF3,1AF4,1AF5,1AF6,1AF7,1AF8,1AF9,1AFA,1AFB,1AFC,1AFD,1AFE,1AFF,1B00,1B01,3670,3671,3672,3673,3674,3675,3676,3677,3678,3679,367A,367B,367C,367D,367E,367F,3680,3681,3682,3683,3684,3685,3686</t>
  </si>
  <si>
    <t>2F46,2F47,2F48</t>
  </si>
  <si>
    <t>2F49,2F4A,2F4B</t>
  </si>
  <si>
    <t>15DF,2F4C,2F4D,2F4E,2F4F,2F50,2F51,2F52,2F53,2F54,2F55,2F56,2F57,2F58</t>
  </si>
  <si>
    <t>3340,3341,3342,3343,3344,3345,3346</t>
  </si>
  <si>
    <t>3339,333A,333B,333C,333D,333E,333F</t>
  </si>
  <si>
    <t>15E0,15E1,15E2,23F3,23F4,3347,3348,3349,334A,334B,334C,334D,334E,334F,3350,3351,3352</t>
  </si>
  <si>
    <t>3353,3354,3355,3356,3357,3358,3359,335A,335B,335C,335D,335E,335F,3360,3361,3362,3363,3364,3365,3B24,3B25,3B26</t>
  </si>
  <si>
    <t>rdcgcgjfpad01u</t>
  </si>
  <si>
    <t>336C,336D</t>
  </si>
  <si>
    <t>rdcgcgjfpad02u</t>
  </si>
  <si>
    <t>336E,336F</t>
  </si>
  <si>
    <t>rdcgcgjfpad03u</t>
  </si>
  <si>
    <t>3370,3371,3372,3373,3374,3375</t>
  </si>
  <si>
    <t>rdcgcgjfpad01u_02u</t>
  </si>
  <si>
    <t>11F0,11F1,11F2,11F3,11F4,11F5,11F6,15E3</t>
  </si>
  <si>
    <t>rdcgcgjfpad04u</t>
  </si>
  <si>
    <t>3376,3377,3378,3379,337A,337B</t>
  </si>
  <si>
    <t>rdcgcgjfpaa01u</t>
  </si>
  <si>
    <t>337C,337D,337E,337F,3380,3381</t>
  </si>
  <si>
    <t>rdcgcgjfpaa02u</t>
  </si>
  <si>
    <t>3382,3383,3384,3385,3386,3387</t>
  </si>
  <si>
    <t>rdcgcgjfpaa01t</t>
  </si>
  <si>
    <t>3388,3389,338A,338B,338C,338D,338E,3390,3391,3392,3393,3394,3395,3396,3397,3398,3399,339A,339B,339C,339D</t>
  </si>
  <si>
    <t>rdcgcgdtgad62u</t>
  </si>
  <si>
    <t>2008,2009,200A,200B,200C,200D,200E,200F,2010,2011,2012,2013,2014,2015,2016,2017,2018,2019,201A,201B,201C,201D,201E,201F,2020,2021,3687,3688,3689,368A,368B,368C,368D,368E,368F,3690,3691,3692,3693,3694,3695,3696,3697,3698,3699,369A,369B,369C,369D</t>
  </si>
  <si>
    <t>0BD1,0BD2,0BD3,0BD4,0BD5</t>
  </si>
  <si>
    <t>0BD7,0BD8,0BD9,0BDA,0BDB</t>
  </si>
  <si>
    <t>0BB3,0BB4,0BB5,0BB6,0BB7,0BB8,0BB9</t>
  </si>
  <si>
    <t>0BBC,0BBD,0BBE,0BBF,0BC0</t>
  </si>
  <si>
    <t>0BC1,0BC2,0BC3,0BC4,0BC5,0BC6,0BC7</t>
  </si>
  <si>
    <t>3007,3008,3009,300A</t>
  </si>
  <si>
    <t>300B,300C,300D,300E</t>
  </si>
  <si>
    <t>300F,3010</t>
  </si>
  <si>
    <t>3017,3018</t>
  </si>
  <si>
    <t>3011,3012,3013,3014,3015,3016,3519</t>
  </si>
  <si>
    <t>rdcgcgjfpaa61u_62u</t>
  </si>
  <si>
    <t>237E,351A</t>
  </si>
  <si>
    <t>0BCC,0BCE</t>
  </si>
  <si>
    <t>rdcgcgdtgad61u_62u</t>
  </si>
  <si>
    <t>1338,1339,133A,133B,133C,133D,133E,133F</t>
  </si>
  <si>
    <t>1340,1341,1342,1343,1344,1345,1346,1347</t>
  </si>
  <si>
    <t>rdcgcgracad05c_6c</t>
  </si>
  <si>
    <t>3537,3538,3539</t>
  </si>
  <si>
    <t>353A,353B,353C</t>
  </si>
  <si>
    <t>353D,353E,353F</t>
  </si>
  <si>
    <t>386D,386E,386F</t>
  </si>
  <si>
    <t>3870,3871,3872</t>
  </si>
  <si>
    <t>3873,3874,3875</t>
  </si>
  <si>
    <t>Countries</t>
  </si>
  <si>
    <t>Comp</t>
  </si>
  <si>
    <t>Tibco</t>
  </si>
  <si>
    <t>All (With TU)</t>
  </si>
  <si>
    <t>WAS</t>
  </si>
  <si>
    <t>RDCGCGCDELA01U</t>
  </si>
  <si>
    <t>RDCGCGCDELA02U</t>
  </si>
  <si>
    <t>RDCGCGCDELA03U</t>
  </si>
  <si>
    <t>RDCGCGCDELA04U</t>
  </si>
  <si>
    <t>All ( with TU)</t>
  </si>
  <si>
    <t>RDCGCGCLMLA01U</t>
  </si>
  <si>
    <t>RDCGCGCLMLA02U</t>
  </si>
  <si>
    <t>RDCGCGCMRLA01U</t>
  </si>
  <si>
    <t>RDCGCGCMRLA02U</t>
  </si>
  <si>
    <t xml:space="preserve">All </t>
  </si>
  <si>
    <t>HTTP</t>
  </si>
  <si>
    <t>RDCGCGCMRLA03U</t>
  </si>
  <si>
    <t>RDCGCGCMRLA04U</t>
  </si>
  <si>
    <t>CE - RO/HU/CZ/IPB/POL</t>
  </si>
  <si>
    <t>WPS</t>
  </si>
  <si>
    <t>RDCGCGECLLA01U</t>
  </si>
  <si>
    <t>RDCGCGECLLA02U</t>
  </si>
  <si>
    <t>CE - UAE</t>
  </si>
  <si>
    <t>RDCGCGECLLA03U</t>
  </si>
  <si>
    <t>RDCGCGECLLA04U</t>
  </si>
  <si>
    <t>RDCGCGECLLA07U</t>
  </si>
  <si>
    <t>RDCGCGECLLA08U</t>
  </si>
  <si>
    <t>ME - UAE/BH/PK/EG</t>
  </si>
  <si>
    <t>RDCGCGECLLA09U</t>
  </si>
  <si>
    <t>RDCGCGECLLA10U</t>
  </si>
  <si>
    <t>RDCGCGECLLA11U</t>
  </si>
  <si>
    <t>RDCGCGECLLA12U</t>
  </si>
  <si>
    <t>RDCGCGECLLA13U</t>
  </si>
  <si>
    <t>RDCGCGECLLA14U</t>
  </si>
  <si>
    <t>RDCGCGECLLA15U</t>
  </si>
  <si>
    <t>RDCGCGECLLA16U</t>
  </si>
  <si>
    <t>RDCGCGECLLA18U</t>
  </si>
  <si>
    <t>RDCGCGECLLA19U</t>
  </si>
  <si>
    <t>RDCGCGECLLA64U</t>
  </si>
  <si>
    <t>RDCGCGECLLA74U</t>
  </si>
  <si>
    <t>RDCGCGECLLW05U</t>
  </si>
  <si>
    <t>RDCGCGECLLW06U</t>
  </si>
  <si>
    <t>RDCGCGECLLW07U</t>
  </si>
  <si>
    <t>RDCGCGECLLW08U</t>
  </si>
  <si>
    <t>RDCGCGECLLW12U</t>
  </si>
  <si>
    <t>RDCGCGECLLW13U</t>
  </si>
  <si>
    <t>ME - POL/UKIPB/HU/UAE</t>
  </si>
  <si>
    <t>RDCGCGECLLW14U</t>
  </si>
  <si>
    <t>RDCGCGECLLW15U</t>
  </si>
  <si>
    <t>Portal</t>
  </si>
  <si>
    <t>RDCGCGECLLW16U</t>
  </si>
  <si>
    <t>RDCGCGECLLW17U</t>
  </si>
  <si>
    <t>Wily</t>
  </si>
  <si>
    <t>RDCGCGECLLW22U</t>
  </si>
  <si>
    <t>RDCGCGIVRLA02U</t>
  </si>
  <si>
    <t>RDCGCGIVRLA03U</t>
  </si>
  <si>
    <t>MQ</t>
  </si>
  <si>
    <t>RDCGCGMQMLA19U</t>
  </si>
  <si>
    <t>RDCGCGMQMLA20U</t>
  </si>
  <si>
    <t>RDCGCGMQMLA65U</t>
  </si>
  <si>
    <t>RDCGCGMQMLA75U</t>
  </si>
  <si>
    <t>Infra</t>
  </si>
  <si>
    <t>RDCGCGNBULI01U</t>
  </si>
  <si>
    <t>RDCGCGNBULI02U</t>
  </si>
  <si>
    <t>RDCGCGNBULI03U</t>
  </si>
  <si>
    <t>RDCGCGNBULI04U</t>
  </si>
  <si>
    <t>App</t>
  </si>
  <si>
    <t>RDCGCGSWFLA01U</t>
  </si>
  <si>
    <t>RDCGCGSWFLA02U</t>
  </si>
  <si>
    <t>RDCGCGTCOLA64U</t>
  </si>
  <si>
    <t>RDCGCGTCOLA74U</t>
  </si>
  <si>
    <t>BW, Adapters</t>
  </si>
  <si>
    <t>RDCGCGTIBLA01U</t>
  </si>
  <si>
    <r>
      <t>RDCGCGTIBLA</t>
    </r>
    <r>
      <rPr>
        <b/>
        <sz val="11"/>
        <color indexed="10"/>
        <rFont val="Calibri"/>
        <family val="2"/>
      </rPr>
      <t>02U</t>
    </r>
  </si>
  <si>
    <r>
      <t>RDCGCGTIBLA</t>
    </r>
    <r>
      <rPr>
        <b/>
        <sz val="11"/>
        <color indexed="8"/>
        <rFont val="Calibri"/>
        <family val="2"/>
      </rPr>
      <t>03U</t>
    </r>
  </si>
  <si>
    <r>
      <t>RDCGCGTIBLA</t>
    </r>
    <r>
      <rPr>
        <b/>
        <sz val="11"/>
        <color indexed="10"/>
        <rFont val="Calibri"/>
        <family val="2"/>
      </rPr>
      <t>04U</t>
    </r>
  </si>
  <si>
    <t>BW, Adapters, BE</t>
  </si>
  <si>
    <t>RDCGCGTIBLA05U</t>
  </si>
  <si>
    <r>
      <t>RDCGCGTIBLA</t>
    </r>
    <r>
      <rPr>
        <b/>
        <sz val="11"/>
        <color indexed="10"/>
        <rFont val="Calibri"/>
        <family val="2"/>
      </rPr>
      <t>06U</t>
    </r>
  </si>
  <si>
    <r>
      <t>RDCGCGTIBLA</t>
    </r>
    <r>
      <rPr>
        <b/>
        <sz val="11"/>
        <color indexed="8"/>
        <rFont val="Calibri"/>
        <family val="2"/>
      </rPr>
      <t>07U</t>
    </r>
  </si>
  <si>
    <r>
      <t>RDCGCGTIBLA</t>
    </r>
    <r>
      <rPr>
        <b/>
        <sz val="11"/>
        <color indexed="10"/>
        <rFont val="Calibri"/>
        <family val="2"/>
      </rPr>
      <t>08U</t>
    </r>
  </si>
  <si>
    <t>BE, BW [NDM/TWS], Adapters</t>
  </si>
  <si>
    <t>RDCGCGTIBLA09U</t>
  </si>
  <si>
    <r>
      <t>RDCGCGTIBLA</t>
    </r>
    <r>
      <rPr>
        <b/>
        <sz val="11"/>
        <color indexed="10"/>
        <rFont val="Calibri"/>
        <family val="2"/>
      </rPr>
      <t>10U</t>
    </r>
  </si>
  <si>
    <r>
      <t>RDCGCGTIBLA</t>
    </r>
    <r>
      <rPr>
        <b/>
        <sz val="11"/>
        <color indexed="8"/>
        <rFont val="Calibri"/>
        <family val="2"/>
      </rPr>
      <t>11U</t>
    </r>
  </si>
  <si>
    <r>
      <t>RDCGCGTIBLA</t>
    </r>
    <r>
      <rPr>
        <b/>
        <sz val="11"/>
        <color indexed="10"/>
        <rFont val="Calibri"/>
        <family val="2"/>
      </rPr>
      <t>12U</t>
    </r>
  </si>
  <si>
    <t>BE, BW , Adapters</t>
  </si>
  <si>
    <t>RDCGCGTIBLA13U</t>
  </si>
  <si>
    <r>
      <t>RDCGCGTIBLA</t>
    </r>
    <r>
      <rPr>
        <b/>
        <sz val="11"/>
        <color indexed="10"/>
        <rFont val="Calibri"/>
        <family val="2"/>
      </rPr>
      <t>14U</t>
    </r>
  </si>
  <si>
    <r>
      <t>RDCGCGTIBLA</t>
    </r>
    <r>
      <rPr>
        <b/>
        <sz val="11"/>
        <color indexed="8"/>
        <rFont val="Calibri"/>
        <family val="2"/>
      </rPr>
      <t>15U</t>
    </r>
  </si>
  <si>
    <r>
      <t>RDCGCGTIBLA</t>
    </r>
    <r>
      <rPr>
        <b/>
        <sz val="11"/>
        <color indexed="10"/>
        <rFont val="Calibri"/>
        <family val="2"/>
      </rPr>
      <t>16U</t>
    </r>
  </si>
  <si>
    <t>RDCGCGTIBLA17U</t>
  </si>
  <si>
    <t>RDCGCGTIBLA18U</t>
  </si>
  <si>
    <t>RDCGCGTIBLA19U</t>
  </si>
  <si>
    <t>RDCGCGTIBLA20U</t>
  </si>
  <si>
    <t>RDCGCGTIBLA25U</t>
  </si>
  <si>
    <r>
      <t>RDCGCGTIBLA</t>
    </r>
    <r>
      <rPr>
        <b/>
        <sz val="10"/>
        <color indexed="10"/>
        <rFont val="Calibri"/>
        <family val="2"/>
      </rPr>
      <t>26U</t>
    </r>
  </si>
  <si>
    <r>
      <t>RDCGCGTIBLA</t>
    </r>
    <r>
      <rPr>
        <sz val="10"/>
        <color indexed="8"/>
        <rFont val="Calibri"/>
        <family val="2"/>
      </rPr>
      <t>27U</t>
    </r>
  </si>
  <si>
    <r>
      <t>RDCGCGTIBLA</t>
    </r>
    <r>
      <rPr>
        <b/>
        <sz val="10"/>
        <color indexed="10"/>
        <rFont val="Calibri"/>
        <family val="2"/>
      </rPr>
      <t>28U</t>
    </r>
  </si>
  <si>
    <t>EMS</t>
  </si>
  <si>
    <t>RDCGCGTIBLA61U</t>
  </si>
  <si>
    <t>RDCGCGTIBLA62U</t>
  </si>
  <si>
    <t>iPE, Adapters</t>
  </si>
  <si>
    <t>RDCGCGTIBLA63U</t>
  </si>
  <si>
    <t>RDCGCGTIBLA71U</t>
  </si>
  <si>
    <t>RDCGCGTIBLA72U</t>
  </si>
  <si>
    <t>RDCGCGTIBLA73U</t>
  </si>
  <si>
    <t>RDCGCGTIBLA81U</t>
  </si>
  <si>
    <t>RDCGCGTIBLA91U</t>
  </si>
  <si>
    <t>Linux UAT_RDC</t>
  </si>
  <si>
    <t>Kana Webserver - DMZ 2</t>
  </si>
  <si>
    <t>fdcgcgkanaw02u</t>
  </si>
  <si>
    <t>Boxi 1</t>
  </si>
  <si>
    <t>Boxi 2</t>
  </si>
  <si>
    <t>CMR AB Initio 1</t>
  </si>
  <si>
    <t>CMR AB Initio 2</t>
  </si>
  <si>
    <t>DataGuard =&gt; Oracle RAC 14 - ESB, MemFis, WPS</t>
  </si>
  <si>
    <t>DataGuard =&gt; Oracle RAC 16 - Kana, WPS, AMX BPM-Leg2</t>
  </si>
  <si>
    <t>DataGuard =&gt; Oracle RAC 18 - iProcess</t>
  </si>
  <si>
    <t>DataGuard =&gt; Oracle RAC 20 - Ci/SAO</t>
  </si>
  <si>
    <t>DataGuard =&gt; Oracle RAC 22 - EDW</t>
  </si>
  <si>
    <t>DataGuard =&gt; Oracle RAC 24 - TCON, URS, CitiOption</t>
  </si>
  <si>
    <t>DataGuard =&gt; Oracle RAC 26 - COPS</t>
  </si>
  <si>
    <t>DataGuard =&gt; Oracle RAC 28 - CLMS, CitiPlanner</t>
  </si>
  <si>
    <t>DataGuard =&gt; Oracle RAC 30 - ECR</t>
  </si>
  <si>
    <t>ETL 1 - UAE, UK IPB (Primary) -DEDICATED I/O</t>
  </si>
  <si>
    <t>ETL 2 - UAE, UK IPB,Ukraine (Secondary)  -DEDICATED I/O</t>
  </si>
  <si>
    <t>ETL 7 - Pakistan, Egypt, Czech  (Secondary)  -DEDICATED I/O</t>
  </si>
  <si>
    <t>ETL 8 - Pakistan, Egypt, Czech (Primary) -DEDICATED I/O</t>
  </si>
  <si>
    <t>ETL 15 - Service Tier</t>
  </si>
  <si>
    <t>ETL 16 - Service Tier Active HA</t>
  </si>
  <si>
    <t>Kana Connect/Response</t>
  </si>
  <si>
    <t>Kana Webserver - DMZ 1</t>
  </si>
  <si>
    <t>rdcgcgkanaw01u</t>
  </si>
  <si>
    <t>Kana Websphere</t>
  </si>
  <si>
    <t>Kana WebSphere 2</t>
  </si>
  <si>
    <t>DWH Portal- HA[Active]</t>
  </si>
  <si>
    <t>Oracle RAC 1 - IVR 1 -DED</t>
  </si>
  <si>
    <t>Oracle RAC 2 - IVR 1-DED</t>
  </si>
  <si>
    <t>Oracle RAC 3 - IVR 2 -DED</t>
  </si>
  <si>
    <t>Oracle RAC 4 - IVR 2-DED</t>
  </si>
  <si>
    <t>Oracle RAC 5 - Eclipse/CMR - 1 -DED</t>
  </si>
  <si>
    <t>Oracle RAC 6 - Eclipse/CMR - 1-DED</t>
  </si>
  <si>
    <t>Oracle RAC 7 - Eclipse/CMR - 2 -DED</t>
  </si>
  <si>
    <t>Oracle RAC 8 - Eclipse/CMR - 2-DED</t>
  </si>
  <si>
    <t>Oracle RAC 13 - ESB, MemFis, WPS -DED</t>
  </si>
  <si>
    <t>Oracle RAC 14 - ESB, MemFis, WPS -DED</t>
  </si>
  <si>
    <t>Oracle RAC 15 - Kana, WPS-Leg2,AMX BPM -DED</t>
  </si>
  <si>
    <t>Oracle RAC 16 - Kana, WPS-Leg2, AMX BPM-DED</t>
  </si>
  <si>
    <t>Oracle RAC 17 - iProcess -DED</t>
  </si>
  <si>
    <t>Oracle RAC 18 - iProcess-DED</t>
  </si>
  <si>
    <t>Oracle RAC 19 - Ci/SAO, Integration Layer -DED</t>
  </si>
  <si>
    <t>Oracle RAC 20 - Ci/SAO , Integration Layer-DED</t>
  </si>
  <si>
    <t>Oracle RAC 21 - EDW -DED</t>
  </si>
  <si>
    <t>Oracle RAC 22 - EDW-DED</t>
  </si>
  <si>
    <t>Oracle RAC 23 - TCON, URS, CitiOption-DED</t>
  </si>
  <si>
    <t>Oracle RAC 24 - TCON, URS, CitiOption-DED</t>
  </si>
  <si>
    <t>Oracle RAC 25 - COPS-DED</t>
  </si>
  <si>
    <t>Oracle RAC 26 - COPS-DED</t>
  </si>
  <si>
    <t>Oracle RAC 27 - CLMS, CitiPlanner-DED</t>
  </si>
  <si>
    <t>Oracle RAC 28 - CLMS, CitiPlanner-DED</t>
  </si>
  <si>
    <t>Oracle RAC 29 - ECR</t>
  </si>
  <si>
    <t>Oracle RAC 30 - ECR</t>
  </si>
  <si>
    <t>Integration Layer - Ab Initio - 1</t>
  </si>
  <si>
    <t>Integration Layer - Ab Initio - 2</t>
  </si>
  <si>
    <t>Integration Layer - Websphere - 1</t>
  </si>
  <si>
    <t>Integration Layer - Websphere - 2</t>
  </si>
  <si>
    <t>SAS - Meta Tier</t>
  </si>
  <si>
    <t>SAS  - Compute Tier</t>
  </si>
  <si>
    <t>DWH Portal / SAS Web-Tier</t>
  </si>
  <si>
    <t>Oracle HACMP 1 - Tibco, RMAN</t>
  </si>
  <si>
    <t>AIX UAT-RDC</t>
  </si>
  <si>
    <t>PROD Server Name</t>
  </si>
  <si>
    <t xml:space="preserve"> FDCGCGTIBLA23P</t>
  </si>
  <si>
    <t xml:space="preserve"> FDCGCGTIBLA24P</t>
  </si>
  <si>
    <t xml:space="preserve"> FDCGCGTIBLA64P</t>
  </si>
  <si>
    <t xml:space="preserve"> FDCGCGTIBLA74P</t>
  </si>
  <si>
    <t>FDCGCGCDELA01P</t>
  </si>
  <si>
    <t>FDCGCGCDELA02P</t>
  </si>
  <si>
    <t>FDCGCGCLMLA01P</t>
  </si>
  <si>
    <t>FDCGCGCLMLA02P</t>
  </si>
  <si>
    <t>FDCGCGCMRLA01P</t>
  </si>
  <si>
    <t>FDCGCGCMRLA02P</t>
  </si>
  <si>
    <t>FDCGCGCMRLA03P</t>
  </si>
  <si>
    <t>FDCGCGCMRLA04P</t>
  </si>
  <si>
    <t>FDCGCGCMRLA05P</t>
  </si>
  <si>
    <t>FDCGCGCMRLA06P</t>
  </si>
  <si>
    <t>CE - RO/HU/CZ/IPB, Russia</t>
  </si>
  <si>
    <t>FDCGCGECLLA01P</t>
  </si>
  <si>
    <t>FDCGCGECLLA02P</t>
  </si>
  <si>
    <t>FDCGCGECLLA03P</t>
  </si>
  <si>
    <t>FDCGCGECLLA04P</t>
  </si>
  <si>
    <t>FDCGCGECLLA05P</t>
  </si>
  <si>
    <t>FDCGCGECLLA06P</t>
  </si>
  <si>
    <t>FDCGCGECLLA07P</t>
  </si>
  <si>
    <t>FDCGCGECLLA08P</t>
  </si>
  <si>
    <t>ME - UAE/BH/PK/EG, Poland</t>
  </si>
  <si>
    <t>FDCGCGECLLA09P</t>
  </si>
  <si>
    <t>FDCGCGECLLA10P</t>
  </si>
  <si>
    <t>FDCGCGECLLA11P</t>
  </si>
  <si>
    <t>FDCGCGECLLA12P</t>
  </si>
  <si>
    <t>FDCGCGECLLA13P</t>
  </si>
  <si>
    <t>FDCGCGECLLA14P</t>
  </si>
  <si>
    <t>FDCGCGECLLA15P</t>
  </si>
  <si>
    <t>FDCGCGECLLA16P</t>
  </si>
  <si>
    <t>FDCGCGECLLA64P</t>
  </si>
  <si>
    <t>FDCGCGECLLA74P</t>
  </si>
  <si>
    <t>FDCGCGECLLW05P</t>
  </si>
  <si>
    <t>FDCGCGECLLW06P</t>
  </si>
  <si>
    <t>FDCGCGECLLW07P</t>
  </si>
  <si>
    <t>FDCGCGECLLW08P</t>
  </si>
  <si>
    <t>FDCGCGECLLW12P</t>
  </si>
  <si>
    <t>FDCGCGECLLW13P</t>
  </si>
  <si>
    <t>FDCGCGECLLW14P</t>
  </si>
  <si>
    <t>FDCGCGECLLW15P</t>
  </si>
  <si>
    <t>FDCGCGECLLW16P</t>
  </si>
  <si>
    <t>FDCGCGECLLW17P</t>
  </si>
  <si>
    <t>FDCGCGECLLW18P</t>
  </si>
  <si>
    <t>FDCGCGECLLW19P</t>
  </si>
  <si>
    <t>FDCGCGECLLW20P</t>
  </si>
  <si>
    <t>FDCGCGECLLW21P</t>
  </si>
  <si>
    <t>FDCGCGECLLW22P</t>
  </si>
  <si>
    <t>FDCGCGIVRLA02P</t>
  </si>
  <si>
    <t>FDCGCGIVRLA03P</t>
  </si>
  <si>
    <t>FDCGCGMQMLA19P</t>
  </si>
  <si>
    <t>FDCGCGMQMLA20P</t>
  </si>
  <si>
    <t>FDCGCGMQMLA65P</t>
  </si>
  <si>
    <t>FDCGCGMQMLA75P</t>
  </si>
  <si>
    <t>FDCGCGNBULI01P</t>
  </si>
  <si>
    <t>FDCGCGNBULI02P</t>
  </si>
  <si>
    <t>FDCGCGNBULI03P</t>
  </si>
  <si>
    <t>FDCGCGNBULI04P</t>
  </si>
  <si>
    <t>FDCGCGSWFLA01P</t>
  </si>
  <si>
    <t>FDCGCGSWFLA02P</t>
  </si>
  <si>
    <t>FDCGCGTCOLA64P</t>
  </si>
  <si>
    <t>FDCGCGTCOLA65P</t>
  </si>
  <si>
    <t>FDCGCGTCOLA74P</t>
  </si>
  <si>
    <t>FDCGCGTCOLA75P</t>
  </si>
  <si>
    <t>FDCGCGTIBLA01P</t>
  </si>
  <si>
    <t>FDCGCGTIBLA02P</t>
  </si>
  <si>
    <t>FDCGCGTIBLA03P</t>
  </si>
  <si>
    <t>FDCGCGTIBLA04P</t>
  </si>
  <si>
    <t>FDCGCGTIBLA05P</t>
  </si>
  <si>
    <t>FDCGCGTIBLA06P</t>
  </si>
  <si>
    <t>FDCGCGTIBLA07P</t>
  </si>
  <si>
    <t>FDCGCGTIBLA08P</t>
  </si>
  <si>
    <t>FDCGCGTIBLA09P</t>
  </si>
  <si>
    <t>FDCGCGTIBLA10P</t>
  </si>
  <si>
    <t>FDCGCGTIBLA11P</t>
  </si>
  <si>
    <t>FDCGCGTIBLA12P</t>
  </si>
  <si>
    <t>FDCGCGTIBLA13P</t>
  </si>
  <si>
    <t>FDCGCGTIBLA14P</t>
  </si>
  <si>
    <t>FDCGCGTIBLA15P</t>
  </si>
  <si>
    <t>FDCGCGTIBLA16P</t>
  </si>
  <si>
    <t>FDCGCGTIBLA17P</t>
  </si>
  <si>
    <t>FDCGCGTIBLA18P</t>
  </si>
  <si>
    <t>FDCGCGTIBLA19P</t>
  </si>
  <si>
    <t>FDCGCGTIBLA20P</t>
  </si>
  <si>
    <t>FDCGCGTIBLA21P</t>
  </si>
  <si>
    <t>FDCGCGTIBLA22P</t>
  </si>
  <si>
    <t>FDCGCGTIBLA25P</t>
  </si>
  <si>
    <t>FDCGCGTIBLA26P</t>
  </si>
  <si>
    <t>FDCGCGTIBLA27P</t>
  </si>
  <si>
    <t>FDCGCGTIBLA28P</t>
  </si>
  <si>
    <t>FDCGCGTIBLA29P</t>
  </si>
  <si>
    <t>FDCGCGTIBLA30P</t>
  </si>
  <si>
    <t>FDCGCGTIBLA61P</t>
  </si>
  <si>
    <t>FDCGCGTIBLA62P</t>
  </si>
  <si>
    <t>FDCGCGTIBLA63P</t>
  </si>
  <si>
    <t>FDCGCGTIBLA71P</t>
  </si>
  <si>
    <t>FDCGCGTIBLA72P</t>
  </si>
  <si>
    <t>FDCGCGTIBLA73P</t>
  </si>
  <si>
    <t>FDCGCGTIBLA81P</t>
  </si>
  <si>
    <t>FDCGCGTIBLA91P</t>
  </si>
  <si>
    <t>Linux PRD-FDC</t>
  </si>
  <si>
    <t>DataGuard =&gt; Oracle RAC 16 - Kana, WPS-Leg2, AMX BPM</t>
  </si>
  <si>
    <r>
      <t>ETL 1 - UAE, UK IPB, Ukraine -</t>
    </r>
    <r>
      <rPr>
        <sz val="11"/>
        <rFont val="Calibri"/>
        <family val="2"/>
      </rPr>
      <t>DEDICATED I/O</t>
    </r>
  </si>
  <si>
    <t>ETL 2 - UAE, UK IPB,Ukraine HA  -DEDICATED I/O(Secondary)</t>
  </si>
  <si>
    <t>ETL 3 - Hungary, Romania, Bahrain -DEDICATED I/O</t>
  </si>
  <si>
    <t>ETL 4 - Hungary, Romania, Bahrain HA -DEDICATED I/O(Secondary)</t>
  </si>
  <si>
    <t>ETL 5 - Poland  -DEDICATED I/O(Seconday)</t>
  </si>
  <si>
    <t>ETL 6 - Poland  HA -DEDICATED I/O</t>
  </si>
  <si>
    <t>ETL 7 - Pakistan, Egypt, Czech  HA  -(Secondary)</t>
  </si>
  <si>
    <t>ETL 8 - Pakistan, Egypt, Czech -DEDICATED I/O</t>
  </si>
  <si>
    <t>ETL 9 - Russia,Israel  HA  -DEDICATED I/O</t>
  </si>
  <si>
    <t>ETL 10 - Russia , Israel-DEDICATED I/O(Secondary)</t>
  </si>
  <si>
    <t>fdcgcgkanaw01p</t>
  </si>
  <si>
    <t>Oracle RAC 8 - Eclipse/CMR - 1 2-DED</t>
  </si>
  <si>
    <t>Oracle RAC 14 - ESB, MemFis, WPS-DED</t>
  </si>
  <si>
    <t>Oracle RAC 15 - Kana, WPS-Leg2, AMX BPM -DED</t>
  </si>
  <si>
    <t>Oracle RAC 19 - Ci/SAO , Integration Layer -DED</t>
  </si>
  <si>
    <t>Oracle RAC 20 - Ci/SAO, Integration Layer-DED</t>
  </si>
  <si>
    <t>Oracle RAC 30- ECR</t>
  </si>
  <si>
    <t>Oracle HACMP 2 - Tibco, RMAN</t>
  </si>
  <si>
    <t>rdcgcgkanaw02p</t>
  </si>
  <si>
    <t>AIX PROD -FDC</t>
  </si>
  <si>
    <t>RDCGCGTIBLA23U</t>
  </si>
  <si>
    <t>RDCGCGTIBLA24U</t>
  </si>
  <si>
    <t>RDCGCGTIBLA64U</t>
  </si>
  <si>
    <t>RDCGCGTIBLA74U</t>
  </si>
  <si>
    <t>OS</t>
  </si>
  <si>
    <t>TB</t>
  </si>
  <si>
    <t>GB</t>
  </si>
  <si>
    <t>MB</t>
  </si>
  <si>
    <t>Host Name in SAN</t>
  </si>
  <si>
    <t>Capacity(MB)</t>
  </si>
  <si>
    <t>Cluster server group</t>
  </si>
  <si>
    <t>Devices</t>
  </si>
  <si>
    <t>Capacity (MB)</t>
  </si>
  <si>
    <t>PROD</t>
  </si>
  <si>
    <t>UAT</t>
  </si>
  <si>
    <t>Dedicated</t>
  </si>
  <si>
    <t>Cluster</t>
  </si>
  <si>
    <t>28C0,28C1,28C2,28C3,28C4,28C5,28C6,28C7,28C8,28C9,28CA,28CB,28CC,28CD,28CE,28CF,28D0,28D1,28D2,28D3,28D4,28D5,28D6,28D7,28D8,28D9,28DA</t>
  </si>
  <si>
    <t>28DB,28DC,28DD,28DE,28DF,28E0,28E1,28E2,28E3,28E4,28E5,28E6,28E7,28E8,28E9,28EA,28EB</t>
  </si>
  <si>
    <t>28EC,28ED,28EE,28EF,28F0,28F1,28F2,28F3,28F4,28F5,28F6,28F7,28F8,28F9,28FA,28FB,28FC,28FD,28FE,28FF,2900,2901,2902,2903,2904,2905,2906,2907,2908,2909,290A,290B,290C,290D,290E,290F,2910,2911</t>
  </si>
  <si>
    <t>2912,2913,2914,2915,2916,2917,2918,2919,291A,291B,291C,291D,291E,291F,2920,2921,2922,2923,2924,2925,2926,2927,2928,2929,292A,292B,292C,292D,292E,292F,2930,2931,2932,2933,2934,2935,2936,2937,2938,2939,293A,293B,293C,293D,293E,293F,2940,2941,2942,2943,2944</t>
  </si>
  <si>
    <t>2945,2946,2947,2948,2949,294A,294B,294C,294D,294E,294F,2950,2951,2952,2953,2954,2955,2956,2957,2958,2959,295A,295B,295C,295D,295E,295F,2960,2961,2962,2963,2964,2965,2966,2967,2968,2969,296A,296B,296C,296D,296E,296F,2970,2971,2972,2973,2974,2975,2976,2977,2978</t>
  </si>
  <si>
    <t>fdcgcgecllw02p</t>
  </si>
  <si>
    <t>087F,0880,0881,0882,0883,0884</t>
  </si>
  <si>
    <t>fdcgcgecllw04p</t>
  </si>
  <si>
    <t>0885,0886,0887,0888,0889,088A,1D0E,1D0F</t>
  </si>
  <si>
    <t>fdcgcgecllw10_11p</t>
  </si>
  <si>
    <t>087B,087C,087D,087E,088D,088E,088F,0890,0D1B,0D1C,0D1D,1B00,1B01,1B02,1B03,1B04,1B05,1B06,1B07,1B08,1B09,1B0A,1B0B</t>
  </si>
  <si>
    <t>fdcgcgecllw10p</t>
  </si>
  <si>
    <t>088B,088C</t>
  </si>
  <si>
    <t>fdcgcgecllw11p</t>
  </si>
  <si>
    <t>0879,087A</t>
  </si>
  <si>
    <t>fdcgcgfasla29p</t>
  </si>
  <si>
    <t>0814,0815,0816,0817,0818,0819,081A,081B,081C,081D,081E,081F,0820,0821,0870,0871,0872,0873,0874,0875,0876,0877,0878</t>
  </si>
  <si>
    <t>fdcgcgfasla30p</t>
  </si>
  <si>
    <t>0822,0823,083C,083D,0867,0868,0869,086A,086B,086C,086D,086E,086F</t>
  </si>
  <si>
    <t>fdcgcgjfpaa01p</t>
  </si>
  <si>
    <t>1C23,1C24,1C25,1C26,1C27,1C28,1C29,1C2A,1C2B,1C2C,1C2D,1C2E,1C2F,1C30,1C31</t>
  </si>
  <si>
    <t>fdcgcgjfpad03p</t>
  </si>
  <si>
    <t>1C1D,1C1E,1C1F,1C20,1C21,1C22</t>
  </si>
  <si>
    <t>0C22,0C23,0C24,0C25,0C26,0C27,0C28,0C29,0C2A,0C2B,0C2C,0C2D,0C2E,0C2F,0C30</t>
  </si>
  <si>
    <t>fdcgcgracad31p</t>
  </si>
  <si>
    <t>275E,275F,2760,2761,2762</t>
  </si>
  <si>
    <t>fdcgcgracad31p_32p</t>
  </si>
  <si>
    <t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</t>
  </si>
  <si>
    <t>fdcgcgracad32p</t>
  </si>
  <si>
    <t>1C8F,1C90,1C91,1C92,1C93</t>
  </si>
  <si>
    <t>fdcgcgracad33p</t>
  </si>
  <si>
    <t>1C8A,1C8B,1C8C,1C8D,1C8E</t>
  </si>
  <si>
    <t>fdcgcgracad33p_34p</t>
  </si>
  <si>
    <t>1C7A,1C7B,1C7C,1C7D,1C7E,1C7F,1C80,1C81,1C82,1C83,1C84,1C85,1C86,1C87,1C88,1C89,3156,3157,3158</t>
  </si>
  <si>
    <t>fdcgcgracad34p</t>
  </si>
  <si>
    <t>2642,2643,2644,2645,2646</t>
  </si>
  <si>
    <t>fdcgcgtcola65p</t>
  </si>
  <si>
    <t>053F,0540,0541,0542,0543,0544,0545,0546,2789,278A,278B,278C</t>
  </si>
  <si>
    <t>fdcgcgtcola65p_75p</t>
  </si>
  <si>
    <t>0539,053A,053B,053C,053D,053E,0801,0802,0803,2787,2788,2792</t>
  </si>
  <si>
    <t>fdcgcgtcola75p</t>
  </si>
  <si>
    <t>278D,278E,278F,2790,2791</t>
  </si>
  <si>
    <t>fdcgcgtibla21p</t>
  </si>
  <si>
    <t>29DF,29E0,29E1,29E2,29E3,29E4</t>
  </si>
  <si>
    <t>fdcgcgtibla22p</t>
  </si>
  <si>
    <t>29EB,29EC,29ED,29EE,29EF,29F0</t>
  </si>
  <si>
    <t>fdcgcgtibla29p</t>
  </si>
  <si>
    <t>29E5,29E6,29E7,29E8,29E9,29EA</t>
  </si>
  <si>
    <t>fdcgcgtibla30p</t>
  </si>
  <si>
    <t>29F1,29F2,29F3,29F4,29F5,29F6</t>
  </si>
  <si>
    <t>tigcgcd1ffp</t>
  </si>
  <si>
    <t>0891,0892,0893,0894,0895,0896,0897</t>
  </si>
  <si>
    <t>tigcgcd2ffp</t>
  </si>
  <si>
    <t>0898,0899,089A,089B,089C,089D,089E</t>
  </si>
  <si>
    <t>Tier-4</t>
  </si>
  <si>
    <t>Tier-4 ( Cluster )</t>
  </si>
  <si>
    <t>Tier-3</t>
  </si>
  <si>
    <t>0245,0246,0247,0248,0249,024A,024B,024</t>
  </si>
  <si>
    <t>Kana</t>
  </si>
  <si>
    <t>Capacity(MB)-Tier-3</t>
  </si>
  <si>
    <t>Capacity (MB)-Tier-3</t>
  </si>
</sst>
</file>

<file path=xl/styles.xml><?xml version="1.0" encoding="utf-8"?>
<styleSheet xmlns="http://schemas.openxmlformats.org/spreadsheetml/2006/main">
  <numFmts count="5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_-* #,##0_-;\-* #,##0_-;_-* &quot;-&quot;_-;_-@_-"/>
    <numFmt numFmtId="177" formatCode="0.0"/>
    <numFmt numFmtId="179" formatCode="[Blue]#,##0,\ \ \ ;[Red]\(#,##0,\)\ \ ;\-\-\ \ \ "/>
    <numFmt numFmtId="180" formatCode="#,##0,\ \ \ ;\(#,##0,\)\ \ ;\-\-\ \ \ "/>
    <numFmt numFmtId="181" formatCode="&quot;$&quot;#,##0\ ;\(&quot;$&quot;#,##0\);"/>
    <numFmt numFmtId="182" formatCode="_-&quot;$&quot;* #,##0_-;\-&quot;$&quot;* #,##0_-;_-&quot;$&quot;* &quot;-&quot;_-;_-@_-"/>
    <numFmt numFmtId="183" formatCode="_ * #,##0_)_W_ ;_ * \(#,##0\)_W_ ;_ * &quot;-&quot;_)_W_ ;_ @_ "/>
    <numFmt numFmtId="184" formatCode="_ * #,##0.00_)_W_ ;_ * \(#,##0.00\)_W_ ;_ * &quot;-&quot;??_)_W_ ;_ @_ "/>
    <numFmt numFmtId="185" formatCode="#,##0\ ;"/>
    <numFmt numFmtId="186" formatCode="&quot;\&quot;#,##0.00;[Red]&quot;\&quot;\-#,##0.00"/>
    <numFmt numFmtId="187" formatCode="\(#,##0\ ;\-#,##0\ ;\)"/>
    <numFmt numFmtId="188" formatCode="&quot;\&quot;#,##0;[Red]&quot;\&quot;\-#,##0"/>
    <numFmt numFmtId="189" formatCode="_ * #,##0_)&quot;W&quot;_ ;_ * \(#,##0\)&quot;W&quot;_ ;_ * &quot;-&quot;_)&quot;W&quot;_ ;_ @_ "/>
    <numFmt numFmtId="190" formatCode="_ * #,##0.00_)&quot;W&quot;_ ;_ * \(#,##0.00\)&quot;W&quot;_ ;_ * &quot;-&quot;??_)&quot;W&quot;_ ;_ @_ "/>
    <numFmt numFmtId="191" formatCode="[Blue]#,##0;\-#,##0"/>
    <numFmt numFmtId="192" formatCode="#,##0;[Red]&quot;-&quot;#,##0"/>
    <numFmt numFmtId="193" formatCode="\(#,##0\ ;\-#,##0;\)"/>
    <numFmt numFmtId="194" formatCode="#,##0.00;[Red]&quot;-&quot;#,##0.00"/>
    <numFmt numFmtId="195" formatCode="_-* #,##0.00\ _F_-;\-* #,##0.00\ _F_-;_-* &quot;-&quot;??\ _F_-;_-@_-"/>
    <numFmt numFmtId="196" formatCode="d/m/yy"/>
    <numFmt numFmtId="197" formatCode="d/m/yy\ h:mm"/>
    <numFmt numFmtId="198" formatCode="#,##0&quot; F&quot;_);\(#,##0&quot; F&quot;\)"/>
    <numFmt numFmtId="199" formatCode="#,##0;\-#,##0;&quot;-&quot;"/>
    <numFmt numFmtId="200" formatCode="#,##0&quot; F&quot;_);[Red]\(#,##0&quot; F&quot;\)"/>
    <numFmt numFmtId="201" formatCode="0.000_)"/>
    <numFmt numFmtId="202" formatCode="m/d/yyyy\ \ h:mm\ AM/PM"/>
    <numFmt numFmtId="203" formatCode="_-[$€-2]* #,##0.00_-;\-[$€-2]* #,##0.00_-;_-[$€-2]* &quot;-&quot;??_-"/>
    <numFmt numFmtId="204" formatCode="0.0%"/>
    <numFmt numFmtId="205" formatCode="mm/yyyy"/>
    <numFmt numFmtId="206" formatCode="_ * #,##0_ ;_ * \-#,##0_ ;_ * &quot;-&quot;_ ;_ @_ "/>
    <numFmt numFmtId="207" formatCode="_ * #,##0.00_ ;_ * \-#,##0.00_ ;_ * &quot;-&quot;??_ ;_ @_ "/>
    <numFmt numFmtId="208" formatCode="_-* #,##0\ _F_-;\-* #,##0\ _F_-;_-* &quot;-&quot;\ _F_-;_-@_-"/>
    <numFmt numFmtId="209" formatCode="_-* #,##0\ &quot;F&quot;_-;\-* #,##0\ &quot;F&quot;_-;_-* &quot;-&quot;\ &quot;F&quot;_-;_-@_-"/>
    <numFmt numFmtId="210" formatCode="_-* #,##0.00\ &quot;F&quot;_-;\-* #,##0.00\ &quot;F&quot;_-;_-* &quot;-&quot;??\ &quot;F&quot;_-;_-@_-"/>
    <numFmt numFmtId="211" formatCode="0.0000&quot;  &quot;"/>
    <numFmt numFmtId="212" formatCode="[&lt;=9999999]###\-####;\(###\)\ ###\-####"/>
    <numFmt numFmtId="213" formatCode="0%;\(0%\)"/>
    <numFmt numFmtId="214" formatCode="#,##0&quot;   &quot;;[Red]\-#,##0&quot;   &quot;"/>
    <numFmt numFmtId="215" formatCode="mm/dd/yy"/>
    <numFmt numFmtId="216" formatCode="#,##0.00&quot; F&quot;_);\(#,##0.00&quot; F&quot;\)"/>
    <numFmt numFmtId="217" formatCode="#,##0.00&quot; F&quot;_);[Red]\(#,##0.00&quot; F&quot;\)"/>
    <numFmt numFmtId="218" formatCode="_-&quot;fl&quot;* #,##0_-;\-&quot;fl&quot;* #,##0_-;_-&quot;fl&quot;* &quot;-&quot;_-;_-@_-"/>
    <numFmt numFmtId="219" formatCode="_-&quot;fl&quot;* #,##0.00_-;\-&quot;fl&quot;* #,##0.00_-;_-&quot;fl&quot;* &quot;-&quot;??_-;_-@_-"/>
    <numFmt numFmtId="220" formatCode="_(* #,##0_);_(* \(\ #,##0\ \);_(* &quot;-&quot;_);_(\ @_ \)"/>
    <numFmt numFmtId="221" formatCode="mmmm\-yy"/>
    <numFmt numFmtId="222" formatCode="_(* #,##0_);_(* \(#,##0\);_(* &quot;-&quot;??_);_(@_)"/>
  </numFmts>
  <fonts count="136">
    <font>
      <sz val="11"/>
      <color theme="1"/>
      <name val="Times New Roman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  <font>
      <sz val="10"/>
      <name val="Helv"/>
      <family val="2"/>
    </font>
    <font>
      <sz val="10"/>
      <name val="Helv"/>
    </font>
    <font>
      <sz val="10"/>
      <name val="Helv"/>
      <charset val="204"/>
    </font>
    <font>
      <sz val="10"/>
      <name val="MS Sans Serif"/>
      <family val="2"/>
    </font>
    <font>
      <sz val="10"/>
      <name val="Geneva"/>
      <family val="2"/>
    </font>
    <font>
      <sz val="12"/>
      <name val="Times New Roman"/>
      <family val="1"/>
    </font>
    <font>
      <u/>
      <sz val="8.1"/>
      <color indexed="36"/>
      <name val="Arial"/>
      <family val="2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4"/>
      <name val="¾©"/>
      <family val="3"/>
    </font>
    <font>
      <sz val="12"/>
      <name val="¾©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9"/>
      <name val="Tahoma"/>
      <family val="2"/>
    </font>
    <font>
      <sz val="12"/>
      <name val="Book Antiqua"/>
      <family val="1"/>
    </font>
    <font>
      <sz val="12"/>
      <name val="Helv"/>
      <family val="2"/>
    </font>
    <font>
      <sz val="11"/>
      <name val="돋움"/>
      <family val="3"/>
      <charset val="129"/>
    </font>
    <font>
      <sz val="12"/>
      <name val="¸iA¶"/>
      <family val="3"/>
      <charset val="129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b/>
      <sz val="11"/>
      <color indexed="9"/>
      <name val="Arial"/>
      <family val="2"/>
    </font>
    <font>
      <sz val="12"/>
      <name val="Tms Rmn"/>
      <charset val="162"/>
    </font>
    <font>
      <sz val="10"/>
      <name val="±¼¸²Ã¼"/>
      <family val="3"/>
    </font>
    <font>
      <sz val="12"/>
      <name val="CG Times (WN)"/>
    </font>
    <font>
      <b/>
      <sz val="10"/>
      <name val="Helv"/>
      <family val="2"/>
    </font>
    <font>
      <u/>
      <sz val="8.1"/>
      <color indexed="12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Palatino"/>
      <family val="1"/>
    </font>
    <font>
      <b/>
      <sz val="10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sz val="7"/>
      <name val="Palatino"/>
      <family val="1"/>
    </font>
    <font>
      <b/>
      <sz val="10"/>
      <name val="Tahoma"/>
      <family val="2"/>
    </font>
    <font>
      <sz val="8"/>
      <name val="Arial"/>
      <family val="2"/>
      <charset val="162"/>
    </font>
    <font>
      <u/>
      <sz val="12"/>
      <name val="Tahoma"/>
      <family val="2"/>
    </font>
    <font>
      <i/>
      <u/>
      <sz val="11"/>
      <name val="Tahoma"/>
      <family val="2"/>
    </font>
    <font>
      <u/>
      <sz val="11"/>
      <name val="Tahoma"/>
      <family val="2"/>
    </font>
    <font>
      <i/>
      <u/>
      <sz val="10"/>
      <name val="Tahoma"/>
      <family val="2"/>
    </font>
    <font>
      <u/>
      <sz val="10"/>
      <name val="Tahoma"/>
      <family val="2"/>
    </font>
    <font>
      <i/>
      <u/>
      <sz val="9"/>
      <name val="Tahoma"/>
      <family val="2"/>
    </font>
    <font>
      <u/>
      <sz val="9"/>
      <name val="Tahoma"/>
      <family val="2"/>
    </font>
    <font>
      <b/>
      <sz val="12"/>
      <name val="Helv"/>
      <family val="2"/>
    </font>
    <font>
      <b/>
      <sz val="12"/>
      <name val="Arial"/>
      <family val="2"/>
      <charset val="162"/>
    </font>
    <font>
      <b/>
      <i/>
      <sz val="20"/>
      <name val="Times New Roman"/>
      <family val="1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MS Sans Serif"/>
      <family val="2"/>
    </font>
    <font>
      <u/>
      <sz val="8.5"/>
      <color indexed="12"/>
      <name val="Arial"/>
      <family val="2"/>
    </font>
    <font>
      <u/>
      <sz val="9"/>
      <color indexed="12"/>
      <name val="Arial"/>
      <family val="2"/>
    </font>
    <font>
      <u/>
      <sz val="12"/>
      <color indexed="12"/>
      <name val="Times New Roman"/>
      <family val="1"/>
    </font>
    <font>
      <b/>
      <sz val="14"/>
      <name val="Helv"/>
      <family val="2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</font>
    <font>
      <sz val="12"/>
      <name val="Arial"/>
      <family val="2"/>
    </font>
    <font>
      <sz val="10"/>
      <name val="Tahoma"/>
      <family val="2"/>
    </font>
    <font>
      <sz val="10"/>
      <name val="Times New Roman"/>
      <family val="1"/>
    </font>
    <font>
      <b/>
      <i/>
      <sz val="9"/>
      <name val="Arial"/>
      <family val="2"/>
    </font>
    <font>
      <sz val="10"/>
      <color indexed="16"/>
      <name val="Helvetica-Black"/>
      <family val="2"/>
    </font>
    <font>
      <sz val="10"/>
      <color indexed="10"/>
      <name val="Arial"/>
      <family val="2"/>
    </font>
    <font>
      <b/>
      <sz val="10"/>
      <name val="MS Sans Serif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MS Sans Serif"/>
      <family val="2"/>
    </font>
    <font>
      <b/>
      <u/>
      <sz val="10"/>
      <name val="Tahoma"/>
      <family val="2"/>
    </font>
    <font>
      <b/>
      <sz val="8"/>
      <color indexed="8"/>
      <name val="Helv"/>
      <charset val="16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sz val="24"/>
      <color indexed="13"/>
      <name val="Helv"/>
      <family val="2"/>
    </font>
    <font>
      <b/>
      <sz val="1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i/>
      <sz val="9"/>
      <name val="Tahoma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8"/>
      <name val="Times New Roman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9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869">
    <xf numFmtId="0" fontId="0" fillId="0" borderId="0"/>
    <xf numFmtId="0" fontId="1" fillId="0" borderId="0"/>
    <xf numFmtId="179" fontId="1" fillId="0" borderId="1" applyFill="0" applyBorder="0"/>
    <xf numFmtId="179" fontId="1" fillId="0" borderId="1" applyFill="0" applyBorder="0"/>
    <xf numFmtId="179" fontId="1" fillId="0" borderId="1" applyFill="0" applyBorder="0"/>
    <xf numFmtId="180" fontId="1" fillId="0" borderId="2" applyFill="0" applyBorder="0"/>
    <xf numFmtId="180" fontId="1" fillId="0" borderId="2" applyFill="0" applyBorder="0"/>
    <xf numFmtId="180" fontId="1" fillId="0" borderId="2" applyFill="0" applyBorder="0"/>
    <xf numFmtId="0" fontId="1" fillId="0" borderId="0"/>
    <xf numFmtId="0" fontId="1" fillId="0" borderId="0"/>
    <xf numFmtId="0" fontId="1" fillId="0" borderId="0"/>
    <xf numFmtId="181" fontId="12" fillId="0" borderId="0">
      <alignment horizont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5" fillId="0" borderId="0" quotePrefix="1" pivotButton="1">
      <alignment horizontal="justify" vertical="justify" textRotation="255" wrapText="1" justifyLastLine="1"/>
      <protection hidden="1"/>
    </xf>
    <xf numFmtId="0" fontId="15" fillId="0" borderId="0" quotePrefix="1" pivotButton="1">
      <alignment horizontal="justify" vertical="justify" textRotation="255" wrapText="1" justifyLastLine="1"/>
      <protection hidden="1"/>
    </xf>
    <xf numFmtId="0" fontId="15" fillId="0" borderId="0" quotePrefix="1" pivotButton="1">
      <alignment horizontal="justify" vertical="justify" textRotation="255" wrapText="1" justifyLastLine="1"/>
      <protection hidden="1"/>
    </xf>
    <xf numFmtId="0" fontId="15" fillId="0" borderId="0" quotePrefix="1" pivotButton="1">
      <alignment horizontal="justify" vertical="justify" textRotation="255" wrapText="1" justifyLastLine="1"/>
      <protection hidden="1"/>
    </xf>
    <xf numFmtId="0" fontId="15" fillId="0" borderId="0" quotePrefix="1" pivotButton="1">
      <alignment horizontal="justify" vertical="justify" textRotation="255" wrapText="1" justifyLastLine="1"/>
      <protection hidden="1"/>
    </xf>
    <xf numFmtId="0" fontId="12" fillId="0" borderId="0"/>
    <xf numFmtId="0" fontId="13" fillId="0" borderId="0"/>
    <xf numFmtId="0" fontId="16" fillId="0" borderId="0"/>
    <xf numFmtId="0" fontId="13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6" fillId="0" borderId="0"/>
    <xf numFmtId="0" fontId="1" fillId="0" borderId="0" quotePrefix="1">
      <alignment horizontal="justify" vertical="justify" wrapText="1"/>
      <protection hidden="1"/>
    </xf>
    <xf numFmtId="0" fontId="12" fillId="0" borderId="0"/>
    <xf numFmtId="0" fontId="14" fillId="0" borderId="0"/>
    <xf numFmtId="0" fontId="12" fillId="0" borderId="0"/>
    <xf numFmtId="0" fontId="12" fillId="0" borderId="0"/>
    <xf numFmtId="0" fontId="1" fillId="0" borderId="0" applyNumberFormat="0" applyFill="0" applyBorder="0" applyAlignment="0" applyProtection="0"/>
    <xf numFmtId="0" fontId="1" fillId="0" borderId="0" quotePrefix="1">
      <alignment horizontal="justify" vertical="justify" wrapText="1"/>
      <protection hidden="1"/>
    </xf>
    <xf numFmtId="0" fontId="12" fillId="0" borderId="0"/>
    <xf numFmtId="0" fontId="12" fillId="0" borderId="0"/>
    <xf numFmtId="0" fontId="13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7" fillId="0" borderId="0"/>
    <xf numFmtId="0" fontId="12" fillId="0" borderId="0"/>
    <xf numFmtId="0" fontId="13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7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5" fillId="0" borderId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/>
    <xf numFmtId="0" fontId="17" fillId="0" borderId="0"/>
    <xf numFmtId="0" fontId="1" fillId="0" borderId="0"/>
    <xf numFmtId="0" fontId="1" fillId="0" borderId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/>
    <xf numFmtId="182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14" fontId="26" fillId="0" borderId="0"/>
    <xf numFmtId="183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8" fillId="0" borderId="3" applyBorder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185" fontId="29" fillId="0" borderId="0" applyFont="0" applyFill="0" applyBorder="0" applyAlignment="0" applyProtection="0"/>
    <xf numFmtId="186" fontId="30" fillId="0" borderId="0" applyFont="0" applyFill="0" applyBorder="0" applyAlignment="0" applyProtection="0"/>
    <xf numFmtId="187" fontId="29" fillId="0" borderId="0" applyFont="0" applyFill="0" applyBorder="0" applyAlignment="0" applyProtection="0"/>
    <xf numFmtId="188" fontId="30" fillId="0" borderId="0" applyFont="0" applyFill="0" applyBorder="0" applyAlignment="0" applyProtection="0"/>
    <xf numFmtId="189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>
      <alignment horizontal="center" wrapText="1"/>
      <protection locked="0"/>
    </xf>
    <xf numFmtId="191" fontId="29" fillId="0" borderId="0" applyFont="0" applyFill="0" applyBorder="0" applyAlignment="0" applyProtection="0"/>
    <xf numFmtId="192" fontId="30" fillId="0" borderId="0" applyFont="0" applyFill="0" applyBorder="0" applyAlignment="0" applyProtection="0"/>
    <xf numFmtId="193" fontId="29" fillId="0" borderId="0" applyFont="0" applyFill="0" applyBorder="0" applyAlignment="0" applyProtection="0"/>
    <xf numFmtId="194" fontId="30" fillId="0" borderId="0" applyFont="0" applyFill="0" applyBorder="0" applyAlignment="0" applyProtection="0"/>
    <xf numFmtId="37" fontId="33" fillId="0" borderId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34" fillId="20" borderId="0" applyNumberFormat="0" applyFont="0"/>
    <xf numFmtId="0" fontId="35" fillId="0" borderId="0" applyNumberFormat="0" applyFill="0" applyBorder="0" applyAlignment="0" applyProtection="0"/>
    <xf numFmtId="0" fontId="1" fillId="0" borderId="0" quotePrefix="1">
      <alignment horizontal="justify" vertical="justify" wrapText="1"/>
      <protection hidden="1"/>
    </xf>
    <xf numFmtId="0" fontId="27" fillId="0" borderId="0"/>
    <xf numFmtId="0" fontId="36" fillId="0" borderId="0"/>
    <xf numFmtId="0" fontId="30" fillId="0" borderId="0"/>
    <xf numFmtId="0" fontId="37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6" fontId="1" fillId="0" borderId="0" applyFill="0" applyBorder="0" applyAlignment="0"/>
    <xf numFmtId="196" fontId="1" fillId="0" borderId="0" applyFill="0" applyBorder="0" applyAlignment="0"/>
    <xf numFmtId="196" fontId="1" fillId="0" borderId="0" applyFill="0" applyBorder="0" applyAlignment="0"/>
    <xf numFmtId="197" fontId="1" fillId="0" borderId="0" applyFill="0" applyBorder="0" applyAlignment="0"/>
    <xf numFmtId="197" fontId="1" fillId="0" borderId="0" applyFill="0" applyBorder="0" applyAlignment="0"/>
    <xf numFmtId="197" fontId="1" fillId="0" borderId="0" applyFill="0" applyBorder="0" applyAlignment="0"/>
    <xf numFmtId="198" fontId="1" fillId="0" borderId="0" applyFill="0" applyBorder="0" applyAlignment="0"/>
    <xf numFmtId="198" fontId="1" fillId="0" borderId="0" applyFill="0" applyBorder="0" applyAlignment="0"/>
    <xf numFmtId="198" fontId="1" fillId="0" borderId="0" applyFill="0" applyBorder="0" applyAlignment="0"/>
    <xf numFmtId="199" fontId="2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23" borderId="0" applyNumberFormat="0">
      <alignment horizontal="center"/>
    </xf>
    <xf numFmtId="201" fontId="41" fillId="0" borderId="0"/>
    <xf numFmtId="201" fontId="41" fillId="0" borderId="0"/>
    <xf numFmtId="201" fontId="41" fillId="0" borderId="0"/>
    <xf numFmtId="201" fontId="41" fillId="0" borderId="0"/>
    <xf numFmtId="201" fontId="41" fillId="0" borderId="0"/>
    <xf numFmtId="201" fontId="41" fillId="0" borderId="0"/>
    <xf numFmtId="201" fontId="41" fillId="0" borderId="0"/>
    <xf numFmtId="201" fontId="41" fillId="0" borderId="0"/>
    <xf numFmtId="41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0" fontId="42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6" applyNumberFormat="0" applyFont="0" applyFill="0" applyAlignment="0" applyProtection="0">
      <alignment horizontal="center"/>
    </xf>
    <xf numFmtId="0" fontId="1" fillId="0" borderId="0"/>
    <xf numFmtId="0" fontId="1" fillId="0" borderId="0"/>
    <xf numFmtId="0" fontId="1" fillId="0" borderId="0"/>
    <xf numFmtId="0" fontId="43" fillId="0" borderId="0">
      <alignment horizontal="left" indent="3"/>
    </xf>
    <xf numFmtId="0" fontId="43" fillId="0" borderId="0">
      <alignment horizontal="left" indent="5"/>
    </xf>
    <xf numFmtId="0" fontId="44" fillId="0" borderId="0" applyNumberFormat="0" applyAlignment="0">
      <alignment horizontal="left"/>
    </xf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0" fontId="42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39" fontId="26" fillId="0" borderId="0">
      <alignment horizontal="right"/>
    </xf>
    <xf numFmtId="49" fontId="45" fillId="0" borderId="0" applyNumberFormat="0" applyFill="0" applyBorder="0" applyAlignment="0" applyProtection="0">
      <alignment horizontal="left"/>
    </xf>
    <xf numFmtId="0" fontId="28" fillId="0" borderId="7"/>
    <xf numFmtId="0" fontId="42" fillId="0" borderId="0" applyFont="0" applyFill="0" applyBorder="0" applyAlignment="0" applyProtection="0"/>
    <xf numFmtId="14" fontId="2" fillId="0" borderId="0" applyFill="0" applyBorder="0" applyAlignment="0"/>
    <xf numFmtId="202" fontId="46" fillId="0" borderId="0" applyFill="0" applyProtection="0">
      <alignment vertical="center"/>
    </xf>
    <xf numFmtId="38" fontId="15" fillId="0" borderId="8">
      <alignment vertical="center"/>
    </xf>
    <xf numFmtId="2" fontId="47" fillId="0" borderId="0"/>
    <xf numFmtId="9" fontId="1" fillId="0" borderId="0"/>
    <xf numFmtId="0" fontId="1" fillId="0" borderId="0"/>
    <xf numFmtId="0" fontId="42" fillId="0" borderId="9" applyNumberFormat="0" applyFont="0" applyFill="0" applyAlignment="0" applyProtection="0"/>
    <xf numFmtId="199" fontId="48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9" fontId="48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0" fontId="49" fillId="0" borderId="0" applyNumberFormat="0" applyAlignment="0">
      <alignment horizontal="left"/>
    </xf>
    <xf numFmtId="203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1" fillId="0" borderId="10" applyNumberFormat="0" applyFont="0" applyFill="0" applyAlignment="0" applyProtection="0"/>
    <xf numFmtId="0" fontId="1" fillId="0" borderId="10" applyNumberFormat="0" applyFont="0" applyFill="0" applyAlignment="0" applyProtection="0"/>
    <xf numFmtId="0" fontId="1" fillId="0" borderId="10" applyNumberFormat="0" applyFont="0" applyFill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204" fontId="26" fillId="0" borderId="0" applyBorder="0"/>
    <xf numFmtId="0" fontId="5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1" fillId="0" borderId="11"/>
    <xf numFmtId="0" fontId="52" fillId="0" borderId="0" applyFill="0" applyBorder="0" applyProtection="0">
      <alignment horizontal="left"/>
    </xf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53" fillId="0" borderId="0">
      <alignment horizontal="left" indent="2"/>
    </xf>
    <xf numFmtId="38" fontId="54" fillId="24" borderId="0" applyNumberFormat="0" applyBorder="0" applyAlignment="0" applyProtection="0"/>
    <xf numFmtId="0" fontId="1" fillId="0" borderId="0"/>
    <xf numFmtId="0" fontId="1" fillId="0" borderId="0"/>
    <xf numFmtId="0" fontId="42" fillId="0" borderId="0" applyFont="0" applyFill="0" applyBorder="0" applyAlignment="0" applyProtection="0">
      <alignment horizontal="right"/>
    </xf>
    <xf numFmtId="0" fontId="1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>
      <alignment horizontal="left"/>
    </xf>
    <xf numFmtId="0" fontId="56" fillId="0" borderId="0" applyNumberFormat="0" applyFill="0" applyBorder="0" applyAlignment="0" applyProtection="0">
      <alignment horizontal="left"/>
    </xf>
    <xf numFmtId="0" fontId="57" fillId="0" borderId="0" applyNumberFormat="0" applyFill="0" applyBorder="0" applyAlignment="0" applyProtection="0">
      <alignment horizontal="left"/>
    </xf>
    <xf numFmtId="0" fontId="58" fillId="0" borderId="0" applyNumberFormat="0" applyFill="0" applyBorder="0" applyAlignment="0" applyProtection="0">
      <alignment horizontal="left"/>
    </xf>
    <xf numFmtId="0" fontId="59" fillId="0" borderId="0" applyNumberFormat="0" applyFill="0" applyAlignment="0" applyProtection="0">
      <alignment horizontal="left"/>
    </xf>
    <xf numFmtId="0" fontId="58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60" fillId="0" borderId="0" applyNumberFormat="0" applyFill="0" applyBorder="0" applyAlignment="0" applyProtection="0">
      <alignment horizontal="left"/>
    </xf>
    <xf numFmtId="0" fontId="61" fillId="0" borderId="0" applyNumberFormat="0" applyFill="0" applyBorder="0" applyAlignment="0" applyProtection="0">
      <alignment horizontal="left"/>
    </xf>
    <xf numFmtId="0" fontId="62" fillId="0" borderId="0">
      <alignment horizontal="left"/>
    </xf>
    <xf numFmtId="0" fontId="63" fillId="0" borderId="12" applyNumberFormat="0" applyAlignment="0" applyProtection="0">
      <alignment horizontal="left" vertical="center"/>
    </xf>
    <xf numFmtId="0" fontId="63" fillId="0" borderId="13">
      <alignment horizontal="left" vertical="center"/>
    </xf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4" fillId="0" borderId="0"/>
    <xf numFmtId="0" fontId="43" fillId="0" borderId="0"/>
    <xf numFmtId="0" fontId="65" fillId="0" borderId="0"/>
    <xf numFmtId="0" fontId="66" fillId="0" borderId="0"/>
    <xf numFmtId="0" fontId="66" fillId="0" borderId="0"/>
    <xf numFmtId="0" fontId="67" fillId="0" borderId="17">
      <alignment horizontal="center"/>
    </xf>
    <xf numFmtId="0" fontId="67" fillId="0" borderId="0">
      <alignment horizontal="center"/>
    </xf>
    <xf numFmtId="0" fontId="1" fillId="23" borderId="18" applyNumberFormat="0" applyFont="0" applyBorder="0" applyAlignment="0" applyProtection="0"/>
    <xf numFmtId="0" fontId="1" fillId="23" borderId="18" applyNumberFormat="0" applyFont="0" applyBorder="0" applyAlignment="0" applyProtection="0"/>
    <xf numFmtId="0" fontId="1" fillId="23" borderId="18" applyNumberFormat="0" applyFont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43" fillId="0" borderId="0">
      <alignment horizontal="center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37" fontId="26" fillId="0" borderId="0" applyBorder="0"/>
    <xf numFmtId="10" fontId="54" fillId="25" borderId="6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71" fillId="26" borderId="7"/>
    <xf numFmtId="0" fontId="1" fillId="0" borderId="0"/>
    <xf numFmtId="199" fontId="72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9" fontId="72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205" fontId="26" fillId="0" borderId="0"/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0" fontId="73" fillId="0" borderId="17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42" fillId="0" borderId="0" applyFont="0" applyFill="0" applyBorder="0" applyAlignment="0" applyProtection="0">
      <alignment horizontal="right"/>
    </xf>
    <xf numFmtId="0" fontId="17" fillId="27" borderId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37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7" fillId="0" borderId="0"/>
    <xf numFmtId="0" fontId="1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quotePrefix="1">
      <alignment horizontal="justify" vertical="justify" wrapText="1"/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6" fillId="0" borderId="0"/>
    <xf numFmtId="0" fontId="117" fillId="0" borderId="0"/>
    <xf numFmtId="0" fontId="2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2" fillId="0" borderId="0"/>
    <xf numFmtId="0" fontId="2" fillId="0" borderId="0"/>
    <xf numFmtId="0" fontId="2" fillId="0" borderId="0"/>
    <xf numFmtId="0" fontId="1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quotePrefix="1">
      <alignment horizontal="justify" vertical="justify" wrapText="1"/>
      <protection hidden="1"/>
    </xf>
    <xf numFmtId="0" fontId="1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7" fillId="0" borderId="0"/>
    <xf numFmtId="0" fontId="117" fillId="0" borderId="0"/>
    <xf numFmtId="0" fontId="117" fillId="0" borderId="0"/>
    <xf numFmtId="0" fontId="1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30" fillId="0" borderId="0"/>
    <xf numFmtId="0" fontId="1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0" fillId="0" borderId="0"/>
    <xf numFmtId="0" fontId="130" fillId="0" borderId="0"/>
    <xf numFmtId="0" fontId="130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0" fillId="0" borderId="0"/>
    <xf numFmtId="0" fontId="131" fillId="0" borderId="0">
      <alignment vertical="center"/>
    </xf>
    <xf numFmtId="0" fontId="130" fillId="0" borderId="0"/>
    <xf numFmtId="0" fontId="130" fillId="0" borderId="0"/>
    <xf numFmtId="0" fontId="130" fillId="0" borderId="0"/>
    <xf numFmtId="0" fontId="13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77" fillId="0" borderId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4" fillId="66" borderId="36" applyNumberFormat="0" applyFont="0" applyAlignment="0" applyProtection="0"/>
    <xf numFmtId="0" fontId="4" fillId="66" borderId="36" applyNumberFormat="0" applyFont="0" applyAlignment="0" applyProtection="0"/>
    <xf numFmtId="0" fontId="4" fillId="66" borderId="36" applyNumberFormat="0" applyFont="0" applyAlignment="0" applyProtection="0"/>
    <xf numFmtId="0" fontId="4" fillId="66" borderId="36" applyNumberFormat="0" applyFont="0" applyAlignment="0" applyProtection="0"/>
    <xf numFmtId="0" fontId="4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1" fontId="78" fillId="0" borderId="0"/>
    <xf numFmtId="177" fontId="43" fillId="0" borderId="0"/>
    <xf numFmtId="0" fontId="1" fillId="0" borderId="10" applyNumberFormat="0" applyFont="0" applyFill="0" applyAlignment="0" applyProtection="0"/>
    <xf numFmtId="0" fontId="1" fillId="0" borderId="10" applyNumberFormat="0" applyFont="0" applyFill="0" applyAlignment="0" applyProtection="0"/>
    <xf numFmtId="0" fontId="1" fillId="0" borderId="10" applyNumberFormat="0" applyFont="0" applyFill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" fillId="0" borderId="0">
      <alignment horizontal="justify" wrapText="1"/>
    </xf>
    <xf numFmtId="0" fontId="79" fillId="0" borderId="0"/>
    <xf numFmtId="0" fontId="79" fillId="0" borderId="0"/>
    <xf numFmtId="3" fontId="1" fillId="0" borderId="0" applyFon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" fillId="0" borderId="22" applyNumberFormat="0" applyFont="0" applyFill="0" applyAlignment="0" applyProtection="0"/>
    <xf numFmtId="0" fontId="1" fillId="0" borderId="22" applyNumberFormat="0" applyFont="0" applyFill="0" applyAlignment="0" applyProtection="0"/>
    <xf numFmtId="0" fontId="1" fillId="0" borderId="22" applyNumberFormat="0" applyFont="0" applyFill="0" applyAlignment="0" applyProtection="0"/>
    <xf numFmtId="0" fontId="1" fillId="0" borderId="23" applyNumberFormat="0" applyFont="0" applyFill="0" applyAlignment="0" applyProtection="0"/>
    <xf numFmtId="0" fontId="1" fillId="0" borderId="23" applyNumberFormat="0" applyFont="0" applyFill="0" applyAlignment="0" applyProtection="0"/>
    <xf numFmtId="0" fontId="1" fillId="0" borderId="23" applyNumberFormat="0" applyFont="0" applyFill="0" applyAlignment="0" applyProtection="0"/>
    <xf numFmtId="212" fontId="26" fillId="0" borderId="17" applyBorder="0"/>
    <xf numFmtId="1" fontId="80" fillId="0" borderId="0" applyProtection="0">
      <alignment horizontal="right" vertical="center"/>
    </xf>
    <xf numFmtId="14" fontId="32" fillId="0" borderId="0">
      <alignment horizontal="center" wrapText="1"/>
      <protection locked="0"/>
    </xf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99" fontId="8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9" fontId="8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0" fontId="1" fillId="0" borderId="0"/>
    <xf numFmtId="0" fontId="1" fillId="0" borderId="0"/>
    <xf numFmtId="0" fontId="45" fillId="0" borderId="0"/>
    <xf numFmtId="0" fontId="15" fillId="0" borderId="0" applyNumberFormat="0" applyFont="0" applyFill="0" applyBorder="0" applyAlignment="0" applyProtection="0">
      <alignment horizontal="left"/>
    </xf>
    <xf numFmtId="15" fontId="15" fillId="0" borderId="0" applyFont="0" applyFill="0" applyBorder="0" applyAlignment="0" applyProtection="0"/>
    <xf numFmtId="4" fontId="15" fillId="0" borderId="0" applyFont="0" applyFill="0" applyBorder="0" applyAlignment="0" applyProtection="0"/>
    <xf numFmtId="0" fontId="82" fillId="0" borderId="17">
      <alignment horizontal="center"/>
    </xf>
    <xf numFmtId="3" fontId="15" fillId="0" borderId="0" applyFont="0" applyFill="0" applyBorder="0" applyAlignment="0" applyProtection="0"/>
    <xf numFmtId="0" fontId="15" fillId="30" borderId="0" applyNumberFormat="0" applyFont="0" applyBorder="0" applyAlignment="0" applyProtection="0"/>
    <xf numFmtId="0" fontId="1" fillId="0" borderId="0"/>
    <xf numFmtId="214" fontId="83" fillId="31" borderId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4" fillId="32" borderId="0" applyNumberFormat="0" applyFont="0" applyBorder="0" applyAlignment="0">
      <alignment horizontal="center"/>
    </xf>
    <xf numFmtId="0" fontId="45" fillId="0" borderId="0"/>
    <xf numFmtId="0" fontId="28" fillId="0" borderId="0"/>
    <xf numFmtId="215" fontId="85" fillId="0" borderId="0" applyNumberFormat="0" applyFill="0" applyBorder="0" applyAlignment="0" applyProtection="0">
      <alignment horizontal="left"/>
    </xf>
    <xf numFmtId="0" fontId="1" fillId="0" borderId="0"/>
    <xf numFmtId="0" fontId="1" fillId="25" borderId="24"/>
    <xf numFmtId="0" fontId="1" fillId="25" borderId="24"/>
    <xf numFmtId="0" fontId="1" fillId="25" borderId="24"/>
    <xf numFmtId="0" fontId="84" fillId="1" borderId="13" applyNumberFormat="0" applyFont="0" applyAlignment="0">
      <alignment horizontal="center"/>
    </xf>
    <xf numFmtId="0" fontId="1" fillId="0" borderId="11"/>
    <xf numFmtId="0" fontId="1" fillId="23" borderId="0" applyNumberFormat="0" applyBorder="0" applyProtection="0">
      <alignment horizontal="center"/>
    </xf>
    <xf numFmtId="0" fontId="1" fillId="23" borderId="0" applyNumberFormat="0" applyBorder="0" applyProtection="0">
      <alignment horizontal="center"/>
    </xf>
    <xf numFmtId="0" fontId="1" fillId="23" borderId="0" applyNumberFormat="0" applyBorder="0" applyProtection="0">
      <alignment horizontal="center"/>
    </xf>
    <xf numFmtId="0" fontId="86" fillId="0" borderId="0" applyNumberFormat="0" applyFill="0" applyBorder="0" applyAlignment="0">
      <alignment horizontal="center"/>
    </xf>
    <xf numFmtId="0" fontId="1" fillId="0" borderId="0"/>
    <xf numFmtId="0" fontId="1" fillId="0" borderId="0" quotePrefix="1">
      <alignment horizontal="justify" vertical="justify" wrapText="1"/>
      <protection hidden="1"/>
    </xf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45" fillId="0" borderId="6" applyNumberFormat="0" applyFill="0" applyProtection="0">
      <alignment horizontal="center" vertical="top" wrapText="1"/>
    </xf>
    <xf numFmtId="0" fontId="45" fillId="0" borderId="6" applyNumberFormat="0" applyFill="0" applyProtection="0">
      <alignment horizontal="left" vertical="top" wrapText="1"/>
    </xf>
    <xf numFmtId="22" fontId="45" fillId="0" borderId="6" applyFill="0" applyProtection="0">
      <alignment horizontal="center" vertical="top" wrapText="1"/>
    </xf>
    <xf numFmtId="0" fontId="1" fillId="0" borderId="0"/>
    <xf numFmtId="0" fontId="1" fillId="0" borderId="25"/>
    <xf numFmtId="0" fontId="73" fillId="0" borderId="0"/>
    <xf numFmtId="0" fontId="87" fillId="0" borderId="0">
      <alignment horizontal="left"/>
    </xf>
    <xf numFmtId="40" fontId="88" fillId="0" borderId="0" applyBorder="0">
      <alignment horizontal="right"/>
    </xf>
    <xf numFmtId="49" fontId="26" fillId="0" borderId="0"/>
    <xf numFmtId="0" fontId="28" fillId="0" borderId="7"/>
    <xf numFmtId="0" fontId="89" fillId="0" borderId="0" applyBorder="0" applyProtection="0">
      <alignment vertical="center"/>
    </xf>
    <xf numFmtId="0" fontId="89" fillId="0" borderId="3" applyBorder="0" applyProtection="0">
      <alignment horizontal="right" vertical="center"/>
    </xf>
    <xf numFmtId="0" fontId="90" fillId="33" borderId="0" applyBorder="0" applyProtection="0">
      <alignment horizontal="centerContinuous" vertical="center"/>
    </xf>
    <xf numFmtId="0" fontId="90" fillId="34" borderId="3" applyBorder="0" applyProtection="0">
      <alignment horizontal="centerContinuous" vertical="center"/>
    </xf>
    <xf numFmtId="0" fontId="47" fillId="0" borderId="0" applyBorder="0" applyProtection="0">
      <alignment horizontal="left"/>
    </xf>
    <xf numFmtId="0" fontId="91" fillId="0" borderId="0" applyFill="0" applyBorder="0" applyProtection="0">
      <alignment horizontal="left"/>
    </xf>
    <xf numFmtId="0" fontId="52" fillId="0" borderId="26" applyFill="0" applyBorder="0" applyProtection="0">
      <alignment horizontal="left" vertical="top"/>
    </xf>
    <xf numFmtId="0" fontId="1" fillId="0" borderId="0"/>
    <xf numFmtId="49" fontId="2" fillId="0" borderId="0" applyFill="0" applyBorder="0" applyAlignment="0"/>
    <xf numFmtId="216" fontId="1" fillId="0" borderId="0" applyFill="0" applyBorder="0" applyAlignment="0"/>
    <xf numFmtId="216" fontId="1" fillId="0" borderId="0" applyFill="0" applyBorder="0" applyAlignment="0"/>
    <xf numFmtId="216" fontId="1" fillId="0" borderId="0" applyFill="0" applyBorder="0" applyAlignment="0"/>
    <xf numFmtId="217" fontId="1" fillId="0" borderId="0" applyFill="0" applyBorder="0" applyAlignment="0"/>
    <xf numFmtId="217" fontId="1" fillId="0" borderId="0" applyFill="0" applyBorder="0" applyAlignment="0"/>
    <xf numFmtId="217" fontId="1" fillId="0" borderId="0" applyFill="0" applyBorder="0" applyAlignment="0"/>
    <xf numFmtId="18" fontId="26" fillId="0" borderId="0" applyFill="0" applyProtection="0">
      <alignment horizontal="center"/>
    </xf>
    <xf numFmtId="0" fontId="133" fillId="0" borderId="0" applyNumberFormat="0" applyFill="0" applyBorder="0" applyAlignment="0" applyProtection="0"/>
    <xf numFmtId="0" fontId="92" fillId="35" borderId="0"/>
    <xf numFmtId="0" fontId="93" fillId="0" borderId="0">
      <alignment horizontal="center"/>
    </xf>
    <xf numFmtId="0" fontId="53" fillId="0" borderId="0">
      <alignment horizontal="center"/>
    </xf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94" fillId="0" borderId="0" applyNumberFormat="0" applyFill="0" applyBorder="0" applyAlignment="0" applyProtection="0">
      <alignment horizontal="left"/>
    </xf>
    <xf numFmtId="0" fontId="95" fillId="0" borderId="0" applyNumberFormat="0" applyFill="0" applyBorder="0" applyAlignment="0" applyProtection="0">
      <alignment horizontal="left"/>
    </xf>
    <xf numFmtId="0" fontId="96" fillId="0" borderId="0" applyNumberFormat="0" applyFill="0" applyBorder="0" applyAlignment="0" applyProtection="0">
      <alignment horizontal="left"/>
    </xf>
    <xf numFmtId="0" fontId="97" fillId="0" borderId="0" applyNumberFormat="0" applyFill="0" applyBorder="0" applyAlignment="0" applyProtection="0">
      <alignment horizontal="left"/>
    </xf>
    <xf numFmtId="0" fontId="77" fillId="0" borderId="0" applyNumberFormat="0" applyFill="0" applyBorder="0" applyAlignment="0" applyProtection="0">
      <alignment horizontal="left"/>
    </xf>
    <xf numFmtId="0" fontId="97" fillId="0" borderId="0" applyNumberFormat="0" applyFill="0" applyBorder="0" applyAlignment="0" applyProtection="0">
      <alignment horizontal="left"/>
    </xf>
    <xf numFmtId="0" fontId="77" fillId="0" borderId="0" applyNumberFormat="0" applyFill="0" applyBorder="0" applyAlignment="0" applyProtection="0">
      <alignment horizontal="left"/>
    </xf>
    <xf numFmtId="0" fontId="98" fillId="0" borderId="0">
      <alignment horizontal="left"/>
    </xf>
    <xf numFmtId="0" fontId="26" fillId="0" borderId="0" applyNumberFormat="0" applyFill="0" applyBorder="0" applyAlignment="0" applyProtection="0">
      <alignment horizontal="left"/>
    </xf>
    <xf numFmtId="0" fontId="71" fillId="0" borderId="28"/>
    <xf numFmtId="0" fontId="71" fillId="0" borderId="7"/>
    <xf numFmtId="0" fontId="1" fillId="23" borderId="0" applyNumberFormat="0" applyFont="0" applyBorder="0" applyAlignment="0" applyProtection="0"/>
    <xf numFmtId="0" fontId="1" fillId="23" borderId="0" applyNumberFormat="0" applyFont="0" applyBorder="0" applyAlignment="0" applyProtection="0"/>
    <xf numFmtId="0" fontId="1" fillId="23" borderId="0" applyNumberFormat="0" applyFont="0" applyBorder="0" applyAlignment="0" applyProtection="0"/>
    <xf numFmtId="0" fontId="1" fillId="0" borderId="0"/>
    <xf numFmtId="0" fontId="1" fillId="0" borderId="17" applyNumberFormat="0" applyFont="0" applyFill="0" applyAlignment="0" applyProtection="0"/>
    <xf numFmtId="0" fontId="1" fillId="0" borderId="17" applyNumberFormat="0" applyFont="0" applyFill="0" applyAlignment="0" applyProtection="0"/>
    <xf numFmtId="0" fontId="1" fillId="0" borderId="17" applyNumberFormat="0" applyFont="0" applyFill="0" applyAlignment="0" applyProtection="0"/>
    <xf numFmtId="0" fontId="1" fillId="0" borderId="0"/>
    <xf numFmtId="0" fontId="1" fillId="0" borderId="0"/>
    <xf numFmtId="0" fontId="1" fillId="0" borderId="0"/>
    <xf numFmtId="218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0" fontId="65" fillId="0" borderId="0">
      <alignment horizontal="center" textRotation="90"/>
    </xf>
    <xf numFmtId="0" fontId="1" fillId="0" borderId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21" borderId="4" applyNumberFormat="0" applyAlignment="0" applyProtection="0">
      <alignment vertical="center"/>
    </xf>
    <xf numFmtId="0" fontId="101" fillId="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4" fillId="29" borderId="20" applyNumberFormat="0" applyFont="0" applyAlignment="0" applyProtection="0">
      <alignment vertical="center"/>
    </xf>
    <xf numFmtId="0" fontId="102" fillId="28" borderId="0" applyNumberFormat="0" applyBorder="0" applyAlignment="0" applyProtection="0">
      <alignment vertical="center"/>
    </xf>
    <xf numFmtId="0" fontId="103" fillId="0" borderId="0"/>
    <xf numFmtId="0" fontId="104" fillId="0" borderId="0" applyNumberFormat="0" applyFill="0" applyBorder="0" applyAlignment="0" applyProtection="0">
      <alignment vertical="center"/>
    </xf>
    <xf numFmtId="0" fontId="105" fillId="22" borderId="5" applyNumberFormat="0" applyAlignment="0" applyProtection="0">
      <alignment vertical="center"/>
    </xf>
    <xf numFmtId="169" fontId="24" fillId="0" borderId="0" applyFont="0" applyFill="0" applyBorder="0" applyAlignment="0" applyProtection="0">
      <alignment vertical="center"/>
    </xf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4" fillId="0" borderId="0" applyFont="0" applyFill="0" applyBorder="0" applyAlignment="0" applyProtection="0">
      <alignment vertical="center"/>
    </xf>
    <xf numFmtId="169" fontId="24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6" fillId="0" borderId="19" applyNumberFormat="0" applyFill="0" applyAlignment="0" applyProtection="0">
      <alignment vertical="center"/>
    </xf>
    <xf numFmtId="0" fontId="107" fillId="0" borderId="27" applyNumberFormat="0" applyFill="0" applyAlignment="0" applyProtection="0">
      <alignment vertical="center"/>
    </xf>
    <xf numFmtId="0" fontId="108" fillId="7" borderId="4" applyNumberFormat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0" borderId="14" applyNumberFormat="0" applyFill="0" applyAlignment="0" applyProtection="0">
      <alignment vertical="center"/>
    </xf>
    <xf numFmtId="0" fontId="111" fillId="0" borderId="15" applyNumberFormat="0" applyFill="0" applyAlignment="0" applyProtection="0">
      <alignment vertical="center"/>
    </xf>
    <xf numFmtId="0" fontId="112" fillId="0" borderId="16" applyNumberFormat="0" applyFill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4" fillId="21" borderId="21" applyNumberFormat="0" applyAlignment="0" applyProtection="0">
      <alignment vertical="center"/>
    </xf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4" fillId="0" borderId="0">
      <alignment vertical="center"/>
    </xf>
    <xf numFmtId="0" fontId="24" fillId="0" borderId="0">
      <alignment vertical="center"/>
    </xf>
    <xf numFmtId="0" fontId="1" fillId="0" borderId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38" fontId="46" fillId="0" borderId="0" applyFont="0" applyFill="0" applyBorder="0" applyAlignment="0" applyProtection="0"/>
    <xf numFmtId="220" fontId="77" fillId="0" borderId="0" applyFont="0" applyFill="0" applyBorder="0" applyAlignment="0" applyProtection="0"/>
    <xf numFmtId="0" fontId="46" fillId="0" borderId="0">
      <alignment vertical="top"/>
    </xf>
    <xf numFmtId="0" fontId="77" fillId="0" borderId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21" fontId="76" fillId="0" borderId="0" applyFont="0" applyFill="0" applyBorder="0" applyAlignment="0" applyProtection="0"/>
    <xf numFmtId="222" fontId="76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6" xfId="0" applyBorder="1"/>
    <xf numFmtId="0" fontId="115" fillId="0" borderId="6" xfId="0" applyFont="1" applyBorder="1"/>
    <xf numFmtId="0" fontId="115" fillId="0" borderId="0" xfId="0" applyFont="1"/>
    <xf numFmtId="0" fontId="115" fillId="0" borderId="29" xfId="0" applyFont="1" applyBorder="1"/>
    <xf numFmtId="0" fontId="0" fillId="0" borderId="0" xfId="0"/>
  </cellXfs>
  <cellStyles count="3869">
    <cellStyle name="_x000a_386grabber=m" xfId="1"/>
    <cellStyle name="$MM B/W Bal" xfId="2"/>
    <cellStyle name="$MM B/W Bal 2" xfId="3"/>
    <cellStyle name="$MM B/W Bal 3" xfId="4"/>
    <cellStyle name="$MM Black Bal" xfId="5"/>
    <cellStyle name="$MM Black Bal 2" xfId="6"/>
    <cellStyle name="$MM Black Bal 3" xfId="7"/>
    <cellStyle name="%" xfId="8"/>
    <cellStyle name="% 2" xfId="9"/>
    <cellStyle name="% 3" xfId="10"/>
    <cellStyle name=".25" xfId="11"/>
    <cellStyle name="_2004 Capital Plan Summary_Globalv4JULY" xfId="12"/>
    <cellStyle name="_2004P v6a - ALLOCATIONS BY PLATFORM - ex HK COB ~ Aug Cut 14 Sept 04" xfId="13"/>
    <cellStyle name="_2004P v6a - ALLOCATIONS BY PLATFORM - ex HK COB ~ Jul Cut 14 Aug 04" xfId="14"/>
    <cellStyle name="_2004P v6a - ALLOCATIONS BY PLATFORM - ex HK COB ~ May Cut 14 Jun 04" xfId="15"/>
    <cellStyle name="_2004P v6a - ALLOCATIONS BY PLATFORM - ex HK COB ~ Nov Cut 14 Dec 04" xfId="16"/>
    <cellStyle name="_2004P v6a - ALLOCATIONS BY PLATFORM - ex HK COB ~ Oct Cut 12 Nov 04" xfId="17"/>
    <cellStyle name="_2004P v6a - ALLOCATIONS BY PLATFORM - ex HK COB ~ Sep Cut 14 Oct 04" xfId="18"/>
    <cellStyle name="_2004P v6a - ALLOCATIONS BY PLATFORM - ex HK COB v16~Dec Cut with IBM Cards Actual Usage" xfId="19"/>
    <cellStyle name="_2004P v6a - ALLOCATIONS BY PLATFORM - ex HK COB v16a~Dec Cut revised 30 Jan~Actual &amp; Volume" xfId="20"/>
    <cellStyle name="_2004P v6a - ALLOCATIONS BY PLATFORM - ex HK COB v17~Jan Cut 10 Feb~Actual &amp; Volume" xfId="21"/>
    <cellStyle name="_2004P v6a - ALLOCATIONS BY PLATFORM - ex HK COB v17a~Jan Cut 11 Feb~Actual &amp; Volume" xfId="22"/>
    <cellStyle name="_2004P v6a - ALLOCATIONS BY PLATFORM - ex HK COB v18~Feb Cut 11 Mar~Actual &amp; Volume" xfId="23"/>
    <cellStyle name="_2004P v6a - ALLOCATIONS BY PLATFORM - ex HK COB v19~Mar Cut 14 Apr~Actual &amp; Volume" xfId="24"/>
    <cellStyle name="_2004P v6a - ALLOCATIONS BY PLATFORM - ex HK COB v20~Apr Cut 11 May~Actual &amp; Volume" xfId="25"/>
    <cellStyle name="_2004P v8 - CAPEX(EW) CONSO" xfId="26"/>
    <cellStyle name="_2004P v8 - CAPEX(EW)-2004 NEW3" xfId="27"/>
    <cellStyle name="_2005P Travel Template - 23 JUN - Jason" xfId="28"/>
    <cellStyle name="_2005-region" xfId="29"/>
    <cellStyle name="_23 Feb 04~Revised Actual Jan'04 Chargeout~add JapCitiFinancials &amp; China ICCC" xfId="30"/>
    <cellStyle name="_AB529F90 - INDIA DATA CENTER OPTIONS" xfId="31"/>
    <cellStyle name="_Activity - DB" xfId="32"/>
    <cellStyle name="_actre-aug 04" xfId="33"/>
    <cellStyle name="_APPC 2004 FYF (for MYF) Comparison" xfId="34"/>
    <cellStyle name="_APPC 2004 RCOB Billing" xfId="35"/>
    <cellStyle name="_APPC Apr'04 Chargeout" xfId="36"/>
    <cellStyle name="_APPC December'04 Chargeout" xfId="37"/>
    <cellStyle name="_APPC Feb'04 Chargeout" xfId="38"/>
    <cellStyle name="_APPC June'04 Chargeout" xfId="39"/>
    <cellStyle name="_APPC Mar'04 Chargeout - includes CBS Upld File" xfId="40"/>
    <cellStyle name="_APPC May'04 Chargeout" xfId="41"/>
    <cellStyle name="_APPC Total (Jan to Mar)" xfId="42"/>
    <cellStyle name="_APPC-2005F-CAPEX-CONSOL" xfId="43"/>
    <cellStyle name="_APPC-2005F-HWLEASE-CONSOL" xfId="44"/>
    <cellStyle name="_APPC-FA Depn Projection@Mar04" xfId="45"/>
    <cellStyle name="_AR Status as at Apr 07 (Funds_In_Transit)" xfId="46"/>
    <cellStyle name="_AR Status as at Jul 07 (Funds_In_Transit)" xfId="47"/>
    <cellStyle name="_AR Status as at Jun 07" xfId="48"/>
    <cellStyle name="_AR Status as at Jun 07 (Funds_In_Transit)" xfId="49"/>
    <cellStyle name="_AR Status as at May 07" xfId="50"/>
    <cellStyle name="_ASIA-PAC MAY 2005 consol" xfId="51"/>
    <cellStyle name="_Assumptions - MF DB_MQ" xfId="52"/>
    <cellStyle name="_ATO-Invoice CSTS 2006-002-1" xfId="53"/>
    <cellStyle name="_Banamex Master_5-30" xfId="54"/>
    <cellStyle name="_Book2" xfId="55"/>
    <cellStyle name="_Box Count - Data Center Consolidation (High Level)" xfId="56"/>
    <cellStyle name="_Brazil ECS Level0 v.1   14062005" xfId="57"/>
    <cellStyle name="_BRDC Move Financials- 210605 v2.13-3_c" xfId="58"/>
    <cellStyle name="_BRDC Move Financials- 310505 v2.13-3_B" xfId="59"/>
    <cellStyle name="_budget-master-02Aug2002d" xfId="60"/>
    <cellStyle name="_budget-master-02Aug2002d_CEP_Brazil to ECS 12172004" xfId="61"/>
    <cellStyle name="_budget-master-02Aug2002d_ECS Revised Time Line 7-29" xfId="62"/>
    <cellStyle name="_budget-master-02Aug2002d_GSOC Deviation Budget Summary 1.0" xfId="63"/>
    <cellStyle name="_budget-master-02Aug2002d_GSOC Phase IV L3 Budget Summary 1.6 - 30 Aug 2004" xfId="64"/>
    <cellStyle name="_budget-master-02Aug2002d_KIS L0 budget 1.1" xfId="65"/>
    <cellStyle name="_budget-master-02Aug2002d_KWM L1 budget 1.0" xfId="66"/>
    <cellStyle name="_budget-master-02Aug2002d_KWM L1 budget 1.1" xfId="67"/>
    <cellStyle name="_budget-master-02Aug2002d_NetworkBudgetPlanner (option 2) v0.2" xfId="68"/>
    <cellStyle name="_budget-master-02Aug2002d_Project Info" xfId="69"/>
    <cellStyle name="_budget-master-02Aug2002d_SH CT Build TI L3 Budget Summary 1.6 - 19 May 05" xfId="70"/>
    <cellStyle name="_budget-master-02Aug2002d_SRDSN L3 budget 1.1g" xfId="71"/>
    <cellStyle name="_budget-master-02Aug2002d_Summary 1" xfId="72"/>
    <cellStyle name="_budget-master-02Aug2002d_Zhuhai L3 Budget Summary 1.4" xfId="73"/>
    <cellStyle name="_Citibank(050415)-service" xfId="74"/>
    <cellStyle name="_CITOS FTE_Nov 07New" xfId="75"/>
    <cellStyle name="_Comparison" xfId="76"/>
    <cellStyle name="_Concur Analysis" xfId="77"/>
    <cellStyle name="_Consol-Portfolio v1" xfId="78"/>
    <cellStyle name="_Cost Reduction fr baseline 09 13 05" xfId="79"/>
    <cellStyle name="_CSI_Info_20080213" xfId="80"/>
    <cellStyle name="_CSTS" xfId="81"/>
    <cellStyle name="_CSTS FTE Report 200601D1" xfId="82"/>
    <cellStyle name="_CTI Total" xfId="83"/>
    <cellStyle name="_CTS FTE_Apr08" xfId="84"/>
    <cellStyle name="_CTS FTE_Jan 08New" xfId="85"/>
    <cellStyle name="_CTS FTE_Mar08 (2)" xfId="86"/>
    <cellStyle name="_CTS FTE_May08" xfId="87"/>
    <cellStyle name="_CTS FTE_Nov 07_20071205" xfId="88"/>
    <cellStyle name="_DB" xfId="89"/>
    <cellStyle name="_DB-MF" xfId="90"/>
    <cellStyle name="_EBS-M-financials-081204" xfId="91"/>
    <cellStyle name="_EBS-M-financials-081204_CEP_Brazil to ECS 12172004" xfId="92"/>
    <cellStyle name="_EBS-M-financials-081204_TI Numbers-FINAL" xfId="93"/>
    <cellStyle name="_EMEAMonthlyReportingSchedule FYF05AAAv2b" xfId="94"/>
    <cellStyle name="_Feb 04 - China ICCC - Arthur Lo" xfId="95"/>
    <cellStyle name="_Financial Tracking - MEP - DataWarehouse Projectv4b" xfId="96"/>
    <cellStyle name="_Financial Tracking-ICCC-10Dec2003-v1" xfId="97"/>
    <cellStyle name="_FINCON" xfId="98"/>
    <cellStyle name="_for workings `2004P v6a - ALLOCATIONS BY PLATFORM - ex HK COB v17~Jan Cut 10 Feb~Actual &amp; Volume" xfId="99"/>
    <cellStyle name="_FTE report-0711_Test_CSTS_20080102" xfId="100"/>
    <cellStyle name="_FTE report-0712_CSTS_CITOS_20080107" xfId="101"/>
    <cellStyle name="_FTE report-0801_CSTS_CITOS_200800211" xfId="102"/>
    <cellStyle name="_FTE report-0802_CSTS_CITOS_20080308" xfId="103"/>
    <cellStyle name="_FTE report-2007-new format" xfId="104"/>
    <cellStyle name="_FTE report-2008-new format" xfId="105"/>
    <cellStyle name="_GCIBG" xfId="106"/>
    <cellStyle name="_GSOC Phase IV - BAU Cabling for 6408" xfId="107"/>
    <cellStyle name="_Headcount - Fcst Jul" xfId="108"/>
    <cellStyle name="_HK Appl ID" xfId="109"/>
    <cellStyle name="_HKG  inventory List for NOD Phase III" xfId="110"/>
    <cellStyle name="_HP Care Pack OCT 2003_ltr" xfId="111"/>
    <cellStyle name="_HP PF Jan-Apr 04 catch-up workings" xfId="112"/>
    <cellStyle name="_IBM p5 Final 2006 Rates" xfId="113"/>
    <cellStyle name="_ICC" xfId="114"/>
    <cellStyle name="_IDC Managed Services Covansys" xfId="115"/>
    <cellStyle name="_IDT billing-2006033" xfId="116"/>
    <cellStyle name="_IDT billing-2006042" xfId="117"/>
    <cellStyle name="_India_Citiplex_Man_Efforts_Travelv1.0" xfId="118"/>
    <cellStyle name="_Invoice CSTS 2006-001-1" xfId="119"/>
    <cellStyle name="_Invoice CSTS 2006-004-1" xfId="120"/>
    <cellStyle name="_IRB EBS Financials.v1" xfId="121"/>
    <cellStyle name="_ISS_PriceBook_Dec 2_ILP_GL" xfId="122"/>
    <cellStyle name="_ITO-GCB-10-Oct Actual Rpt - Master Revised_20071031" xfId="123"/>
    <cellStyle name="_ITO-GCB-11-Nov Actual Rpt - Publish-revised" xfId="124"/>
    <cellStyle name="_Koram Integration Fin with business split@Oct5revised(ECS)" xfId="125"/>
    <cellStyle name="_KorAm L3 estimate for GCIB (DB-MQ) Aug 27 2004" xfId="126"/>
    <cellStyle name="_KorAm Program Financials - 080504" xfId="127"/>
    <cellStyle name="_KorAm Program Financials - 080504_CEP_Brazil to ECS 12172004" xfId="128"/>
    <cellStyle name="_KorAm Program Financials - 080504_TI Numbers-FINAL" xfId="129"/>
    <cellStyle name="_KorAm-Resources-100504 (DB-MQ)" xfId="130"/>
    <cellStyle name="_L3 AP5 - financial - 23 Aug 04" xfId="131"/>
    <cellStyle name="_L3 AP5 - financial template - 081304" xfId="132"/>
    <cellStyle name="_L3 AP5 - financial template - 081304_CEP_Brazil to ECS 12172004" xfId="133"/>
    <cellStyle name="_L3 AP5 - financial template - 081304_TI Numbers-FINAL" xfId="134"/>
    <cellStyle name="_L3 AP6 - financial template - 081304" xfId="135"/>
    <cellStyle name="_L3 AP6 - financial template - 081304_CEP_Brazil to ECS 12172004" xfId="136"/>
    <cellStyle name="_L3 AP6 - financial template - 081304_TI Numbers-FINAL" xfId="137"/>
    <cellStyle name="_LATAM EBS Financials vJune-05 with TI update 06-23-05" xfId="138"/>
    <cellStyle name="_LATAM EBS L0" xfId="139"/>
    <cellStyle name="_LATAM L0.v1.1" xfId="140"/>
    <cellStyle name="_Leona input @ 31Mar ~ 4FinDeck-mar29" xfId="141"/>
    <cellStyle name="_MF_Resource Estimation w HK util.Nov30" xfId="142"/>
    <cellStyle name="_MR-EOL-financials-081204" xfId="143"/>
    <cellStyle name="_MR-EOL-financials-081204_CEP_Brazil to ECS 12172004" xfId="144"/>
    <cellStyle name="_MR-EOL-financials-081204_TI Numbers-FINAL" xfId="145"/>
    <cellStyle name="_NA Master_Expense Analysis_7-1" xfId="146"/>
    <cellStyle name="_NA premises by platform" xfId="147"/>
    <cellStyle name="_NOD III Catalyst 6509 CRSRack cost  Cisco 25xx Cabling" xfId="148"/>
    <cellStyle name="_NOD III Catalyst 6509 inventory v1.0" xfId="149"/>
    <cellStyle name="_NOD III Catalyst 6509 inventory v1.0 (Sumarto)" xfId="150"/>
    <cellStyle name="_NOD III Catalyst 8540 4500 inventory v1.11" xfId="151"/>
    <cellStyle name="_NOD III Cisco 25xx inventory v1.0" xfId="152"/>
    <cellStyle name="_NOD III Cisco 25xx inventory v1.0 (Sumarto)" xfId="153"/>
    <cellStyle name="_NOD III Devices (8540  4500) v1.0 (Leh Poh)" xfId="154"/>
    <cellStyle name="_NOD III Devices (8540 &amp; 4500) v1.0" xfId="155"/>
    <cellStyle name="_NOD III L0 CRS Rack Cabling Cost For 8540 4500 v1.1" xfId="156"/>
    <cellStyle name="_NSR 2004-05" xfId="157"/>
    <cellStyle name="_NSR 2004-06" xfId="158"/>
    <cellStyle name="_NSR 2004-08" xfId="159"/>
    <cellStyle name="_NSR 2005-1104-HK_CGC_L0_Costing" xfId="160"/>
    <cellStyle name="_Ops (J)-2005plan1-14 Jul" xfId="161"/>
    <cellStyle name="_P2. Data Center Planner" xfId="162"/>
    <cellStyle name="_Proforma - AS400 20060601v5" xfId="163"/>
    <cellStyle name="_quote" xfId="164"/>
    <cellStyle name="_Region-opns" xfId="165"/>
    <cellStyle name="_Revised Jan04 ~ GCB China ICCC - Arthur Lo" xfId="166"/>
    <cellStyle name="_Rpt_0708_USD_deck_1" xfId="167"/>
    <cellStyle name="_SameTime applc_jan to jun04 alloc" xfId="168"/>
    <cellStyle name="_SH CT Build Unix - 5% of fw" xfId="169"/>
    <cellStyle name="_SH CT Build Unix - 95% of fw" xfId="170"/>
    <cellStyle name="_SH CT Build Unix - GZ installation" xfId="171"/>
    <cellStyle name="_SH CT Build Unix - Reuters &amp; 3 racks" xfId="172"/>
    <cellStyle name="_SH CT Build Voice - 10 Additional Phone Sets" xfId="173"/>
    <cellStyle name="_SH CT Build Voice - 95% of PBX" xfId="174"/>
    <cellStyle name="_SH CT Build Voice - Additional 4620 Phone Sets (Trade-in)" xfId="175"/>
    <cellStyle name="_SH CT Build Voice - Additonal Medpro cards" xfId="176"/>
    <cellStyle name="_SH CT Build Voice - IP Phone Sets" xfId="177"/>
    <cellStyle name="_SH CT Build Voice - IPC" xfId="178"/>
    <cellStyle name="_SH CT Build Wintel - Citibank Servers" xfId="179"/>
    <cellStyle name="_SH CT Build Wintel - CSIS Epson &amp; Fargo Printer" xfId="180"/>
    <cellStyle name="_SH CT Build Wintel - CSTS Servers" xfId="181"/>
    <cellStyle name="_SH CT Build Wintel - HP PC x 28" xfId="182"/>
    <cellStyle name="_SH CT Build Wintel - HP Printer &amp; software" xfId="183"/>
    <cellStyle name="_SH CT Build Wintel - HP Printer x 13" xfId="184"/>
    <cellStyle name="_SH CT Build Wintel - Misc software" xfId="185"/>
    <cellStyle name="_SH CT Build Wintel - Retail Branch HP PC x 54" xfId="186"/>
    <cellStyle name="_SH CT Build Wintel - Service Engineer" xfId="187"/>
    <cellStyle name="_SH CT Build Wintel - Treasury HP WS &amp; PC" xfId="188"/>
    <cellStyle name="_SH CT Build Wintel - Voice Server" xfId="189"/>
    <cellStyle name="_Summary 1" xfId="190"/>
    <cellStyle name="_Summary1" xfId="191"/>
    <cellStyle name="_total-TI-ConsolReview-sep13" xfId="192"/>
    <cellStyle name="_Version History-1-Dec" xfId="193"/>
    <cellStyle name="_Zhuhai Financial Tracking 1.1n" xfId="194"/>
    <cellStyle name="_Zhuhai Voice - Comview" xfId="195"/>
    <cellStyle name="_Zhuhai Wintel - Additional Software" xfId="196"/>
    <cellStyle name="_Zhuhai Wintel - Win2003" xfId="197"/>
    <cellStyle name="¡E￠cE?￠®E¡Ec￠®¡×I¡E￠c￠®¡¿ui¡E￠c￠®¡¿¡E￠c¨I¡ⓒ￠®E¡Eci CIAI¡E￠c￠®¡¿￠®E¡EcU¡E￠cE¡E￠c¨I¡ⓒ¡E￠cIiA¡E￠c￠®¡¿I" xfId="198"/>
    <cellStyle name="¤@¯ë_pldt" xfId="199"/>
    <cellStyle name="=C:\WINDOWS\SYSTEM32\COMMAND.COM" xfId="200"/>
    <cellStyle name="=C:\WINNT\SYSTEM32\COMMAND.COM" xfId="201"/>
    <cellStyle name="¶W³sµ²" xfId="202"/>
    <cellStyle name="•\Ž¦Ï‚Ý‚ÌƒnƒCƒp[ƒŠƒ“ƒN" xfId="203"/>
    <cellStyle name="•W€_# of Branches '98 to '01" xfId="204"/>
    <cellStyle name="æØè [0.00]_PRODUCT DETAIL Q1" xfId="205"/>
    <cellStyle name="æØè_PRODUCT DETAIL Q1" xfId="206"/>
    <cellStyle name="ÊÝ [0.00]_PRODUCT DETAIL Q1" xfId="207"/>
    <cellStyle name="ÊÝ_PRODUCT DETAIL Q1" xfId="208"/>
    <cellStyle name="W?_BOOKSHIP" xfId="209"/>
    <cellStyle name="0,0_x000d__x000a_NA_x000d__x000a_" xfId="210"/>
    <cellStyle name="0,0_x000d__x000a_NA_x000d__x000a_ 2" xfId="211"/>
    <cellStyle name="0,0_x000d__x000a_NA_x000d__x000a_ 4" xfId="212"/>
    <cellStyle name="20% - Accent1 10" xfId="213" customBuiltin="1"/>
    <cellStyle name="20% - Accent1 11" xfId="214" customBuiltin="1"/>
    <cellStyle name="20% - Accent1 12" xfId="215" customBuiltin="1"/>
    <cellStyle name="20% - Accent1 13" xfId="216" customBuiltin="1"/>
    <cellStyle name="20% - Accent1 14" xfId="217" customBuiltin="1"/>
    <cellStyle name="20% - Accent1 15" xfId="218" customBuiltin="1"/>
    <cellStyle name="20% - Accent1 16" xfId="219" customBuiltin="1"/>
    <cellStyle name="20% - Accent1 17" xfId="220" customBuiltin="1"/>
    <cellStyle name="20% - Accent1 18" xfId="221" customBuiltin="1"/>
    <cellStyle name="20% - Accent1 19" xfId="222" customBuiltin="1"/>
    <cellStyle name="20% - Accent1 2" xfId="223" customBuiltin="1"/>
    <cellStyle name="20% - Accent1 20" xfId="224" customBuiltin="1"/>
    <cellStyle name="20% - Accent1 21" xfId="225" customBuiltin="1"/>
    <cellStyle name="20% - Accent1 22" xfId="226" customBuiltin="1"/>
    <cellStyle name="20% - Accent1 23" xfId="227" customBuiltin="1"/>
    <cellStyle name="20% - Accent1 24" xfId="228" customBuiltin="1"/>
    <cellStyle name="20% - Accent1 25" xfId="229" customBuiltin="1"/>
    <cellStyle name="20% - Accent1 26" xfId="230" customBuiltin="1"/>
    <cellStyle name="20% - Accent1 27" xfId="231" customBuiltin="1"/>
    <cellStyle name="20% - Accent1 28" xfId="232" customBuiltin="1"/>
    <cellStyle name="20% - Accent1 29" xfId="233" customBuiltin="1"/>
    <cellStyle name="20% - Accent1 3" xfId="234" customBuiltin="1"/>
    <cellStyle name="20% - Accent1 30" xfId="235" customBuiltin="1"/>
    <cellStyle name="20% - Accent1 31" xfId="236" customBuiltin="1"/>
    <cellStyle name="20% - Accent1 32" xfId="237" customBuiltin="1"/>
    <cellStyle name="20% - Accent1 33" xfId="238" customBuiltin="1"/>
    <cellStyle name="20% - Accent1 34" xfId="239" customBuiltin="1"/>
    <cellStyle name="20% - Accent1 35" xfId="240" customBuiltin="1"/>
    <cellStyle name="20% - Accent1 36" xfId="241" customBuiltin="1"/>
    <cellStyle name="20% - Accent1 37" xfId="242" customBuiltin="1"/>
    <cellStyle name="20% - Accent1 38" xfId="243" customBuiltin="1"/>
    <cellStyle name="20% - Accent1 39" xfId="244" customBuiltin="1"/>
    <cellStyle name="20% - Accent1 4" xfId="245" customBuiltin="1"/>
    <cellStyle name="20% - Accent1 40" xfId="246" customBuiltin="1"/>
    <cellStyle name="20% - Accent1 41" xfId="247" customBuiltin="1"/>
    <cellStyle name="20% - Accent1 42" xfId="248" customBuiltin="1"/>
    <cellStyle name="20% - Accent1 43" xfId="249" customBuiltin="1"/>
    <cellStyle name="20% - Accent1 44" xfId="250" customBuiltin="1"/>
    <cellStyle name="20% - Accent1 45" xfId="251" customBuiltin="1"/>
    <cellStyle name="20% - Accent1 46" xfId="252" customBuiltin="1"/>
    <cellStyle name="20% - Accent1 5" xfId="253" customBuiltin="1"/>
    <cellStyle name="20% - Accent1 6" xfId="254" customBuiltin="1"/>
    <cellStyle name="20% - Accent1 7" xfId="255" customBuiltin="1"/>
    <cellStyle name="20% - Accent1 8" xfId="256" customBuiltin="1"/>
    <cellStyle name="20% - Accent1 9" xfId="257" customBuiltin="1"/>
    <cellStyle name="20% - Accent2 10" xfId="258" customBuiltin="1"/>
    <cellStyle name="20% - Accent2 11" xfId="259" customBuiltin="1"/>
    <cellStyle name="20% - Accent2 12" xfId="260" customBuiltin="1"/>
    <cellStyle name="20% - Accent2 13" xfId="261" customBuiltin="1"/>
    <cellStyle name="20% - Accent2 14" xfId="262" customBuiltin="1"/>
    <cellStyle name="20% - Accent2 15" xfId="263" customBuiltin="1"/>
    <cellStyle name="20% - Accent2 16" xfId="264" customBuiltin="1"/>
    <cellStyle name="20% - Accent2 17" xfId="265" customBuiltin="1"/>
    <cellStyle name="20% - Accent2 18" xfId="266" customBuiltin="1"/>
    <cellStyle name="20% - Accent2 19" xfId="267" customBuiltin="1"/>
    <cellStyle name="20% - Accent2 2" xfId="268" customBuiltin="1"/>
    <cellStyle name="20% - Accent2 20" xfId="269" customBuiltin="1"/>
    <cellStyle name="20% - Accent2 21" xfId="270" customBuiltin="1"/>
    <cellStyle name="20% - Accent2 22" xfId="271" customBuiltin="1"/>
    <cellStyle name="20% - Accent2 23" xfId="272" customBuiltin="1"/>
    <cellStyle name="20% - Accent2 24" xfId="273" customBuiltin="1"/>
    <cellStyle name="20% - Accent2 25" xfId="274" customBuiltin="1"/>
    <cellStyle name="20% - Accent2 26" xfId="275" customBuiltin="1"/>
    <cellStyle name="20% - Accent2 27" xfId="276" customBuiltin="1"/>
    <cellStyle name="20% - Accent2 28" xfId="277" customBuiltin="1"/>
    <cellStyle name="20% - Accent2 29" xfId="278" customBuiltin="1"/>
    <cellStyle name="20% - Accent2 3" xfId="279" customBuiltin="1"/>
    <cellStyle name="20% - Accent2 30" xfId="280" customBuiltin="1"/>
    <cellStyle name="20% - Accent2 31" xfId="281" customBuiltin="1"/>
    <cellStyle name="20% - Accent2 32" xfId="282" customBuiltin="1"/>
    <cellStyle name="20% - Accent2 33" xfId="283" customBuiltin="1"/>
    <cellStyle name="20% - Accent2 34" xfId="284" customBuiltin="1"/>
    <cellStyle name="20% - Accent2 35" xfId="285" customBuiltin="1"/>
    <cellStyle name="20% - Accent2 36" xfId="286" customBuiltin="1"/>
    <cellStyle name="20% - Accent2 37" xfId="287" customBuiltin="1"/>
    <cellStyle name="20% - Accent2 38" xfId="288" customBuiltin="1"/>
    <cellStyle name="20% - Accent2 39" xfId="289" customBuiltin="1"/>
    <cellStyle name="20% - Accent2 4" xfId="290" customBuiltin="1"/>
    <cellStyle name="20% - Accent2 40" xfId="291" customBuiltin="1"/>
    <cellStyle name="20% - Accent2 41" xfId="292" customBuiltin="1"/>
    <cellStyle name="20% - Accent2 42" xfId="293" customBuiltin="1"/>
    <cellStyle name="20% - Accent2 43" xfId="294" customBuiltin="1"/>
    <cellStyle name="20% - Accent2 44" xfId="295" customBuiltin="1"/>
    <cellStyle name="20% - Accent2 45" xfId="296" customBuiltin="1"/>
    <cellStyle name="20% - Accent2 46" xfId="297" customBuiltin="1"/>
    <cellStyle name="20% - Accent2 5" xfId="298" customBuiltin="1"/>
    <cellStyle name="20% - Accent2 6" xfId="299" customBuiltin="1"/>
    <cellStyle name="20% - Accent2 7" xfId="300" customBuiltin="1"/>
    <cellStyle name="20% - Accent2 8" xfId="301" customBuiltin="1"/>
    <cellStyle name="20% - Accent2 9" xfId="302" customBuiltin="1"/>
    <cellStyle name="20% - Accent3 10" xfId="303" customBuiltin="1"/>
    <cellStyle name="20% - Accent3 11" xfId="304" customBuiltin="1"/>
    <cellStyle name="20% - Accent3 12" xfId="305" customBuiltin="1"/>
    <cellStyle name="20% - Accent3 13" xfId="306" customBuiltin="1"/>
    <cellStyle name="20% - Accent3 14" xfId="307" customBuiltin="1"/>
    <cellStyle name="20% - Accent3 15" xfId="308" customBuiltin="1"/>
    <cellStyle name="20% - Accent3 16" xfId="309" customBuiltin="1"/>
    <cellStyle name="20% - Accent3 17" xfId="310" customBuiltin="1"/>
    <cellStyle name="20% - Accent3 18" xfId="311" customBuiltin="1"/>
    <cellStyle name="20% - Accent3 19" xfId="312" customBuiltin="1"/>
    <cellStyle name="20% - Accent3 2" xfId="313" customBuiltin="1"/>
    <cellStyle name="20% - Accent3 20" xfId="314" customBuiltin="1"/>
    <cellStyle name="20% - Accent3 21" xfId="315" customBuiltin="1"/>
    <cellStyle name="20% - Accent3 22" xfId="316" customBuiltin="1"/>
    <cellStyle name="20% - Accent3 23" xfId="317" customBuiltin="1"/>
    <cellStyle name="20% - Accent3 24" xfId="318" customBuiltin="1"/>
    <cellStyle name="20% - Accent3 25" xfId="319" customBuiltin="1"/>
    <cellStyle name="20% - Accent3 26" xfId="320" customBuiltin="1"/>
    <cellStyle name="20% - Accent3 27" xfId="321" customBuiltin="1"/>
    <cellStyle name="20% - Accent3 28" xfId="322" customBuiltin="1"/>
    <cellStyle name="20% - Accent3 29" xfId="323" customBuiltin="1"/>
    <cellStyle name="20% - Accent3 3" xfId="324" customBuiltin="1"/>
    <cellStyle name="20% - Accent3 30" xfId="325" customBuiltin="1"/>
    <cellStyle name="20% - Accent3 31" xfId="326" customBuiltin="1"/>
    <cellStyle name="20% - Accent3 32" xfId="327" customBuiltin="1"/>
    <cellStyle name="20% - Accent3 33" xfId="328" customBuiltin="1"/>
    <cellStyle name="20% - Accent3 34" xfId="329" customBuiltin="1"/>
    <cellStyle name="20% - Accent3 35" xfId="330" customBuiltin="1"/>
    <cellStyle name="20% - Accent3 36" xfId="331" customBuiltin="1"/>
    <cellStyle name="20% - Accent3 37" xfId="332" customBuiltin="1"/>
    <cellStyle name="20% - Accent3 38" xfId="333" customBuiltin="1"/>
    <cellStyle name="20% - Accent3 39" xfId="334" customBuiltin="1"/>
    <cellStyle name="20% - Accent3 4" xfId="335" customBuiltin="1"/>
    <cellStyle name="20% - Accent3 40" xfId="336" customBuiltin="1"/>
    <cellStyle name="20% - Accent3 41" xfId="337" customBuiltin="1"/>
    <cellStyle name="20% - Accent3 42" xfId="338" customBuiltin="1"/>
    <cellStyle name="20% - Accent3 43" xfId="339" customBuiltin="1"/>
    <cellStyle name="20% - Accent3 44" xfId="340" customBuiltin="1"/>
    <cellStyle name="20% - Accent3 45" xfId="341" customBuiltin="1"/>
    <cellStyle name="20% - Accent3 46" xfId="342" customBuiltin="1"/>
    <cellStyle name="20% - Accent3 5" xfId="343" customBuiltin="1"/>
    <cellStyle name="20% - Accent3 6" xfId="344" customBuiltin="1"/>
    <cellStyle name="20% - Accent3 7" xfId="345" customBuiltin="1"/>
    <cellStyle name="20% - Accent3 8" xfId="346" customBuiltin="1"/>
    <cellStyle name="20% - Accent3 9" xfId="347" customBuiltin="1"/>
    <cellStyle name="20% - Accent4 10" xfId="348" customBuiltin="1"/>
    <cellStyle name="20% - Accent4 11" xfId="349" customBuiltin="1"/>
    <cellStyle name="20% - Accent4 12" xfId="350" customBuiltin="1"/>
    <cellStyle name="20% - Accent4 13" xfId="351" customBuiltin="1"/>
    <cellStyle name="20% - Accent4 14" xfId="352" customBuiltin="1"/>
    <cellStyle name="20% - Accent4 15" xfId="353" customBuiltin="1"/>
    <cellStyle name="20% - Accent4 16" xfId="354" customBuiltin="1"/>
    <cellStyle name="20% - Accent4 17" xfId="355" customBuiltin="1"/>
    <cellStyle name="20% - Accent4 18" xfId="356" customBuiltin="1"/>
    <cellStyle name="20% - Accent4 19" xfId="357" customBuiltin="1"/>
    <cellStyle name="20% - Accent4 2" xfId="358" customBuiltin="1"/>
    <cellStyle name="20% - Accent4 20" xfId="359" customBuiltin="1"/>
    <cellStyle name="20% - Accent4 21" xfId="360" customBuiltin="1"/>
    <cellStyle name="20% - Accent4 22" xfId="361" customBuiltin="1"/>
    <cellStyle name="20% - Accent4 23" xfId="362" customBuiltin="1"/>
    <cellStyle name="20% - Accent4 24" xfId="363" customBuiltin="1"/>
    <cellStyle name="20% - Accent4 25" xfId="364" customBuiltin="1"/>
    <cellStyle name="20% - Accent4 26" xfId="365" customBuiltin="1"/>
    <cellStyle name="20% - Accent4 27" xfId="366" customBuiltin="1"/>
    <cellStyle name="20% - Accent4 28" xfId="367" customBuiltin="1"/>
    <cellStyle name="20% - Accent4 29" xfId="368" customBuiltin="1"/>
    <cellStyle name="20% - Accent4 3" xfId="369" customBuiltin="1"/>
    <cellStyle name="20% - Accent4 30" xfId="370" customBuiltin="1"/>
    <cellStyle name="20% - Accent4 31" xfId="371" customBuiltin="1"/>
    <cellStyle name="20% - Accent4 32" xfId="372" customBuiltin="1"/>
    <cellStyle name="20% - Accent4 33" xfId="373" customBuiltin="1"/>
    <cellStyle name="20% - Accent4 34" xfId="374" customBuiltin="1"/>
    <cellStyle name="20% - Accent4 35" xfId="375" customBuiltin="1"/>
    <cellStyle name="20% - Accent4 36" xfId="376" customBuiltin="1"/>
    <cellStyle name="20% - Accent4 37" xfId="377" customBuiltin="1"/>
    <cellStyle name="20% - Accent4 38" xfId="378" customBuiltin="1"/>
    <cellStyle name="20% - Accent4 39" xfId="379" customBuiltin="1"/>
    <cellStyle name="20% - Accent4 4" xfId="380" customBuiltin="1"/>
    <cellStyle name="20% - Accent4 40" xfId="381" customBuiltin="1"/>
    <cellStyle name="20% - Accent4 41" xfId="382" customBuiltin="1"/>
    <cellStyle name="20% - Accent4 42" xfId="383" customBuiltin="1"/>
    <cellStyle name="20% - Accent4 43" xfId="384" customBuiltin="1"/>
    <cellStyle name="20% - Accent4 44" xfId="385" customBuiltin="1"/>
    <cellStyle name="20% - Accent4 45" xfId="386" customBuiltin="1"/>
    <cellStyle name="20% - Accent4 46" xfId="387" customBuiltin="1"/>
    <cellStyle name="20% - Accent4 5" xfId="388" customBuiltin="1"/>
    <cellStyle name="20% - Accent4 6" xfId="389" customBuiltin="1"/>
    <cellStyle name="20% - Accent4 7" xfId="390" customBuiltin="1"/>
    <cellStyle name="20% - Accent4 8" xfId="391" customBuiltin="1"/>
    <cellStyle name="20% - Accent4 9" xfId="392" customBuiltin="1"/>
    <cellStyle name="20% - Accent5 10" xfId="393" customBuiltin="1"/>
    <cellStyle name="20% - Accent5 11" xfId="394" customBuiltin="1"/>
    <cellStyle name="20% - Accent5 12" xfId="395" customBuiltin="1"/>
    <cellStyle name="20% - Accent5 13" xfId="396" customBuiltin="1"/>
    <cellStyle name="20% - Accent5 14" xfId="397" customBuiltin="1"/>
    <cellStyle name="20% - Accent5 15" xfId="398" customBuiltin="1"/>
    <cellStyle name="20% - Accent5 16" xfId="399" customBuiltin="1"/>
    <cellStyle name="20% - Accent5 17" xfId="400" customBuiltin="1"/>
    <cellStyle name="20% - Accent5 18" xfId="401" customBuiltin="1"/>
    <cellStyle name="20% - Accent5 19" xfId="402" customBuiltin="1"/>
    <cellStyle name="20% - Accent5 2" xfId="403" customBuiltin="1"/>
    <cellStyle name="20% - Accent5 20" xfId="404" customBuiltin="1"/>
    <cellStyle name="20% - Accent5 21" xfId="405" customBuiltin="1"/>
    <cellStyle name="20% - Accent5 22" xfId="406" customBuiltin="1"/>
    <cellStyle name="20% - Accent5 23" xfId="407" customBuiltin="1"/>
    <cellStyle name="20% - Accent5 24" xfId="408" customBuiltin="1"/>
    <cellStyle name="20% - Accent5 25" xfId="409" customBuiltin="1"/>
    <cellStyle name="20% - Accent5 26" xfId="410" customBuiltin="1"/>
    <cellStyle name="20% - Accent5 27" xfId="411" customBuiltin="1"/>
    <cellStyle name="20% - Accent5 28" xfId="412" customBuiltin="1"/>
    <cellStyle name="20% - Accent5 29" xfId="413" customBuiltin="1"/>
    <cellStyle name="20% - Accent5 3" xfId="414" customBuiltin="1"/>
    <cellStyle name="20% - Accent5 30" xfId="415" customBuiltin="1"/>
    <cellStyle name="20% - Accent5 31" xfId="416" customBuiltin="1"/>
    <cellStyle name="20% - Accent5 32" xfId="417" customBuiltin="1"/>
    <cellStyle name="20% - Accent5 33" xfId="418" customBuiltin="1"/>
    <cellStyle name="20% - Accent5 34" xfId="419" customBuiltin="1"/>
    <cellStyle name="20% - Accent5 35" xfId="420" customBuiltin="1"/>
    <cellStyle name="20% - Accent5 36" xfId="421" customBuiltin="1"/>
    <cellStyle name="20% - Accent5 37" xfId="422" customBuiltin="1"/>
    <cellStyle name="20% - Accent5 38" xfId="423" customBuiltin="1"/>
    <cellStyle name="20% - Accent5 39" xfId="424" customBuiltin="1"/>
    <cellStyle name="20% - Accent5 4" xfId="425" customBuiltin="1"/>
    <cellStyle name="20% - Accent5 40" xfId="426" customBuiltin="1"/>
    <cellStyle name="20% - Accent5 41" xfId="427" customBuiltin="1"/>
    <cellStyle name="20% - Accent5 42" xfId="428" customBuiltin="1"/>
    <cellStyle name="20% - Accent5 43" xfId="429" customBuiltin="1"/>
    <cellStyle name="20% - Accent5 44" xfId="430" customBuiltin="1"/>
    <cellStyle name="20% - Accent5 45" xfId="431" customBuiltin="1"/>
    <cellStyle name="20% - Accent5 46" xfId="432" customBuiltin="1"/>
    <cellStyle name="20% - Accent5 5" xfId="433" customBuiltin="1"/>
    <cellStyle name="20% - Accent5 6" xfId="434" customBuiltin="1"/>
    <cellStyle name="20% - Accent5 7" xfId="435" customBuiltin="1"/>
    <cellStyle name="20% - Accent5 8" xfId="436" customBuiltin="1"/>
    <cellStyle name="20% - Accent5 9" xfId="437" customBuiltin="1"/>
    <cellStyle name="20% - Accent6 10" xfId="438" customBuiltin="1"/>
    <cellStyle name="20% - Accent6 11" xfId="439" customBuiltin="1"/>
    <cellStyle name="20% - Accent6 12" xfId="440" customBuiltin="1"/>
    <cellStyle name="20% - Accent6 13" xfId="441" customBuiltin="1"/>
    <cellStyle name="20% - Accent6 14" xfId="442" customBuiltin="1"/>
    <cellStyle name="20% - Accent6 15" xfId="443" customBuiltin="1"/>
    <cellStyle name="20% - Accent6 16" xfId="444" customBuiltin="1"/>
    <cellStyle name="20% - Accent6 17" xfId="445" customBuiltin="1"/>
    <cellStyle name="20% - Accent6 18" xfId="446" customBuiltin="1"/>
    <cellStyle name="20% - Accent6 19" xfId="447" customBuiltin="1"/>
    <cellStyle name="20% - Accent6 2" xfId="448" customBuiltin="1"/>
    <cellStyle name="20% - Accent6 20" xfId="449" customBuiltin="1"/>
    <cellStyle name="20% - Accent6 21" xfId="450" customBuiltin="1"/>
    <cellStyle name="20% - Accent6 22" xfId="451" customBuiltin="1"/>
    <cellStyle name="20% - Accent6 23" xfId="452" customBuiltin="1"/>
    <cellStyle name="20% - Accent6 24" xfId="453" customBuiltin="1"/>
    <cellStyle name="20% - Accent6 25" xfId="454" customBuiltin="1"/>
    <cellStyle name="20% - Accent6 26" xfId="455" customBuiltin="1"/>
    <cellStyle name="20% - Accent6 27" xfId="456" customBuiltin="1"/>
    <cellStyle name="20% - Accent6 28" xfId="457" customBuiltin="1"/>
    <cellStyle name="20% - Accent6 29" xfId="458" customBuiltin="1"/>
    <cellStyle name="20% - Accent6 3" xfId="459" customBuiltin="1"/>
    <cellStyle name="20% - Accent6 30" xfId="460" customBuiltin="1"/>
    <cellStyle name="20% - Accent6 31" xfId="461" customBuiltin="1"/>
    <cellStyle name="20% - Accent6 32" xfId="462" customBuiltin="1"/>
    <cellStyle name="20% - Accent6 33" xfId="463" customBuiltin="1"/>
    <cellStyle name="20% - Accent6 34" xfId="464" customBuiltin="1"/>
    <cellStyle name="20% - Accent6 35" xfId="465" customBuiltin="1"/>
    <cellStyle name="20% - Accent6 36" xfId="466" customBuiltin="1"/>
    <cellStyle name="20% - Accent6 37" xfId="467" customBuiltin="1"/>
    <cellStyle name="20% - Accent6 38" xfId="468" customBuiltin="1"/>
    <cellStyle name="20% - Accent6 39" xfId="469" customBuiltin="1"/>
    <cellStyle name="20% - Accent6 4" xfId="470" customBuiltin="1"/>
    <cellStyle name="20% - Accent6 40" xfId="471" customBuiltin="1"/>
    <cellStyle name="20% - Accent6 41" xfId="472" customBuiltin="1"/>
    <cellStyle name="20% - Accent6 42" xfId="473" customBuiltin="1"/>
    <cellStyle name="20% - Accent6 43" xfId="474" customBuiltin="1"/>
    <cellStyle name="20% - Accent6 44" xfId="475" customBuiltin="1"/>
    <cellStyle name="20% - Accent6 45" xfId="476" customBuiltin="1"/>
    <cellStyle name="20% - Accent6 46" xfId="477" customBuiltin="1"/>
    <cellStyle name="20% - Accent6 5" xfId="478" customBuiltin="1"/>
    <cellStyle name="20% - Accent6 6" xfId="479" customBuiltin="1"/>
    <cellStyle name="20% - Accent6 7" xfId="480" customBuiltin="1"/>
    <cellStyle name="20% - Accent6 8" xfId="481" customBuiltin="1"/>
    <cellStyle name="20% - Accent6 9" xfId="482" customBuiltin="1"/>
    <cellStyle name="20% - 강조색1" xfId="483"/>
    <cellStyle name="20% - 강조색2" xfId="484"/>
    <cellStyle name="20% - 강조색3" xfId="485"/>
    <cellStyle name="20% - 강조색4" xfId="486"/>
    <cellStyle name="20% - 강조색5" xfId="487"/>
    <cellStyle name="20% - 강조색6" xfId="488"/>
    <cellStyle name="³f¹ô [0]_ATT4" xfId="489"/>
    <cellStyle name="³f¹ô[0]_Template 12 - Bank (3)" xfId="490"/>
    <cellStyle name="³f¹ô_ATT4" xfId="491"/>
    <cellStyle name="40% - Accent1 10" xfId="492" customBuiltin="1"/>
    <cellStyle name="40% - Accent1 11" xfId="493" customBuiltin="1"/>
    <cellStyle name="40% - Accent1 12" xfId="494" customBuiltin="1"/>
    <cellStyle name="40% - Accent1 13" xfId="495" customBuiltin="1"/>
    <cellStyle name="40% - Accent1 14" xfId="496" customBuiltin="1"/>
    <cellStyle name="40% - Accent1 15" xfId="497" customBuiltin="1"/>
    <cellStyle name="40% - Accent1 16" xfId="498" customBuiltin="1"/>
    <cellStyle name="40% - Accent1 17" xfId="499" customBuiltin="1"/>
    <cellStyle name="40% - Accent1 18" xfId="500" customBuiltin="1"/>
    <cellStyle name="40% - Accent1 19" xfId="501" customBuiltin="1"/>
    <cellStyle name="40% - Accent1 2" xfId="502" customBuiltin="1"/>
    <cellStyle name="40% - Accent1 20" xfId="503" customBuiltin="1"/>
    <cellStyle name="40% - Accent1 21" xfId="504" customBuiltin="1"/>
    <cellStyle name="40% - Accent1 22" xfId="505" customBuiltin="1"/>
    <cellStyle name="40% - Accent1 23" xfId="506" customBuiltin="1"/>
    <cellStyle name="40% - Accent1 24" xfId="507" customBuiltin="1"/>
    <cellStyle name="40% - Accent1 25" xfId="508" customBuiltin="1"/>
    <cellStyle name="40% - Accent1 26" xfId="509" customBuiltin="1"/>
    <cellStyle name="40% - Accent1 27" xfId="510" customBuiltin="1"/>
    <cellStyle name="40% - Accent1 28" xfId="511" customBuiltin="1"/>
    <cellStyle name="40% - Accent1 29" xfId="512" customBuiltin="1"/>
    <cellStyle name="40% - Accent1 3" xfId="513" customBuiltin="1"/>
    <cellStyle name="40% - Accent1 30" xfId="514" customBuiltin="1"/>
    <cellStyle name="40% - Accent1 31" xfId="515" customBuiltin="1"/>
    <cellStyle name="40% - Accent1 32" xfId="516" customBuiltin="1"/>
    <cellStyle name="40% - Accent1 33" xfId="517" customBuiltin="1"/>
    <cellStyle name="40% - Accent1 34" xfId="518" customBuiltin="1"/>
    <cellStyle name="40% - Accent1 35" xfId="519" customBuiltin="1"/>
    <cellStyle name="40% - Accent1 36" xfId="520" customBuiltin="1"/>
    <cellStyle name="40% - Accent1 37" xfId="521" customBuiltin="1"/>
    <cellStyle name="40% - Accent1 38" xfId="522" customBuiltin="1"/>
    <cellStyle name="40% - Accent1 39" xfId="523" customBuiltin="1"/>
    <cellStyle name="40% - Accent1 4" xfId="524" customBuiltin="1"/>
    <cellStyle name="40% - Accent1 40" xfId="525" customBuiltin="1"/>
    <cellStyle name="40% - Accent1 41" xfId="526" customBuiltin="1"/>
    <cellStyle name="40% - Accent1 42" xfId="527" customBuiltin="1"/>
    <cellStyle name="40% - Accent1 43" xfId="528" customBuiltin="1"/>
    <cellStyle name="40% - Accent1 44" xfId="529" customBuiltin="1"/>
    <cellStyle name="40% - Accent1 45" xfId="530" customBuiltin="1"/>
    <cellStyle name="40% - Accent1 46" xfId="531" customBuiltin="1"/>
    <cellStyle name="40% - Accent1 5" xfId="532" customBuiltin="1"/>
    <cellStyle name="40% - Accent1 6" xfId="533" customBuiltin="1"/>
    <cellStyle name="40% - Accent1 7" xfId="534" customBuiltin="1"/>
    <cellStyle name="40% - Accent1 8" xfId="535" customBuiltin="1"/>
    <cellStyle name="40% - Accent1 9" xfId="536" customBuiltin="1"/>
    <cellStyle name="40% - Accent2 10" xfId="537" customBuiltin="1"/>
    <cellStyle name="40% - Accent2 11" xfId="538" customBuiltin="1"/>
    <cellStyle name="40% - Accent2 12" xfId="539" customBuiltin="1"/>
    <cellStyle name="40% - Accent2 13" xfId="540" customBuiltin="1"/>
    <cellStyle name="40% - Accent2 14" xfId="541" customBuiltin="1"/>
    <cellStyle name="40% - Accent2 15" xfId="542" customBuiltin="1"/>
    <cellStyle name="40% - Accent2 16" xfId="543" customBuiltin="1"/>
    <cellStyle name="40% - Accent2 17" xfId="544" customBuiltin="1"/>
    <cellStyle name="40% - Accent2 18" xfId="545" customBuiltin="1"/>
    <cellStyle name="40% - Accent2 19" xfId="546" customBuiltin="1"/>
    <cellStyle name="40% - Accent2 2" xfId="547" customBuiltin="1"/>
    <cellStyle name="40% - Accent2 20" xfId="548" customBuiltin="1"/>
    <cellStyle name="40% - Accent2 21" xfId="549" customBuiltin="1"/>
    <cellStyle name="40% - Accent2 22" xfId="550" customBuiltin="1"/>
    <cellStyle name="40% - Accent2 23" xfId="551" customBuiltin="1"/>
    <cellStyle name="40% - Accent2 24" xfId="552" customBuiltin="1"/>
    <cellStyle name="40% - Accent2 25" xfId="553" customBuiltin="1"/>
    <cellStyle name="40% - Accent2 26" xfId="554" customBuiltin="1"/>
    <cellStyle name="40% - Accent2 27" xfId="555" customBuiltin="1"/>
    <cellStyle name="40% - Accent2 28" xfId="556" customBuiltin="1"/>
    <cellStyle name="40% - Accent2 29" xfId="557" customBuiltin="1"/>
    <cellStyle name="40% - Accent2 3" xfId="558" customBuiltin="1"/>
    <cellStyle name="40% - Accent2 30" xfId="559" customBuiltin="1"/>
    <cellStyle name="40% - Accent2 31" xfId="560" customBuiltin="1"/>
    <cellStyle name="40% - Accent2 32" xfId="561" customBuiltin="1"/>
    <cellStyle name="40% - Accent2 33" xfId="562" customBuiltin="1"/>
    <cellStyle name="40% - Accent2 34" xfId="563" customBuiltin="1"/>
    <cellStyle name="40% - Accent2 35" xfId="564" customBuiltin="1"/>
    <cellStyle name="40% - Accent2 36" xfId="565" customBuiltin="1"/>
    <cellStyle name="40% - Accent2 37" xfId="566" customBuiltin="1"/>
    <cellStyle name="40% - Accent2 38" xfId="567" customBuiltin="1"/>
    <cellStyle name="40% - Accent2 39" xfId="568" customBuiltin="1"/>
    <cellStyle name="40% - Accent2 4" xfId="569" customBuiltin="1"/>
    <cellStyle name="40% - Accent2 40" xfId="570" customBuiltin="1"/>
    <cellStyle name="40% - Accent2 41" xfId="571" customBuiltin="1"/>
    <cellStyle name="40% - Accent2 42" xfId="572" customBuiltin="1"/>
    <cellStyle name="40% - Accent2 43" xfId="573" customBuiltin="1"/>
    <cellStyle name="40% - Accent2 44" xfId="574" customBuiltin="1"/>
    <cellStyle name="40% - Accent2 45" xfId="575" customBuiltin="1"/>
    <cellStyle name="40% - Accent2 46" xfId="576" customBuiltin="1"/>
    <cellStyle name="40% - Accent2 5" xfId="577" customBuiltin="1"/>
    <cellStyle name="40% - Accent2 6" xfId="578" customBuiltin="1"/>
    <cellStyle name="40% - Accent2 7" xfId="579" customBuiltin="1"/>
    <cellStyle name="40% - Accent2 8" xfId="580" customBuiltin="1"/>
    <cellStyle name="40% - Accent2 9" xfId="581" customBuiltin="1"/>
    <cellStyle name="40% - Accent3 10" xfId="582" customBuiltin="1"/>
    <cellStyle name="40% - Accent3 11" xfId="583" customBuiltin="1"/>
    <cellStyle name="40% - Accent3 12" xfId="584" customBuiltin="1"/>
    <cellStyle name="40% - Accent3 13" xfId="585" customBuiltin="1"/>
    <cellStyle name="40% - Accent3 14" xfId="586" customBuiltin="1"/>
    <cellStyle name="40% - Accent3 15" xfId="587" customBuiltin="1"/>
    <cellStyle name="40% - Accent3 16" xfId="588" customBuiltin="1"/>
    <cellStyle name="40% - Accent3 17" xfId="589" customBuiltin="1"/>
    <cellStyle name="40% - Accent3 18" xfId="590" customBuiltin="1"/>
    <cellStyle name="40% - Accent3 19" xfId="591" customBuiltin="1"/>
    <cellStyle name="40% - Accent3 2" xfId="592" customBuiltin="1"/>
    <cellStyle name="40% - Accent3 20" xfId="593" customBuiltin="1"/>
    <cellStyle name="40% - Accent3 21" xfId="594" customBuiltin="1"/>
    <cellStyle name="40% - Accent3 22" xfId="595" customBuiltin="1"/>
    <cellStyle name="40% - Accent3 23" xfId="596" customBuiltin="1"/>
    <cellStyle name="40% - Accent3 24" xfId="597" customBuiltin="1"/>
    <cellStyle name="40% - Accent3 25" xfId="598" customBuiltin="1"/>
    <cellStyle name="40% - Accent3 26" xfId="599" customBuiltin="1"/>
    <cellStyle name="40% - Accent3 27" xfId="600" customBuiltin="1"/>
    <cellStyle name="40% - Accent3 28" xfId="601" customBuiltin="1"/>
    <cellStyle name="40% - Accent3 29" xfId="602" customBuiltin="1"/>
    <cellStyle name="40% - Accent3 3" xfId="603" customBuiltin="1"/>
    <cellStyle name="40% - Accent3 30" xfId="604" customBuiltin="1"/>
    <cellStyle name="40% - Accent3 31" xfId="605" customBuiltin="1"/>
    <cellStyle name="40% - Accent3 32" xfId="606" customBuiltin="1"/>
    <cellStyle name="40% - Accent3 33" xfId="607" customBuiltin="1"/>
    <cellStyle name="40% - Accent3 34" xfId="608" customBuiltin="1"/>
    <cellStyle name="40% - Accent3 35" xfId="609" customBuiltin="1"/>
    <cellStyle name="40% - Accent3 36" xfId="610" customBuiltin="1"/>
    <cellStyle name="40% - Accent3 37" xfId="611" customBuiltin="1"/>
    <cellStyle name="40% - Accent3 38" xfId="612" customBuiltin="1"/>
    <cellStyle name="40% - Accent3 39" xfId="613" customBuiltin="1"/>
    <cellStyle name="40% - Accent3 4" xfId="614" customBuiltin="1"/>
    <cellStyle name="40% - Accent3 40" xfId="615" customBuiltin="1"/>
    <cellStyle name="40% - Accent3 41" xfId="616" customBuiltin="1"/>
    <cellStyle name="40% - Accent3 42" xfId="617" customBuiltin="1"/>
    <cellStyle name="40% - Accent3 43" xfId="618" customBuiltin="1"/>
    <cellStyle name="40% - Accent3 44" xfId="619" customBuiltin="1"/>
    <cellStyle name="40% - Accent3 45" xfId="620" customBuiltin="1"/>
    <cellStyle name="40% - Accent3 46" xfId="621" customBuiltin="1"/>
    <cellStyle name="40% - Accent3 5" xfId="622" customBuiltin="1"/>
    <cellStyle name="40% - Accent3 6" xfId="623" customBuiltin="1"/>
    <cellStyle name="40% - Accent3 7" xfId="624" customBuiltin="1"/>
    <cellStyle name="40% - Accent3 8" xfId="625" customBuiltin="1"/>
    <cellStyle name="40% - Accent3 9" xfId="626" customBuiltin="1"/>
    <cellStyle name="40% - Accent4 10" xfId="627" customBuiltin="1"/>
    <cellStyle name="40% - Accent4 11" xfId="628" customBuiltin="1"/>
    <cellStyle name="40% - Accent4 12" xfId="629" customBuiltin="1"/>
    <cellStyle name="40% - Accent4 13" xfId="630" customBuiltin="1"/>
    <cellStyle name="40% - Accent4 14" xfId="631" customBuiltin="1"/>
    <cellStyle name="40% - Accent4 15" xfId="632" customBuiltin="1"/>
    <cellStyle name="40% - Accent4 16" xfId="633" customBuiltin="1"/>
    <cellStyle name="40% - Accent4 17" xfId="634" customBuiltin="1"/>
    <cellStyle name="40% - Accent4 18" xfId="635" customBuiltin="1"/>
    <cellStyle name="40% - Accent4 19" xfId="636" customBuiltin="1"/>
    <cellStyle name="40% - Accent4 2" xfId="637" customBuiltin="1"/>
    <cellStyle name="40% - Accent4 20" xfId="638" customBuiltin="1"/>
    <cellStyle name="40% - Accent4 21" xfId="639" customBuiltin="1"/>
    <cellStyle name="40% - Accent4 22" xfId="640" customBuiltin="1"/>
    <cellStyle name="40% - Accent4 23" xfId="641" customBuiltin="1"/>
    <cellStyle name="40% - Accent4 24" xfId="642" customBuiltin="1"/>
    <cellStyle name="40% - Accent4 25" xfId="643" customBuiltin="1"/>
    <cellStyle name="40% - Accent4 26" xfId="644" customBuiltin="1"/>
    <cellStyle name="40% - Accent4 27" xfId="645" customBuiltin="1"/>
    <cellStyle name="40% - Accent4 28" xfId="646" customBuiltin="1"/>
    <cellStyle name="40% - Accent4 29" xfId="647" customBuiltin="1"/>
    <cellStyle name="40% - Accent4 3" xfId="648" customBuiltin="1"/>
    <cellStyle name="40% - Accent4 30" xfId="649" customBuiltin="1"/>
    <cellStyle name="40% - Accent4 31" xfId="650" customBuiltin="1"/>
    <cellStyle name="40% - Accent4 32" xfId="651" customBuiltin="1"/>
    <cellStyle name="40% - Accent4 33" xfId="652" customBuiltin="1"/>
    <cellStyle name="40% - Accent4 34" xfId="653" customBuiltin="1"/>
    <cellStyle name="40% - Accent4 35" xfId="654" customBuiltin="1"/>
    <cellStyle name="40% - Accent4 36" xfId="655" customBuiltin="1"/>
    <cellStyle name="40% - Accent4 37" xfId="656" customBuiltin="1"/>
    <cellStyle name="40% - Accent4 38" xfId="657" customBuiltin="1"/>
    <cellStyle name="40% - Accent4 39" xfId="658" customBuiltin="1"/>
    <cellStyle name="40% - Accent4 4" xfId="659" customBuiltin="1"/>
    <cellStyle name="40% - Accent4 40" xfId="660" customBuiltin="1"/>
    <cellStyle name="40% - Accent4 41" xfId="661" customBuiltin="1"/>
    <cellStyle name="40% - Accent4 42" xfId="662" customBuiltin="1"/>
    <cellStyle name="40% - Accent4 43" xfId="663" customBuiltin="1"/>
    <cellStyle name="40% - Accent4 44" xfId="664" customBuiltin="1"/>
    <cellStyle name="40% - Accent4 45" xfId="665" customBuiltin="1"/>
    <cellStyle name="40% - Accent4 46" xfId="666" customBuiltin="1"/>
    <cellStyle name="40% - Accent4 5" xfId="667" customBuiltin="1"/>
    <cellStyle name="40% - Accent4 6" xfId="668" customBuiltin="1"/>
    <cellStyle name="40% - Accent4 7" xfId="669" customBuiltin="1"/>
    <cellStyle name="40% - Accent4 8" xfId="670" customBuiltin="1"/>
    <cellStyle name="40% - Accent4 9" xfId="671" customBuiltin="1"/>
    <cellStyle name="40% - Accent5 10" xfId="672" customBuiltin="1"/>
    <cellStyle name="40% - Accent5 11" xfId="673" customBuiltin="1"/>
    <cellStyle name="40% - Accent5 12" xfId="674" customBuiltin="1"/>
    <cellStyle name="40% - Accent5 13" xfId="675" customBuiltin="1"/>
    <cellStyle name="40% - Accent5 14" xfId="676" customBuiltin="1"/>
    <cellStyle name="40% - Accent5 15" xfId="677" customBuiltin="1"/>
    <cellStyle name="40% - Accent5 16" xfId="678" customBuiltin="1"/>
    <cellStyle name="40% - Accent5 17" xfId="679" customBuiltin="1"/>
    <cellStyle name="40% - Accent5 18" xfId="680" customBuiltin="1"/>
    <cellStyle name="40% - Accent5 19" xfId="681" customBuiltin="1"/>
    <cellStyle name="40% - Accent5 2" xfId="682" customBuiltin="1"/>
    <cellStyle name="40% - Accent5 20" xfId="683" customBuiltin="1"/>
    <cellStyle name="40% - Accent5 21" xfId="684" customBuiltin="1"/>
    <cellStyle name="40% - Accent5 22" xfId="685" customBuiltin="1"/>
    <cellStyle name="40% - Accent5 23" xfId="686" customBuiltin="1"/>
    <cellStyle name="40% - Accent5 24" xfId="687" customBuiltin="1"/>
    <cellStyle name="40% - Accent5 25" xfId="688" customBuiltin="1"/>
    <cellStyle name="40% - Accent5 26" xfId="689" customBuiltin="1"/>
    <cellStyle name="40% - Accent5 27" xfId="690" customBuiltin="1"/>
    <cellStyle name="40% - Accent5 28" xfId="691" customBuiltin="1"/>
    <cellStyle name="40% - Accent5 29" xfId="692" customBuiltin="1"/>
    <cellStyle name="40% - Accent5 3" xfId="693" customBuiltin="1"/>
    <cellStyle name="40% - Accent5 30" xfId="694" customBuiltin="1"/>
    <cellStyle name="40% - Accent5 31" xfId="695" customBuiltin="1"/>
    <cellStyle name="40% - Accent5 32" xfId="696" customBuiltin="1"/>
    <cellStyle name="40% - Accent5 33" xfId="697" customBuiltin="1"/>
    <cellStyle name="40% - Accent5 34" xfId="698" customBuiltin="1"/>
    <cellStyle name="40% - Accent5 35" xfId="699" customBuiltin="1"/>
    <cellStyle name="40% - Accent5 36" xfId="700" customBuiltin="1"/>
    <cellStyle name="40% - Accent5 37" xfId="701" customBuiltin="1"/>
    <cellStyle name="40% - Accent5 38" xfId="702" customBuiltin="1"/>
    <cellStyle name="40% - Accent5 39" xfId="703" customBuiltin="1"/>
    <cellStyle name="40% - Accent5 4" xfId="704" customBuiltin="1"/>
    <cellStyle name="40% - Accent5 40" xfId="705" customBuiltin="1"/>
    <cellStyle name="40% - Accent5 41" xfId="706" customBuiltin="1"/>
    <cellStyle name="40% - Accent5 42" xfId="707" customBuiltin="1"/>
    <cellStyle name="40% - Accent5 43" xfId="708" customBuiltin="1"/>
    <cellStyle name="40% - Accent5 44" xfId="709" customBuiltin="1"/>
    <cellStyle name="40% - Accent5 45" xfId="710" customBuiltin="1"/>
    <cellStyle name="40% - Accent5 46" xfId="711" customBuiltin="1"/>
    <cellStyle name="40% - Accent5 5" xfId="712" customBuiltin="1"/>
    <cellStyle name="40% - Accent5 6" xfId="713" customBuiltin="1"/>
    <cellStyle name="40% - Accent5 7" xfId="714" customBuiltin="1"/>
    <cellStyle name="40% - Accent5 8" xfId="715" customBuiltin="1"/>
    <cellStyle name="40% - Accent5 9" xfId="716" customBuiltin="1"/>
    <cellStyle name="40% - Accent6 10" xfId="717" customBuiltin="1"/>
    <cellStyle name="40% - Accent6 11" xfId="718" customBuiltin="1"/>
    <cellStyle name="40% - Accent6 12" xfId="719" customBuiltin="1"/>
    <cellStyle name="40% - Accent6 13" xfId="720" customBuiltin="1"/>
    <cellStyle name="40% - Accent6 14" xfId="721" customBuiltin="1"/>
    <cellStyle name="40% - Accent6 15" xfId="722" customBuiltin="1"/>
    <cellStyle name="40% - Accent6 16" xfId="723" customBuiltin="1"/>
    <cellStyle name="40% - Accent6 17" xfId="724" customBuiltin="1"/>
    <cellStyle name="40% - Accent6 18" xfId="725" customBuiltin="1"/>
    <cellStyle name="40% - Accent6 19" xfId="726" customBuiltin="1"/>
    <cellStyle name="40% - Accent6 2" xfId="727" customBuiltin="1"/>
    <cellStyle name="40% - Accent6 20" xfId="728" customBuiltin="1"/>
    <cellStyle name="40% - Accent6 21" xfId="729" customBuiltin="1"/>
    <cellStyle name="40% - Accent6 22" xfId="730" customBuiltin="1"/>
    <cellStyle name="40% - Accent6 23" xfId="731" customBuiltin="1"/>
    <cellStyle name="40% - Accent6 24" xfId="732" customBuiltin="1"/>
    <cellStyle name="40% - Accent6 25" xfId="733" customBuiltin="1"/>
    <cellStyle name="40% - Accent6 26" xfId="734" customBuiltin="1"/>
    <cellStyle name="40% - Accent6 27" xfId="735" customBuiltin="1"/>
    <cellStyle name="40% - Accent6 28" xfId="736" customBuiltin="1"/>
    <cellStyle name="40% - Accent6 29" xfId="737" customBuiltin="1"/>
    <cellStyle name="40% - Accent6 3" xfId="738" customBuiltin="1"/>
    <cellStyle name="40% - Accent6 30" xfId="739" customBuiltin="1"/>
    <cellStyle name="40% - Accent6 31" xfId="740" customBuiltin="1"/>
    <cellStyle name="40% - Accent6 32" xfId="741" customBuiltin="1"/>
    <cellStyle name="40% - Accent6 33" xfId="742" customBuiltin="1"/>
    <cellStyle name="40% - Accent6 34" xfId="743" customBuiltin="1"/>
    <cellStyle name="40% - Accent6 35" xfId="744" customBuiltin="1"/>
    <cellStyle name="40% - Accent6 36" xfId="745" customBuiltin="1"/>
    <cellStyle name="40% - Accent6 37" xfId="746" customBuiltin="1"/>
    <cellStyle name="40% - Accent6 38" xfId="747" customBuiltin="1"/>
    <cellStyle name="40% - Accent6 39" xfId="748" customBuiltin="1"/>
    <cellStyle name="40% - Accent6 4" xfId="749" customBuiltin="1"/>
    <cellStyle name="40% - Accent6 40" xfId="750" customBuiltin="1"/>
    <cellStyle name="40% - Accent6 41" xfId="751" customBuiltin="1"/>
    <cellStyle name="40% - Accent6 42" xfId="752" customBuiltin="1"/>
    <cellStyle name="40% - Accent6 43" xfId="753" customBuiltin="1"/>
    <cellStyle name="40% - Accent6 44" xfId="754" customBuiltin="1"/>
    <cellStyle name="40% - Accent6 45" xfId="755" customBuiltin="1"/>
    <cellStyle name="40% - Accent6 46" xfId="756" customBuiltin="1"/>
    <cellStyle name="40% - Accent6 5" xfId="757" customBuiltin="1"/>
    <cellStyle name="40% - Accent6 6" xfId="758" customBuiltin="1"/>
    <cellStyle name="40% - Accent6 7" xfId="759" customBuiltin="1"/>
    <cellStyle name="40% - Accent6 8" xfId="760" customBuiltin="1"/>
    <cellStyle name="40% - Accent6 9" xfId="761" customBuiltin="1"/>
    <cellStyle name="40% - 강조색1" xfId="762"/>
    <cellStyle name="40% - 강조색2" xfId="763"/>
    <cellStyle name="40% - 강조색3" xfId="764"/>
    <cellStyle name="40% - 강조색4" xfId="765"/>
    <cellStyle name="40% - 강조색5" xfId="766"/>
    <cellStyle name="40% - 강조색6" xfId="767"/>
    <cellStyle name="60% - Accent1 10" xfId="768" customBuiltin="1"/>
    <cellStyle name="60% - Accent1 11" xfId="769" customBuiltin="1"/>
    <cellStyle name="60% - Accent1 12" xfId="770" customBuiltin="1"/>
    <cellStyle name="60% - Accent1 13" xfId="771" customBuiltin="1"/>
    <cellStyle name="60% - Accent1 14" xfId="772" customBuiltin="1"/>
    <cellStyle name="60% - Accent1 15" xfId="773" customBuiltin="1"/>
    <cellStyle name="60% - Accent1 16" xfId="774" customBuiltin="1"/>
    <cellStyle name="60% - Accent1 17" xfId="775" customBuiltin="1"/>
    <cellStyle name="60% - Accent1 18" xfId="776" customBuiltin="1"/>
    <cellStyle name="60% - Accent1 19" xfId="777" customBuiltin="1"/>
    <cellStyle name="60% - Accent1 2" xfId="778" customBuiltin="1"/>
    <cellStyle name="60% - Accent1 20" xfId="779" customBuiltin="1"/>
    <cellStyle name="60% - Accent1 21" xfId="780" customBuiltin="1"/>
    <cellStyle name="60% - Accent1 22" xfId="781" customBuiltin="1"/>
    <cellStyle name="60% - Accent1 23" xfId="782" customBuiltin="1"/>
    <cellStyle name="60% - Accent1 24" xfId="783" customBuiltin="1"/>
    <cellStyle name="60% - Accent1 25" xfId="784" customBuiltin="1"/>
    <cellStyle name="60% - Accent1 26" xfId="785" customBuiltin="1"/>
    <cellStyle name="60% - Accent1 27" xfId="786" customBuiltin="1"/>
    <cellStyle name="60% - Accent1 28" xfId="787" customBuiltin="1"/>
    <cellStyle name="60% - Accent1 29" xfId="788" customBuiltin="1"/>
    <cellStyle name="60% - Accent1 3" xfId="789" customBuiltin="1"/>
    <cellStyle name="60% - Accent1 30" xfId="790" customBuiltin="1"/>
    <cellStyle name="60% - Accent1 31" xfId="791" customBuiltin="1"/>
    <cellStyle name="60% - Accent1 32" xfId="792" customBuiltin="1"/>
    <cellStyle name="60% - Accent1 33" xfId="793" customBuiltin="1"/>
    <cellStyle name="60% - Accent1 34" xfId="794" customBuiltin="1"/>
    <cellStyle name="60% - Accent1 35" xfId="795" customBuiltin="1"/>
    <cellStyle name="60% - Accent1 36" xfId="796" customBuiltin="1"/>
    <cellStyle name="60% - Accent1 37" xfId="797" customBuiltin="1"/>
    <cellStyle name="60% - Accent1 38" xfId="798" customBuiltin="1"/>
    <cellStyle name="60% - Accent1 39" xfId="799" customBuiltin="1"/>
    <cellStyle name="60% - Accent1 4" xfId="800" customBuiltin="1"/>
    <cellStyle name="60% - Accent1 40" xfId="801" customBuiltin="1"/>
    <cellStyle name="60% - Accent1 41" xfId="802" customBuiltin="1"/>
    <cellStyle name="60% - Accent1 42" xfId="803" customBuiltin="1"/>
    <cellStyle name="60% - Accent1 43" xfId="804" customBuiltin="1"/>
    <cellStyle name="60% - Accent1 44" xfId="805" customBuiltin="1"/>
    <cellStyle name="60% - Accent1 45" xfId="806" customBuiltin="1"/>
    <cellStyle name="60% - Accent1 46" xfId="807" customBuiltin="1"/>
    <cellStyle name="60% - Accent1 5" xfId="808" customBuiltin="1"/>
    <cellStyle name="60% - Accent1 6" xfId="809" customBuiltin="1"/>
    <cellStyle name="60% - Accent1 7" xfId="810" customBuiltin="1"/>
    <cellStyle name="60% - Accent1 8" xfId="811" customBuiltin="1"/>
    <cellStyle name="60% - Accent1 9" xfId="812" customBuiltin="1"/>
    <cellStyle name="60% - Accent2 10" xfId="813" customBuiltin="1"/>
    <cellStyle name="60% - Accent2 11" xfId="814" customBuiltin="1"/>
    <cellStyle name="60% - Accent2 12" xfId="815" customBuiltin="1"/>
    <cellStyle name="60% - Accent2 13" xfId="816" customBuiltin="1"/>
    <cellStyle name="60% - Accent2 14" xfId="817" customBuiltin="1"/>
    <cellStyle name="60% - Accent2 15" xfId="818" customBuiltin="1"/>
    <cellStyle name="60% - Accent2 16" xfId="819" customBuiltin="1"/>
    <cellStyle name="60% - Accent2 17" xfId="820" customBuiltin="1"/>
    <cellStyle name="60% - Accent2 18" xfId="821" customBuiltin="1"/>
    <cellStyle name="60% - Accent2 19" xfId="822" customBuiltin="1"/>
    <cellStyle name="60% - Accent2 2" xfId="823" customBuiltin="1"/>
    <cellStyle name="60% - Accent2 20" xfId="824" customBuiltin="1"/>
    <cellStyle name="60% - Accent2 21" xfId="825" customBuiltin="1"/>
    <cellStyle name="60% - Accent2 22" xfId="826" customBuiltin="1"/>
    <cellStyle name="60% - Accent2 23" xfId="827" customBuiltin="1"/>
    <cellStyle name="60% - Accent2 24" xfId="828" customBuiltin="1"/>
    <cellStyle name="60% - Accent2 25" xfId="829" customBuiltin="1"/>
    <cellStyle name="60% - Accent2 26" xfId="830" customBuiltin="1"/>
    <cellStyle name="60% - Accent2 27" xfId="831" customBuiltin="1"/>
    <cellStyle name="60% - Accent2 28" xfId="832" customBuiltin="1"/>
    <cellStyle name="60% - Accent2 29" xfId="833" customBuiltin="1"/>
    <cellStyle name="60% - Accent2 3" xfId="834" customBuiltin="1"/>
    <cellStyle name="60% - Accent2 30" xfId="835" customBuiltin="1"/>
    <cellStyle name="60% - Accent2 31" xfId="836" customBuiltin="1"/>
    <cellStyle name="60% - Accent2 32" xfId="837" customBuiltin="1"/>
    <cellStyle name="60% - Accent2 33" xfId="838" customBuiltin="1"/>
    <cellStyle name="60% - Accent2 34" xfId="839" customBuiltin="1"/>
    <cellStyle name="60% - Accent2 35" xfId="840" customBuiltin="1"/>
    <cellStyle name="60% - Accent2 36" xfId="841" customBuiltin="1"/>
    <cellStyle name="60% - Accent2 37" xfId="842" customBuiltin="1"/>
    <cellStyle name="60% - Accent2 38" xfId="843" customBuiltin="1"/>
    <cellStyle name="60% - Accent2 39" xfId="844" customBuiltin="1"/>
    <cellStyle name="60% - Accent2 4" xfId="845" customBuiltin="1"/>
    <cellStyle name="60% - Accent2 40" xfId="846" customBuiltin="1"/>
    <cellStyle name="60% - Accent2 41" xfId="847" customBuiltin="1"/>
    <cellStyle name="60% - Accent2 42" xfId="848" customBuiltin="1"/>
    <cellStyle name="60% - Accent2 43" xfId="849" customBuiltin="1"/>
    <cellStyle name="60% - Accent2 44" xfId="850" customBuiltin="1"/>
    <cellStyle name="60% - Accent2 45" xfId="851" customBuiltin="1"/>
    <cellStyle name="60% - Accent2 46" xfId="852" customBuiltin="1"/>
    <cellStyle name="60% - Accent2 5" xfId="853" customBuiltin="1"/>
    <cellStyle name="60% - Accent2 6" xfId="854" customBuiltin="1"/>
    <cellStyle name="60% - Accent2 7" xfId="855" customBuiltin="1"/>
    <cellStyle name="60% - Accent2 8" xfId="856" customBuiltin="1"/>
    <cellStyle name="60% - Accent2 9" xfId="857" customBuiltin="1"/>
    <cellStyle name="60% - Accent3 10" xfId="858" customBuiltin="1"/>
    <cellStyle name="60% - Accent3 11" xfId="859" customBuiltin="1"/>
    <cellStyle name="60% - Accent3 12" xfId="860" customBuiltin="1"/>
    <cellStyle name="60% - Accent3 13" xfId="861" customBuiltin="1"/>
    <cellStyle name="60% - Accent3 14" xfId="862" customBuiltin="1"/>
    <cellStyle name="60% - Accent3 15" xfId="863" customBuiltin="1"/>
    <cellStyle name="60% - Accent3 16" xfId="864" customBuiltin="1"/>
    <cellStyle name="60% - Accent3 17" xfId="865" customBuiltin="1"/>
    <cellStyle name="60% - Accent3 18" xfId="866" customBuiltin="1"/>
    <cellStyle name="60% - Accent3 19" xfId="867" customBuiltin="1"/>
    <cellStyle name="60% - Accent3 2" xfId="868" customBuiltin="1"/>
    <cellStyle name="60% - Accent3 20" xfId="869" customBuiltin="1"/>
    <cellStyle name="60% - Accent3 21" xfId="870" customBuiltin="1"/>
    <cellStyle name="60% - Accent3 22" xfId="871" customBuiltin="1"/>
    <cellStyle name="60% - Accent3 23" xfId="872" customBuiltin="1"/>
    <cellStyle name="60% - Accent3 24" xfId="873" customBuiltin="1"/>
    <cellStyle name="60% - Accent3 25" xfId="874" customBuiltin="1"/>
    <cellStyle name="60% - Accent3 26" xfId="875" customBuiltin="1"/>
    <cellStyle name="60% - Accent3 27" xfId="876" customBuiltin="1"/>
    <cellStyle name="60% - Accent3 28" xfId="877" customBuiltin="1"/>
    <cellStyle name="60% - Accent3 29" xfId="878" customBuiltin="1"/>
    <cellStyle name="60% - Accent3 3" xfId="879" customBuiltin="1"/>
    <cellStyle name="60% - Accent3 30" xfId="880" customBuiltin="1"/>
    <cellStyle name="60% - Accent3 31" xfId="881" customBuiltin="1"/>
    <cellStyle name="60% - Accent3 32" xfId="882" customBuiltin="1"/>
    <cellStyle name="60% - Accent3 33" xfId="883" customBuiltin="1"/>
    <cellStyle name="60% - Accent3 34" xfId="884" customBuiltin="1"/>
    <cellStyle name="60% - Accent3 35" xfId="885" customBuiltin="1"/>
    <cellStyle name="60% - Accent3 36" xfId="886" customBuiltin="1"/>
    <cellStyle name="60% - Accent3 37" xfId="887" customBuiltin="1"/>
    <cellStyle name="60% - Accent3 38" xfId="888" customBuiltin="1"/>
    <cellStyle name="60% - Accent3 39" xfId="889" customBuiltin="1"/>
    <cellStyle name="60% - Accent3 4" xfId="890" customBuiltin="1"/>
    <cellStyle name="60% - Accent3 40" xfId="891" customBuiltin="1"/>
    <cellStyle name="60% - Accent3 41" xfId="892" customBuiltin="1"/>
    <cellStyle name="60% - Accent3 42" xfId="893" customBuiltin="1"/>
    <cellStyle name="60% - Accent3 43" xfId="894" customBuiltin="1"/>
    <cellStyle name="60% - Accent3 44" xfId="895" customBuiltin="1"/>
    <cellStyle name="60% - Accent3 45" xfId="896" customBuiltin="1"/>
    <cellStyle name="60% - Accent3 46" xfId="897" customBuiltin="1"/>
    <cellStyle name="60% - Accent3 5" xfId="898" customBuiltin="1"/>
    <cellStyle name="60% - Accent3 6" xfId="899" customBuiltin="1"/>
    <cellStyle name="60% - Accent3 7" xfId="900" customBuiltin="1"/>
    <cellStyle name="60% - Accent3 8" xfId="901" customBuiltin="1"/>
    <cellStyle name="60% - Accent3 9" xfId="902" customBuiltin="1"/>
    <cellStyle name="60% - Accent4 10" xfId="903" customBuiltin="1"/>
    <cellStyle name="60% - Accent4 11" xfId="904" customBuiltin="1"/>
    <cellStyle name="60% - Accent4 12" xfId="905" customBuiltin="1"/>
    <cellStyle name="60% - Accent4 13" xfId="906" customBuiltin="1"/>
    <cellStyle name="60% - Accent4 14" xfId="907" customBuiltin="1"/>
    <cellStyle name="60% - Accent4 15" xfId="908" customBuiltin="1"/>
    <cellStyle name="60% - Accent4 16" xfId="909" customBuiltin="1"/>
    <cellStyle name="60% - Accent4 17" xfId="910" customBuiltin="1"/>
    <cellStyle name="60% - Accent4 18" xfId="911" customBuiltin="1"/>
    <cellStyle name="60% - Accent4 19" xfId="912" customBuiltin="1"/>
    <cellStyle name="60% - Accent4 2" xfId="913" customBuiltin="1"/>
    <cellStyle name="60% - Accent4 20" xfId="914" customBuiltin="1"/>
    <cellStyle name="60% - Accent4 21" xfId="915" customBuiltin="1"/>
    <cellStyle name="60% - Accent4 22" xfId="916" customBuiltin="1"/>
    <cellStyle name="60% - Accent4 23" xfId="917" customBuiltin="1"/>
    <cellStyle name="60% - Accent4 24" xfId="918" customBuiltin="1"/>
    <cellStyle name="60% - Accent4 25" xfId="919" customBuiltin="1"/>
    <cellStyle name="60% - Accent4 26" xfId="920" customBuiltin="1"/>
    <cellStyle name="60% - Accent4 27" xfId="921" customBuiltin="1"/>
    <cellStyle name="60% - Accent4 28" xfId="922" customBuiltin="1"/>
    <cellStyle name="60% - Accent4 29" xfId="923" customBuiltin="1"/>
    <cellStyle name="60% - Accent4 3" xfId="924" customBuiltin="1"/>
    <cellStyle name="60% - Accent4 30" xfId="925" customBuiltin="1"/>
    <cellStyle name="60% - Accent4 31" xfId="926" customBuiltin="1"/>
    <cellStyle name="60% - Accent4 32" xfId="927" customBuiltin="1"/>
    <cellStyle name="60% - Accent4 33" xfId="928" customBuiltin="1"/>
    <cellStyle name="60% - Accent4 34" xfId="929" customBuiltin="1"/>
    <cellStyle name="60% - Accent4 35" xfId="930" customBuiltin="1"/>
    <cellStyle name="60% - Accent4 36" xfId="931" customBuiltin="1"/>
    <cellStyle name="60% - Accent4 37" xfId="932" customBuiltin="1"/>
    <cellStyle name="60% - Accent4 38" xfId="933" customBuiltin="1"/>
    <cellStyle name="60% - Accent4 39" xfId="934" customBuiltin="1"/>
    <cellStyle name="60% - Accent4 4" xfId="935" customBuiltin="1"/>
    <cellStyle name="60% - Accent4 40" xfId="936" customBuiltin="1"/>
    <cellStyle name="60% - Accent4 41" xfId="937" customBuiltin="1"/>
    <cellStyle name="60% - Accent4 42" xfId="938" customBuiltin="1"/>
    <cellStyle name="60% - Accent4 43" xfId="939" customBuiltin="1"/>
    <cellStyle name="60% - Accent4 44" xfId="940" customBuiltin="1"/>
    <cellStyle name="60% - Accent4 45" xfId="941" customBuiltin="1"/>
    <cellStyle name="60% - Accent4 46" xfId="942" customBuiltin="1"/>
    <cellStyle name="60% - Accent4 5" xfId="943" customBuiltin="1"/>
    <cellStyle name="60% - Accent4 6" xfId="944" customBuiltin="1"/>
    <cellStyle name="60% - Accent4 7" xfId="945" customBuiltin="1"/>
    <cellStyle name="60% - Accent4 8" xfId="946" customBuiltin="1"/>
    <cellStyle name="60% - Accent4 9" xfId="947" customBuiltin="1"/>
    <cellStyle name="60% - Accent5 10" xfId="948" customBuiltin="1"/>
    <cellStyle name="60% - Accent5 11" xfId="949" customBuiltin="1"/>
    <cellStyle name="60% - Accent5 12" xfId="950" customBuiltin="1"/>
    <cellStyle name="60% - Accent5 13" xfId="951" customBuiltin="1"/>
    <cellStyle name="60% - Accent5 14" xfId="952" customBuiltin="1"/>
    <cellStyle name="60% - Accent5 15" xfId="953" customBuiltin="1"/>
    <cellStyle name="60% - Accent5 16" xfId="954" customBuiltin="1"/>
    <cellStyle name="60% - Accent5 17" xfId="955" customBuiltin="1"/>
    <cellStyle name="60% - Accent5 18" xfId="956" customBuiltin="1"/>
    <cellStyle name="60% - Accent5 19" xfId="957" customBuiltin="1"/>
    <cellStyle name="60% - Accent5 2" xfId="958" customBuiltin="1"/>
    <cellStyle name="60% - Accent5 20" xfId="959" customBuiltin="1"/>
    <cellStyle name="60% - Accent5 21" xfId="960" customBuiltin="1"/>
    <cellStyle name="60% - Accent5 22" xfId="961" customBuiltin="1"/>
    <cellStyle name="60% - Accent5 23" xfId="962" customBuiltin="1"/>
    <cellStyle name="60% - Accent5 24" xfId="963" customBuiltin="1"/>
    <cellStyle name="60% - Accent5 25" xfId="964" customBuiltin="1"/>
    <cellStyle name="60% - Accent5 26" xfId="965" customBuiltin="1"/>
    <cellStyle name="60% - Accent5 27" xfId="966" customBuiltin="1"/>
    <cellStyle name="60% - Accent5 28" xfId="967" customBuiltin="1"/>
    <cellStyle name="60% - Accent5 29" xfId="968" customBuiltin="1"/>
    <cellStyle name="60% - Accent5 3" xfId="969" customBuiltin="1"/>
    <cellStyle name="60% - Accent5 30" xfId="970" customBuiltin="1"/>
    <cellStyle name="60% - Accent5 31" xfId="971" customBuiltin="1"/>
    <cellStyle name="60% - Accent5 32" xfId="972" customBuiltin="1"/>
    <cellStyle name="60% - Accent5 33" xfId="973" customBuiltin="1"/>
    <cellStyle name="60% - Accent5 34" xfId="974" customBuiltin="1"/>
    <cellStyle name="60% - Accent5 35" xfId="975" customBuiltin="1"/>
    <cellStyle name="60% - Accent5 36" xfId="976" customBuiltin="1"/>
    <cellStyle name="60% - Accent5 37" xfId="977" customBuiltin="1"/>
    <cellStyle name="60% - Accent5 38" xfId="978" customBuiltin="1"/>
    <cellStyle name="60% - Accent5 39" xfId="979" customBuiltin="1"/>
    <cellStyle name="60% - Accent5 4" xfId="980" customBuiltin="1"/>
    <cellStyle name="60% - Accent5 40" xfId="981" customBuiltin="1"/>
    <cellStyle name="60% - Accent5 41" xfId="982" customBuiltin="1"/>
    <cellStyle name="60% - Accent5 42" xfId="983" customBuiltin="1"/>
    <cellStyle name="60% - Accent5 43" xfId="984" customBuiltin="1"/>
    <cellStyle name="60% - Accent5 44" xfId="985" customBuiltin="1"/>
    <cellStyle name="60% - Accent5 45" xfId="986" customBuiltin="1"/>
    <cellStyle name="60% - Accent5 46" xfId="987" customBuiltin="1"/>
    <cellStyle name="60% - Accent5 5" xfId="988" customBuiltin="1"/>
    <cellStyle name="60% - Accent5 6" xfId="989" customBuiltin="1"/>
    <cellStyle name="60% - Accent5 7" xfId="990" customBuiltin="1"/>
    <cellStyle name="60% - Accent5 8" xfId="991" customBuiltin="1"/>
    <cellStyle name="60% - Accent5 9" xfId="992" customBuiltin="1"/>
    <cellStyle name="60% - Accent6 10" xfId="993" customBuiltin="1"/>
    <cellStyle name="60% - Accent6 11" xfId="994" customBuiltin="1"/>
    <cellStyle name="60% - Accent6 12" xfId="995" customBuiltin="1"/>
    <cellStyle name="60% - Accent6 13" xfId="996" customBuiltin="1"/>
    <cellStyle name="60% - Accent6 14" xfId="997" customBuiltin="1"/>
    <cellStyle name="60% - Accent6 15" xfId="998" customBuiltin="1"/>
    <cellStyle name="60% - Accent6 16" xfId="999" customBuiltin="1"/>
    <cellStyle name="60% - Accent6 17" xfId="1000" customBuiltin="1"/>
    <cellStyle name="60% - Accent6 18" xfId="1001" customBuiltin="1"/>
    <cellStyle name="60% - Accent6 19" xfId="1002" customBuiltin="1"/>
    <cellStyle name="60% - Accent6 2" xfId="1003" customBuiltin="1"/>
    <cellStyle name="60% - Accent6 20" xfId="1004" customBuiltin="1"/>
    <cellStyle name="60% - Accent6 21" xfId="1005" customBuiltin="1"/>
    <cellStyle name="60% - Accent6 22" xfId="1006" customBuiltin="1"/>
    <cellStyle name="60% - Accent6 23" xfId="1007" customBuiltin="1"/>
    <cellStyle name="60% - Accent6 24" xfId="1008" customBuiltin="1"/>
    <cellStyle name="60% - Accent6 25" xfId="1009" customBuiltin="1"/>
    <cellStyle name="60% - Accent6 26" xfId="1010" customBuiltin="1"/>
    <cellStyle name="60% - Accent6 27" xfId="1011" customBuiltin="1"/>
    <cellStyle name="60% - Accent6 28" xfId="1012" customBuiltin="1"/>
    <cellStyle name="60% - Accent6 29" xfId="1013" customBuiltin="1"/>
    <cellStyle name="60% - Accent6 3" xfId="1014" customBuiltin="1"/>
    <cellStyle name="60% - Accent6 30" xfId="1015" customBuiltin="1"/>
    <cellStyle name="60% - Accent6 31" xfId="1016" customBuiltin="1"/>
    <cellStyle name="60% - Accent6 32" xfId="1017" customBuiltin="1"/>
    <cellStyle name="60% - Accent6 33" xfId="1018" customBuiltin="1"/>
    <cellStyle name="60% - Accent6 34" xfId="1019" customBuiltin="1"/>
    <cellStyle name="60% - Accent6 35" xfId="1020" customBuiltin="1"/>
    <cellStyle name="60% - Accent6 36" xfId="1021" customBuiltin="1"/>
    <cellStyle name="60% - Accent6 37" xfId="1022" customBuiltin="1"/>
    <cellStyle name="60% - Accent6 38" xfId="1023" customBuiltin="1"/>
    <cellStyle name="60% - Accent6 39" xfId="1024" customBuiltin="1"/>
    <cellStyle name="60% - Accent6 4" xfId="1025" customBuiltin="1"/>
    <cellStyle name="60% - Accent6 40" xfId="1026" customBuiltin="1"/>
    <cellStyle name="60% - Accent6 41" xfId="1027" customBuiltin="1"/>
    <cellStyle name="60% - Accent6 42" xfId="1028" customBuiltin="1"/>
    <cellStyle name="60% - Accent6 43" xfId="1029" customBuiltin="1"/>
    <cellStyle name="60% - Accent6 44" xfId="1030" customBuiltin="1"/>
    <cellStyle name="60% - Accent6 45" xfId="1031" customBuiltin="1"/>
    <cellStyle name="60% - Accent6 46" xfId="1032" customBuiltin="1"/>
    <cellStyle name="60% - Accent6 5" xfId="1033" customBuiltin="1"/>
    <cellStyle name="60% - Accent6 6" xfId="1034" customBuiltin="1"/>
    <cellStyle name="60% - Accent6 7" xfId="1035" customBuiltin="1"/>
    <cellStyle name="60% - Accent6 8" xfId="1036" customBuiltin="1"/>
    <cellStyle name="60% - Accent6 9" xfId="1037" customBuiltin="1"/>
    <cellStyle name="60% - 강조색1" xfId="1038"/>
    <cellStyle name="60% - 강조색2" xfId="1039"/>
    <cellStyle name="60% - 강조색3" xfId="1040"/>
    <cellStyle name="60% - 강조색4" xfId="1041"/>
    <cellStyle name="60% - 강조색5" xfId="1042"/>
    <cellStyle name="60% - 강조색6" xfId="1043"/>
    <cellStyle name="A" xfId="1044"/>
    <cellStyle name="A¡E￠cE￠®EcE?￠®E¡EcE¡E￠cEc¡E￠cE￠®Ec¡E￠cE?¡E￠cE￠®EcE?¡E￠cE￠®Ec￠®E¡Ec¡E￠c¡E?I¡E￠cE￠®EcE?E¡E￠cE￠®EcE?￠®E¡Ec¡E￠c￠®￠?I¡E￠cE￠®Ec¡E￠c￠®¡¿I¡E￠cE￠®EcE?EO [0]_laroux" xfId="1045"/>
    <cellStyle name="A¡E￠cE￠®EcE?￠®E¡EcE¡E￠cEc¡E￠cE￠®Ec¡E￠cE?¡E￠cE￠®EcE?¡E￠cE￠®Ec￠®E¡Ec¡E￠c¡E?I¡E￠cE￠®EcE?E¡E￠cE￠®EcE?￠®E¡Ec¡E￠c￠®￠?I¡E￠cE￠®Ec¡E￠c￠®¡¿I¡E￠cE￠®EcE?EO_laroux" xfId="1046"/>
    <cellStyle name="ac" xfId="1047"/>
    <cellStyle name="Accent1 10" xfId="1048" customBuiltin="1"/>
    <cellStyle name="Accent1 11" xfId="1049" customBuiltin="1"/>
    <cellStyle name="Accent1 12" xfId="1050" customBuiltin="1"/>
    <cellStyle name="Accent1 13" xfId="1051" customBuiltin="1"/>
    <cellStyle name="Accent1 14" xfId="1052" customBuiltin="1"/>
    <cellStyle name="Accent1 15" xfId="1053" customBuiltin="1"/>
    <cellStyle name="Accent1 16" xfId="1054" customBuiltin="1"/>
    <cellStyle name="Accent1 17" xfId="1055" customBuiltin="1"/>
    <cellStyle name="Accent1 18" xfId="1056" customBuiltin="1"/>
    <cellStyle name="Accent1 19" xfId="1057" customBuiltin="1"/>
    <cellStyle name="Accent1 2" xfId="1058" customBuiltin="1"/>
    <cellStyle name="Accent1 20" xfId="1059" customBuiltin="1"/>
    <cellStyle name="Accent1 21" xfId="1060" customBuiltin="1"/>
    <cellStyle name="Accent1 22" xfId="1061" customBuiltin="1"/>
    <cellStyle name="Accent1 23" xfId="1062" customBuiltin="1"/>
    <cellStyle name="Accent1 24" xfId="1063" customBuiltin="1"/>
    <cellStyle name="Accent1 25" xfId="1064" customBuiltin="1"/>
    <cellStyle name="Accent1 26" xfId="1065" customBuiltin="1"/>
    <cellStyle name="Accent1 27" xfId="1066" customBuiltin="1"/>
    <cellStyle name="Accent1 28" xfId="1067" customBuiltin="1"/>
    <cellStyle name="Accent1 29" xfId="1068" customBuiltin="1"/>
    <cellStyle name="Accent1 3" xfId="1069" customBuiltin="1"/>
    <cellStyle name="Accent1 30" xfId="1070" customBuiltin="1"/>
    <cellStyle name="Accent1 31" xfId="1071" customBuiltin="1"/>
    <cellStyle name="Accent1 32" xfId="1072" customBuiltin="1"/>
    <cellStyle name="Accent1 33" xfId="1073" customBuiltin="1"/>
    <cellStyle name="Accent1 34" xfId="1074" customBuiltin="1"/>
    <cellStyle name="Accent1 35" xfId="1075" customBuiltin="1"/>
    <cellStyle name="Accent1 36" xfId="1076" customBuiltin="1"/>
    <cellStyle name="Accent1 37" xfId="1077" customBuiltin="1"/>
    <cellStyle name="Accent1 38" xfId="1078" customBuiltin="1"/>
    <cellStyle name="Accent1 39" xfId="1079" customBuiltin="1"/>
    <cellStyle name="Accent1 4" xfId="1080" customBuiltin="1"/>
    <cellStyle name="Accent1 40" xfId="1081" customBuiltin="1"/>
    <cellStyle name="Accent1 41" xfId="1082" customBuiltin="1"/>
    <cellStyle name="Accent1 42" xfId="1083" customBuiltin="1"/>
    <cellStyle name="Accent1 43" xfId="1084" customBuiltin="1"/>
    <cellStyle name="Accent1 44" xfId="1085" customBuiltin="1"/>
    <cellStyle name="Accent1 45" xfId="1086" customBuiltin="1"/>
    <cellStyle name="Accent1 46" xfId="1087" customBuiltin="1"/>
    <cellStyle name="Accent1 5" xfId="1088" customBuiltin="1"/>
    <cellStyle name="Accent1 6" xfId="1089" customBuiltin="1"/>
    <cellStyle name="Accent1 7" xfId="1090" customBuiltin="1"/>
    <cellStyle name="Accent1 8" xfId="1091" customBuiltin="1"/>
    <cellStyle name="Accent1 9" xfId="1092" customBuiltin="1"/>
    <cellStyle name="Accent2 10" xfId="1093" customBuiltin="1"/>
    <cellStyle name="Accent2 11" xfId="1094" customBuiltin="1"/>
    <cellStyle name="Accent2 12" xfId="1095" customBuiltin="1"/>
    <cellStyle name="Accent2 13" xfId="1096" customBuiltin="1"/>
    <cellStyle name="Accent2 14" xfId="1097" customBuiltin="1"/>
    <cellStyle name="Accent2 15" xfId="1098" customBuiltin="1"/>
    <cellStyle name="Accent2 16" xfId="1099" customBuiltin="1"/>
    <cellStyle name="Accent2 17" xfId="1100" customBuiltin="1"/>
    <cellStyle name="Accent2 18" xfId="1101" customBuiltin="1"/>
    <cellStyle name="Accent2 19" xfId="1102" customBuiltin="1"/>
    <cellStyle name="Accent2 2" xfId="1103" customBuiltin="1"/>
    <cellStyle name="Accent2 20" xfId="1104" customBuiltin="1"/>
    <cellStyle name="Accent2 21" xfId="1105" customBuiltin="1"/>
    <cellStyle name="Accent2 22" xfId="1106" customBuiltin="1"/>
    <cellStyle name="Accent2 23" xfId="1107" customBuiltin="1"/>
    <cellStyle name="Accent2 24" xfId="1108" customBuiltin="1"/>
    <cellStyle name="Accent2 25" xfId="1109" customBuiltin="1"/>
    <cellStyle name="Accent2 26" xfId="1110" customBuiltin="1"/>
    <cellStyle name="Accent2 27" xfId="1111" customBuiltin="1"/>
    <cellStyle name="Accent2 28" xfId="1112" customBuiltin="1"/>
    <cellStyle name="Accent2 29" xfId="1113" customBuiltin="1"/>
    <cellStyle name="Accent2 3" xfId="1114" customBuiltin="1"/>
    <cellStyle name="Accent2 30" xfId="1115" customBuiltin="1"/>
    <cellStyle name="Accent2 31" xfId="1116" customBuiltin="1"/>
    <cellStyle name="Accent2 32" xfId="1117" customBuiltin="1"/>
    <cellStyle name="Accent2 33" xfId="1118" customBuiltin="1"/>
    <cellStyle name="Accent2 34" xfId="1119" customBuiltin="1"/>
    <cellStyle name="Accent2 35" xfId="1120" customBuiltin="1"/>
    <cellStyle name="Accent2 36" xfId="1121" customBuiltin="1"/>
    <cellStyle name="Accent2 37" xfId="1122" customBuiltin="1"/>
    <cellStyle name="Accent2 38" xfId="1123" customBuiltin="1"/>
    <cellStyle name="Accent2 39" xfId="1124" customBuiltin="1"/>
    <cellStyle name="Accent2 4" xfId="1125" customBuiltin="1"/>
    <cellStyle name="Accent2 40" xfId="1126" customBuiltin="1"/>
    <cellStyle name="Accent2 41" xfId="1127" customBuiltin="1"/>
    <cellStyle name="Accent2 42" xfId="1128" customBuiltin="1"/>
    <cellStyle name="Accent2 43" xfId="1129" customBuiltin="1"/>
    <cellStyle name="Accent2 44" xfId="1130" customBuiltin="1"/>
    <cellStyle name="Accent2 45" xfId="1131" customBuiltin="1"/>
    <cellStyle name="Accent2 46" xfId="1132" customBuiltin="1"/>
    <cellStyle name="Accent2 5" xfId="1133" customBuiltin="1"/>
    <cellStyle name="Accent2 6" xfId="1134" customBuiltin="1"/>
    <cellStyle name="Accent2 7" xfId="1135" customBuiltin="1"/>
    <cellStyle name="Accent2 8" xfId="1136" customBuiltin="1"/>
    <cellStyle name="Accent2 9" xfId="1137" customBuiltin="1"/>
    <cellStyle name="Accent3 10" xfId="1138" customBuiltin="1"/>
    <cellStyle name="Accent3 11" xfId="1139" customBuiltin="1"/>
    <cellStyle name="Accent3 12" xfId="1140" customBuiltin="1"/>
    <cellStyle name="Accent3 13" xfId="1141" customBuiltin="1"/>
    <cellStyle name="Accent3 14" xfId="1142" customBuiltin="1"/>
    <cellStyle name="Accent3 15" xfId="1143" customBuiltin="1"/>
    <cellStyle name="Accent3 16" xfId="1144" customBuiltin="1"/>
    <cellStyle name="Accent3 17" xfId="1145" customBuiltin="1"/>
    <cellStyle name="Accent3 18" xfId="1146" customBuiltin="1"/>
    <cellStyle name="Accent3 19" xfId="1147" customBuiltin="1"/>
    <cellStyle name="Accent3 2" xfId="1148" customBuiltin="1"/>
    <cellStyle name="Accent3 20" xfId="1149" customBuiltin="1"/>
    <cellStyle name="Accent3 21" xfId="1150" customBuiltin="1"/>
    <cellStyle name="Accent3 22" xfId="1151" customBuiltin="1"/>
    <cellStyle name="Accent3 23" xfId="1152" customBuiltin="1"/>
    <cellStyle name="Accent3 24" xfId="1153" customBuiltin="1"/>
    <cellStyle name="Accent3 25" xfId="1154" customBuiltin="1"/>
    <cellStyle name="Accent3 26" xfId="1155" customBuiltin="1"/>
    <cellStyle name="Accent3 27" xfId="1156" customBuiltin="1"/>
    <cellStyle name="Accent3 28" xfId="1157" customBuiltin="1"/>
    <cellStyle name="Accent3 29" xfId="1158" customBuiltin="1"/>
    <cellStyle name="Accent3 3" xfId="1159" customBuiltin="1"/>
    <cellStyle name="Accent3 30" xfId="1160" customBuiltin="1"/>
    <cellStyle name="Accent3 31" xfId="1161" customBuiltin="1"/>
    <cellStyle name="Accent3 32" xfId="1162" customBuiltin="1"/>
    <cellStyle name="Accent3 33" xfId="1163" customBuiltin="1"/>
    <cellStyle name="Accent3 34" xfId="1164" customBuiltin="1"/>
    <cellStyle name="Accent3 35" xfId="1165" customBuiltin="1"/>
    <cellStyle name="Accent3 36" xfId="1166" customBuiltin="1"/>
    <cellStyle name="Accent3 37" xfId="1167" customBuiltin="1"/>
    <cellStyle name="Accent3 38" xfId="1168" customBuiltin="1"/>
    <cellStyle name="Accent3 39" xfId="1169" customBuiltin="1"/>
    <cellStyle name="Accent3 4" xfId="1170" customBuiltin="1"/>
    <cellStyle name="Accent3 40" xfId="1171" customBuiltin="1"/>
    <cellStyle name="Accent3 41" xfId="1172" customBuiltin="1"/>
    <cellStyle name="Accent3 42" xfId="1173" customBuiltin="1"/>
    <cellStyle name="Accent3 43" xfId="1174" customBuiltin="1"/>
    <cellStyle name="Accent3 44" xfId="1175" customBuiltin="1"/>
    <cellStyle name="Accent3 45" xfId="1176" customBuiltin="1"/>
    <cellStyle name="Accent3 46" xfId="1177" customBuiltin="1"/>
    <cellStyle name="Accent3 5" xfId="1178" customBuiltin="1"/>
    <cellStyle name="Accent3 6" xfId="1179" customBuiltin="1"/>
    <cellStyle name="Accent3 7" xfId="1180" customBuiltin="1"/>
    <cellStyle name="Accent3 8" xfId="1181" customBuiltin="1"/>
    <cellStyle name="Accent3 9" xfId="1182" customBuiltin="1"/>
    <cellStyle name="Accent4 10" xfId="1183" customBuiltin="1"/>
    <cellStyle name="Accent4 11" xfId="1184" customBuiltin="1"/>
    <cellStyle name="Accent4 12" xfId="1185" customBuiltin="1"/>
    <cellStyle name="Accent4 13" xfId="1186" customBuiltin="1"/>
    <cellStyle name="Accent4 14" xfId="1187" customBuiltin="1"/>
    <cellStyle name="Accent4 15" xfId="1188" customBuiltin="1"/>
    <cellStyle name="Accent4 16" xfId="1189" customBuiltin="1"/>
    <cellStyle name="Accent4 17" xfId="1190" customBuiltin="1"/>
    <cellStyle name="Accent4 18" xfId="1191" customBuiltin="1"/>
    <cellStyle name="Accent4 19" xfId="1192" customBuiltin="1"/>
    <cellStyle name="Accent4 2" xfId="1193" customBuiltin="1"/>
    <cellStyle name="Accent4 20" xfId="1194" customBuiltin="1"/>
    <cellStyle name="Accent4 21" xfId="1195" customBuiltin="1"/>
    <cellStyle name="Accent4 22" xfId="1196" customBuiltin="1"/>
    <cellStyle name="Accent4 23" xfId="1197" customBuiltin="1"/>
    <cellStyle name="Accent4 24" xfId="1198" customBuiltin="1"/>
    <cellStyle name="Accent4 25" xfId="1199" customBuiltin="1"/>
    <cellStyle name="Accent4 26" xfId="1200" customBuiltin="1"/>
    <cellStyle name="Accent4 27" xfId="1201" customBuiltin="1"/>
    <cellStyle name="Accent4 28" xfId="1202" customBuiltin="1"/>
    <cellStyle name="Accent4 29" xfId="1203" customBuiltin="1"/>
    <cellStyle name="Accent4 3" xfId="1204" customBuiltin="1"/>
    <cellStyle name="Accent4 30" xfId="1205" customBuiltin="1"/>
    <cellStyle name="Accent4 31" xfId="1206" customBuiltin="1"/>
    <cellStyle name="Accent4 32" xfId="1207" customBuiltin="1"/>
    <cellStyle name="Accent4 33" xfId="1208" customBuiltin="1"/>
    <cellStyle name="Accent4 34" xfId="1209" customBuiltin="1"/>
    <cellStyle name="Accent4 35" xfId="1210" customBuiltin="1"/>
    <cellStyle name="Accent4 36" xfId="1211" customBuiltin="1"/>
    <cellStyle name="Accent4 37" xfId="1212" customBuiltin="1"/>
    <cellStyle name="Accent4 38" xfId="1213" customBuiltin="1"/>
    <cellStyle name="Accent4 39" xfId="1214" customBuiltin="1"/>
    <cellStyle name="Accent4 4" xfId="1215" customBuiltin="1"/>
    <cellStyle name="Accent4 40" xfId="1216" customBuiltin="1"/>
    <cellStyle name="Accent4 41" xfId="1217" customBuiltin="1"/>
    <cellStyle name="Accent4 42" xfId="1218" customBuiltin="1"/>
    <cellStyle name="Accent4 43" xfId="1219" customBuiltin="1"/>
    <cellStyle name="Accent4 44" xfId="1220" customBuiltin="1"/>
    <cellStyle name="Accent4 45" xfId="1221" customBuiltin="1"/>
    <cellStyle name="Accent4 46" xfId="1222" customBuiltin="1"/>
    <cellStyle name="Accent4 5" xfId="1223" customBuiltin="1"/>
    <cellStyle name="Accent4 6" xfId="1224" customBuiltin="1"/>
    <cellStyle name="Accent4 7" xfId="1225" customBuiltin="1"/>
    <cellStyle name="Accent4 8" xfId="1226" customBuiltin="1"/>
    <cellStyle name="Accent4 9" xfId="1227" customBuiltin="1"/>
    <cellStyle name="Accent5 10" xfId="1228" customBuiltin="1"/>
    <cellStyle name="Accent5 11" xfId="1229" customBuiltin="1"/>
    <cellStyle name="Accent5 12" xfId="1230" customBuiltin="1"/>
    <cellStyle name="Accent5 13" xfId="1231" customBuiltin="1"/>
    <cellStyle name="Accent5 14" xfId="1232" customBuiltin="1"/>
    <cellStyle name="Accent5 15" xfId="1233" customBuiltin="1"/>
    <cellStyle name="Accent5 16" xfId="1234" customBuiltin="1"/>
    <cellStyle name="Accent5 17" xfId="1235" customBuiltin="1"/>
    <cellStyle name="Accent5 18" xfId="1236" customBuiltin="1"/>
    <cellStyle name="Accent5 19" xfId="1237" customBuiltin="1"/>
    <cellStyle name="Accent5 2" xfId="1238" customBuiltin="1"/>
    <cellStyle name="Accent5 20" xfId="1239" customBuiltin="1"/>
    <cellStyle name="Accent5 21" xfId="1240" customBuiltin="1"/>
    <cellStyle name="Accent5 22" xfId="1241" customBuiltin="1"/>
    <cellStyle name="Accent5 23" xfId="1242" customBuiltin="1"/>
    <cellStyle name="Accent5 24" xfId="1243" customBuiltin="1"/>
    <cellStyle name="Accent5 25" xfId="1244" customBuiltin="1"/>
    <cellStyle name="Accent5 26" xfId="1245" customBuiltin="1"/>
    <cellStyle name="Accent5 27" xfId="1246" customBuiltin="1"/>
    <cellStyle name="Accent5 28" xfId="1247" customBuiltin="1"/>
    <cellStyle name="Accent5 29" xfId="1248" customBuiltin="1"/>
    <cellStyle name="Accent5 3" xfId="1249" customBuiltin="1"/>
    <cellStyle name="Accent5 30" xfId="1250" customBuiltin="1"/>
    <cellStyle name="Accent5 31" xfId="1251" customBuiltin="1"/>
    <cellStyle name="Accent5 32" xfId="1252" customBuiltin="1"/>
    <cellStyle name="Accent5 33" xfId="1253" customBuiltin="1"/>
    <cellStyle name="Accent5 34" xfId="1254" customBuiltin="1"/>
    <cellStyle name="Accent5 35" xfId="1255" customBuiltin="1"/>
    <cellStyle name="Accent5 36" xfId="1256" customBuiltin="1"/>
    <cellStyle name="Accent5 37" xfId="1257" customBuiltin="1"/>
    <cellStyle name="Accent5 38" xfId="1258" customBuiltin="1"/>
    <cellStyle name="Accent5 39" xfId="1259" customBuiltin="1"/>
    <cellStyle name="Accent5 4" xfId="1260" customBuiltin="1"/>
    <cellStyle name="Accent5 40" xfId="1261" customBuiltin="1"/>
    <cellStyle name="Accent5 41" xfId="1262" customBuiltin="1"/>
    <cellStyle name="Accent5 42" xfId="1263" customBuiltin="1"/>
    <cellStyle name="Accent5 43" xfId="1264" customBuiltin="1"/>
    <cellStyle name="Accent5 44" xfId="1265" customBuiltin="1"/>
    <cellStyle name="Accent5 45" xfId="1266" customBuiltin="1"/>
    <cellStyle name="Accent5 46" xfId="1267" customBuiltin="1"/>
    <cellStyle name="Accent5 5" xfId="1268" customBuiltin="1"/>
    <cellStyle name="Accent5 6" xfId="1269" customBuiltin="1"/>
    <cellStyle name="Accent5 7" xfId="1270" customBuiltin="1"/>
    <cellStyle name="Accent5 8" xfId="1271" customBuiltin="1"/>
    <cellStyle name="Accent5 9" xfId="1272" customBuiltin="1"/>
    <cellStyle name="Accent6 10" xfId="1273" customBuiltin="1"/>
    <cellStyle name="Accent6 11" xfId="1274" customBuiltin="1"/>
    <cellStyle name="Accent6 12" xfId="1275" customBuiltin="1"/>
    <cellStyle name="Accent6 13" xfId="1276" customBuiltin="1"/>
    <cellStyle name="Accent6 14" xfId="1277" customBuiltin="1"/>
    <cellStyle name="Accent6 15" xfId="1278" customBuiltin="1"/>
    <cellStyle name="Accent6 16" xfId="1279" customBuiltin="1"/>
    <cellStyle name="Accent6 17" xfId="1280" customBuiltin="1"/>
    <cellStyle name="Accent6 18" xfId="1281" customBuiltin="1"/>
    <cellStyle name="Accent6 19" xfId="1282" customBuiltin="1"/>
    <cellStyle name="Accent6 2" xfId="1283" customBuiltin="1"/>
    <cellStyle name="Accent6 20" xfId="1284" customBuiltin="1"/>
    <cellStyle name="Accent6 21" xfId="1285" customBuiltin="1"/>
    <cellStyle name="Accent6 22" xfId="1286" customBuiltin="1"/>
    <cellStyle name="Accent6 23" xfId="1287" customBuiltin="1"/>
    <cellStyle name="Accent6 24" xfId="1288" customBuiltin="1"/>
    <cellStyle name="Accent6 25" xfId="1289" customBuiltin="1"/>
    <cellStyle name="Accent6 26" xfId="1290" customBuiltin="1"/>
    <cellStyle name="Accent6 27" xfId="1291" customBuiltin="1"/>
    <cellStyle name="Accent6 28" xfId="1292" customBuiltin="1"/>
    <cellStyle name="Accent6 29" xfId="1293" customBuiltin="1"/>
    <cellStyle name="Accent6 3" xfId="1294" customBuiltin="1"/>
    <cellStyle name="Accent6 30" xfId="1295" customBuiltin="1"/>
    <cellStyle name="Accent6 31" xfId="1296" customBuiltin="1"/>
    <cellStyle name="Accent6 32" xfId="1297" customBuiltin="1"/>
    <cellStyle name="Accent6 33" xfId="1298" customBuiltin="1"/>
    <cellStyle name="Accent6 34" xfId="1299" customBuiltin="1"/>
    <cellStyle name="Accent6 35" xfId="1300" customBuiltin="1"/>
    <cellStyle name="Accent6 36" xfId="1301" customBuiltin="1"/>
    <cellStyle name="Accent6 37" xfId="1302" customBuiltin="1"/>
    <cellStyle name="Accent6 38" xfId="1303" customBuiltin="1"/>
    <cellStyle name="Accent6 39" xfId="1304" customBuiltin="1"/>
    <cellStyle name="Accent6 4" xfId="1305" customBuiltin="1"/>
    <cellStyle name="Accent6 40" xfId="1306" customBuiltin="1"/>
    <cellStyle name="Accent6 41" xfId="1307" customBuiltin="1"/>
    <cellStyle name="Accent6 42" xfId="1308" customBuiltin="1"/>
    <cellStyle name="Accent6 43" xfId="1309" customBuiltin="1"/>
    <cellStyle name="Accent6 44" xfId="1310" customBuiltin="1"/>
    <cellStyle name="Accent6 45" xfId="1311" customBuiltin="1"/>
    <cellStyle name="Accent6 46" xfId="1312" customBuiltin="1"/>
    <cellStyle name="Accent6 5" xfId="1313" customBuiltin="1"/>
    <cellStyle name="Accent6 6" xfId="1314" customBuiltin="1"/>
    <cellStyle name="Accent6 7" xfId="1315" customBuiltin="1"/>
    <cellStyle name="Accent6 8" xfId="1316" customBuiltin="1"/>
    <cellStyle name="Accent6 9" xfId="1317" customBuiltin="1"/>
    <cellStyle name="ÅëÈ­ [0]_¸ÅÃâ" xfId="1318"/>
    <cellStyle name="AeE­ [0]_¼OAI¿¹≫e" xfId="1319"/>
    <cellStyle name="ÅëÈ­_¸ÅÃâ" xfId="1320"/>
    <cellStyle name="AeE­_¼OAI¿¹≫e" xfId="1321"/>
    <cellStyle name="AeE￠®E¡EcE¡E￠cEcER￠®E¡EcE¡E￠cEc¡E￠cE￠®Ec￠®E¡Ec￠®E?I [0]_laroux" xfId="1322"/>
    <cellStyle name="AeE￠®E¡EcE¡E￠cEcER￠®E¡EcE¡E￠cEc¡E￠cE￠®Ec￠®E¡Ec￠®E?I_laroux" xfId="1323"/>
    <cellStyle name="ÀH«áªº¶W³sµ²" xfId="1324"/>
    <cellStyle name="args.style" xfId="1325"/>
    <cellStyle name="ÄÞ¸¶ [0]_¸ÅÃâ" xfId="1326"/>
    <cellStyle name="AÞ¸¶ [0]_¼OAI¿¹≫e" xfId="1327"/>
    <cellStyle name="ÄÞ¸¶_¸ÅÃâ" xfId="1328"/>
    <cellStyle name="AÞ¸¶_¼OAI¿¹≫e" xfId="1329"/>
    <cellStyle name="auto" xfId="1330"/>
    <cellStyle name="Bad 10" xfId="1331" customBuiltin="1"/>
    <cellStyle name="Bad 11" xfId="1332" customBuiltin="1"/>
    <cellStyle name="Bad 12" xfId="1333" customBuiltin="1"/>
    <cellStyle name="Bad 13" xfId="1334" customBuiltin="1"/>
    <cellStyle name="Bad 14" xfId="1335" customBuiltin="1"/>
    <cellStyle name="Bad 15" xfId="1336" customBuiltin="1"/>
    <cellStyle name="Bad 16" xfId="1337" customBuiltin="1"/>
    <cellStyle name="Bad 17" xfId="1338" customBuiltin="1"/>
    <cellStyle name="Bad 18" xfId="1339" customBuiltin="1"/>
    <cellStyle name="Bad 19" xfId="1340" customBuiltin="1"/>
    <cellStyle name="Bad 2" xfId="1341" customBuiltin="1"/>
    <cellStyle name="Bad 20" xfId="1342" customBuiltin="1"/>
    <cellStyle name="Bad 21" xfId="1343" customBuiltin="1"/>
    <cellStyle name="Bad 22" xfId="1344" customBuiltin="1"/>
    <cellStyle name="Bad 23" xfId="1345" customBuiltin="1"/>
    <cellStyle name="Bad 24" xfId="1346" customBuiltin="1"/>
    <cellStyle name="Bad 25" xfId="1347" customBuiltin="1"/>
    <cellStyle name="Bad 26" xfId="1348" customBuiltin="1"/>
    <cellStyle name="Bad 27" xfId="1349" customBuiltin="1"/>
    <cellStyle name="Bad 28" xfId="1350" customBuiltin="1"/>
    <cellStyle name="Bad 29" xfId="1351" customBuiltin="1"/>
    <cellStyle name="Bad 3" xfId="1352" customBuiltin="1"/>
    <cellStyle name="Bad 30" xfId="1353" customBuiltin="1"/>
    <cellStyle name="Bad 31" xfId="1354" customBuiltin="1"/>
    <cellStyle name="Bad 32" xfId="1355" customBuiltin="1"/>
    <cellStyle name="Bad 33" xfId="1356" customBuiltin="1"/>
    <cellStyle name="Bad 34" xfId="1357" customBuiltin="1"/>
    <cellStyle name="Bad 35" xfId="1358" customBuiltin="1"/>
    <cellStyle name="Bad 36" xfId="1359" customBuiltin="1"/>
    <cellStyle name="Bad 37" xfId="1360" customBuiltin="1"/>
    <cellStyle name="Bad 38" xfId="1361" customBuiltin="1"/>
    <cellStyle name="Bad 39" xfId="1362" customBuiltin="1"/>
    <cellStyle name="Bad 4" xfId="1363" customBuiltin="1"/>
    <cellStyle name="Bad 40" xfId="1364" customBuiltin="1"/>
    <cellStyle name="Bad 41" xfId="1365" customBuiltin="1"/>
    <cellStyle name="Bad 42" xfId="1366" customBuiltin="1"/>
    <cellStyle name="Bad 43" xfId="1367" customBuiltin="1"/>
    <cellStyle name="Bad 44" xfId="1368" customBuiltin="1"/>
    <cellStyle name="Bad 45" xfId="1369" customBuiltin="1"/>
    <cellStyle name="Bad 46" xfId="1370" customBuiltin="1"/>
    <cellStyle name="Bad 5" xfId="1371" customBuiltin="1"/>
    <cellStyle name="Bad 6" xfId="1372" customBuiltin="1"/>
    <cellStyle name="Bad 7" xfId="1373" customBuiltin="1"/>
    <cellStyle name="Bad 8" xfId="1374" customBuiltin="1"/>
    <cellStyle name="Bad 9" xfId="1375" customBuiltin="1"/>
    <cellStyle name="banner" xfId="1376"/>
    <cellStyle name="Body" xfId="1377"/>
    <cellStyle name="C:\Data\MS\Excel" xfId="1378"/>
    <cellStyle name="C￠®E¡EcE¡E￠cEcERIA¡E￠cE￠®EcE?￠®E¡EcE¡E￠cEc¡E￠cE￠®Ec¡E￠cE?￠®E¡EcE¡E￠cEc¡E￠cE￠®Ec￠®E¡Ec￠®E?￠®E¡EcE¡E￠cEcI_laroux" xfId="1379"/>
    <cellStyle name="Ç¥ÁØ_(Á¤º¸ºÎ¹®)¿ùº°ÀÎ¿ø°èÈ¹" xfId="1380"/>
    <cellStyle name="C￥AØ_¼OAI¿¹≫e" xfId="1381"/>
    <cellStyle name="Calc Currency (0)" xfId="1382"/>
    <cellStyle name="Calc Currency (2)" xfId="1383"/>
    <cellStyle name="Calc Currency (2) 2" xfId="1384"/>
    <cellStyle name="Calc Currency (2) 3" xfId="1385"/>
    <cellStyle name="Calc Percent (0)" xfId="1386"/>
    <cellStyle name="Calc Percent (0) 2" xfId="1387"/>
    <cellStyle name="Calc Percent (0) 3" xfId="1388"/>
    <cellStyle name="Calc Percent (1)" xfId="1389"/>
    <cellStyle name="Calc Percent (1) 2" xfId="1390"/>
    <cellStyle name="Calc Percent (1) 3" xfId="1391"/>
    <cellStyle name="Calc Percent (2)" xfId="1392"/>
    <cellStyle name="Calc Percent (2) 2" xfId="1393"/>
    <cellStyle name="Calc Percent (2) 3" xfId="1394"/>
    <cellStyle name="Calc Units (0)" xfId="1395"/>
    <cellStyle name="Calc Units (1)" xfId="1396"/>
    <cellStyle name="Calc Units (1) 2" xfId="1397"/>
    <cellStyle name="Calc Units (1) 3" xfId="1398"/>
    <cellStyle name="Calc Units (2)" xfId="1399"/>
    <cellStyle name="Calc Units (2) 2" xfId="1400"/>
    <cellStyle name="Calc Units (2) 3" xfId="1401"/>
    <cellStyle name="Calculation 10" xfId="1402" customBuiltin="1"/>
    <cellStyle name="Calculation 11" xfId="1403" customBuiltin="1"/>
    <cellStyle name="Calculation 12" xfId="1404" customBuiltin="1"/>
    <cellStyle name="Calculation 13" xfId="1405" customBuiltin="1"/>
    <cellStyle name="Calculation 14" xfId="1406" customBuiltin="1"/>
    <cellStyle name="Calculation 15" xfId="1407" customBuiltin="1"/>
    <cellStyle name="Calculation 16" xfId="1408" customBuiltin="1"/>
    <cellStyle name="Calculation 17" xfId="1409" customBuiltin="1"/>
    <cellStyle name="Calculation 18" xfId="1410" customBuiltin="1"/>
    <cellStyle name="Calculation 19" xfId="1411" customBuiltin="1"/>
    <cellStyle name="Calculation 2" xfId="1412" customBuiltin="1"/>
    <cellStyle name="Calculation 20" xfId="1413" customBuiltin="1"/>
    <cellStyle name="Calculation 21" xfId="1414" customBuiltin="1"/>
    <cellStyle name="Calculation 22" xfId="1415" customBuiltin="1"/>
    <cellStyle name="Calculation 23" xfId="1416" customBuiltin="1"/>
    <cellStyle name="Calculation 24" xfId="1417" customBuiltin="1"/>
    <cellStyle name="Calculation 25" xfId="1418" customBuiltin="1"/>
    <cellStyle name="Calculation 26" xfId="1419" customBuiltin="1"/>
    <cellStyle name="Calculation 27" xfId="1420" customBuiltin="1"/>
    <cellStyle name="Calculation 28" xfId="1421" customBuiltin="1"/>
    <cellStyle name="Calculation 29" xfId="1422" customBuiltin="1"/>
    <cellStyle name="Calculation 3" xfId="1423" customBuiltin="1"/>
    <cellStyle name="Calculation 30" xfId="1424" customBuiltin="1"/>
    <cellStyle name="Calculation 31" xfId="1425" customBuiltin="1"/>
    <cellStyle name="Calculation 32" xfId="1426" customBuiltin="1"/>
    <cellStyle name="Calculation 33" xfId="1427" customBuiltin="1"/>
    <cellStyle name="Calculation 34" xfId="1428" customBuiltin="1"/>
    <cellStyle name="Calculation 35" xfId="1429" customBuiltin="1"/>
    <cellStyle name="Calculation 36" xfId="1430" customBuiltin="1"/>
    <cellStyle name="Calculation 37" xfId="1431" customBuiltin="1"/>
    <cellStyle name="Calculation 38" xfId="1432" customBuiltin="1"/>
    <cellStyle name="Calculation 39" xfId="1433" customBuiltin="1"/>
    <cellStyle name="Calculation 4" xfId="1434" customBuiltin="1"/>
    <cellStyle name="Calculation 40" xfId="1435" customBuiltin="1"/>
    <cellStyle name="Calculation 41" xfId="1436" customBuiltin="1"/>
    <cellStyle name="Calculation 42" xfId="1437" customBuiltin="1"/>
    <cellStyle name="Calculation 43" xfId="1438" customBuiltin="1"/>
    <cellStyle name="Calculation 44" xfId="1439" customBuiltin="1"/>
    <cellStyle name="Calculation 45" xfId="1440" customBuiltin="1"/>
    <cellStyle name="Calculation 46" xfId="1441" customBuiltin="1"/>
    <cellStyle name="Calculation 5" xfId="1442" customBuiltin="1"/>
    <cellStyle name="Calculation 6" xfId="1443" customBuiltin="1"/>
    <cellStyle name="Calculation 7" xfId="1444" customBuiltin="1"/>
    <cellStyle name="Calculation 8" xfId="1445" customBuiltin="1"/>
    <cellStyle name="Calculation 9" xfId="1446" customBuiltin="1"/>
    <cellStyle name="Cambiar to&amp;do" xfId="1447"/>
    <cellStyle name="category" xfId="1448"/>
    <cellStyle name="Characteristic" xfId="1449"/>
    <cellStyle name="CharactGroup" xfId="1450"/>
    <cellStyle name="CharactNote" xfId="1451"/>
    <cellStyle name="CharactType" xfId="1452"/>
    <cellStyle name="CharactValue" xfId="1453"/>
    <cellStyle name="CharactValueNote" xfId="1454"/>
    <cellStyle name="CharShortType" xfId="1455"/>
    <cellStyle name="Check Cell 10" xfId="1456" customBuiltin="1"/>
    <cellStyle name="Check Cell 11" xfId="1457" customBuiltin="1"/>
    <cellStyle name="Check Cell 12" xfId="1458" customBuiltin="1"/>
    <cellStyle name="Check Cell 13" xfId="1459" customBuiltin="1"/>
    <cellStyle name="Check Cell 14" xfId="1460" customBuiltin="1"/>
    <cellStyle name="Check Cell 15" xfId="1461" customBuiltin="1"/>
    <cellStyle name="Check Cell 16" xfId="1462" customBuiltin="1"/>
    <cellStyle name="Check Cell 17" xfId="1463" customBuiltin="1"/>
    <cellStyle name="Check Cell 18" xfId="1464" customBuiltin="1"/>
    <cellStyle name="Check Cell 19" xfId="1465" customBuiltin="1"/>
    <cellStyle name="Check Cell 2" xfId="1466" customBuiltin="1"/>
    <cellStyle name="Check Cell 20" xfId="1467" customBuiltin="1"/>
    <cellStyle name="Check Cell 21" xfId="1468" customBuiltin="1"/>
    <cellStyle name="Check Cell 22" xfId="1469" customBuiltin="1"/>
    <cellStyle name="Check Cell 23" xfId="1470" customBuiltin="1"/>
    <cellStyle name="Check Cell 24" xfId="1471" customBuiltin="1"/>
    <cellStyle name="Check Cell 25" xfId="1472" customBuiltin="1"/>
    <cellStyle name="Check Cell 26" xfId="1473" customBuiltin="1"/>
    <cellStyle name="Check Cell 27" xfId="1474" customBuiltin="1"/>
    <cellStyle name="Check Cell 28" xfId="1475" customBuiltin="1"/>
    <cellStyle name="Check Cell 29" xfId="1476" customBuiltin="1"/>
    <cellStyle name="Check Cell 3" xfId="1477" customBuiltin="1"/>
    <cellStyle name="Check Cell 30" xfId="1478" customBuiltin="1"/>
    <cellStyle name="Check Cell 31" xfId="1479" customBuiltin="1"/>
    <cellStyle name="Check Cell 32" xfId="1480" customBuiltin="1"/>
    <cellStyle name="Check Cell 33" xfId="1481" customBuiltin="1"/>
    <cellStyle name="Check Cell 34" xfId="1482" customBuiltin="1"/>
    <cellStyle name="Check Cell 35" xfId="1483" customBuiltin="1"/>
    <cellStyle name="Check Cell 36" xfId="1484" customBuiltin="1"/>
    <cellStyle name="Check Cell 37" xfId="1485" customBuiltin="1"/>
    <cellStyle name="Check Cell 38" xfId="1486" customBuiltin="1"/>
    <cellStyle name="Check Cell 39" xfId="1487" customBuiltin="1"/>
    <cellStyle name="Check Cell 4" xfId="1488" customBuiltin="1"/>
    <cellStyle name="Check Cell 40" xfId="1489" customBuiltin="1"/>
    <cellStyle name="Check Cell 41" xfId="1490" customBuiltin="1"/>
    <cellStyle name="Check Cell 42" xfId="1491" customBuiltin="1"/>
    <cellStyle name="Check Cell 43" xfId="1492" customBuiltin="1"/>
    <cellStyle name="Check Cell 44" xfId="1493" customBuiltin="1"/>
    <cellStyle name="Check Cell 45" xfId="1494" customBuiltin="1"/>
    <cellStyle name="Check Cell 46" xfId="1495" customBuiltin="1"/>
    <cellStyle name="Check Cell 5" xfId="1496" customBuiltin="1"/>
    <cellStyle name="Check Cell 6" xfId="1497" customBuiltin="1"/>
    <cellStyle name="Check Cell 7" xfId="1498" customBuiltin="1"/>
    <cellStyle name="Check Cell 8" xfId="1499" customBuiltin="1"/>
    <cellStyle name="Check Cell 9" xfId="1500" customBuiltin="1"/>
    <cellStyle name="CIAI¡E￠c￠®¡¿￠®E¡EcU¡E￠cE¡E￠c¨I¡ⓒ¡E￠cIiA¡E￠c￠®¡¿I" xfId="1501"/>
    <cellStyle name="ColumnHeading" xfId="1502"/>
    <cellStyle name="Comma  - Style1" xfId="1503"/>
    <cellStyle name="Comma  - Style2" xfId="1504"/>
    <cellStyle name="Comma  - Style3" xfId="1505"/>
    <cellStyle name="Comma  - Style4" xfId="1506"/>
    <cellStyle name="Comma  - Style5" xfId="1507"/>
    <cellStyle name="Comma  - Style6" xfId="1508"/>
    <cellStyle name="Comma  - Style7" xfId="1509"/>
    <cellStyle name="Comma  - Style8" xfId="1510"/>
    <cellStyle name="Comma [0] 2" xfId="1511"/>
    <cellStyle name="Comma [00]" xfId="1512"/>
    <cellStyle name="Comma 0" xfId="1513"/>
    <cellStyle name="Comma 2 10" xfId="1514"/>
    <cellStyle name="Comma 2 11" xfId="1515"/>
    <cellStyle name="Comma 2 12" xfId="1516"/>
    <cellStyle name="Comma 2 13" xfId="1517"/>
    <cellStyle name="Comma 2 14" xfId="1518"/>
    <cellStyle name="Comma 2 15" xfId="1519"/>
    <cellStyle name="Comma 2 16" xfId="1520"/>
    <cellStyle name="Comma 2 17" xfId="1521"/>
    <cellStyle name="Comma 2 18" xfId="1522"/>
    <cellStyle name="Comma 2 19" xfId="1523"/>
    <cellStyle name="Comma 2 2" xfId="1524"/>
    <cellStyle name="Comma 2 2 2" xfId="1525"/>
    <cellStyle name="Comma 2 2 3" xfId="1526"/>
    <cellStyle name="Comma 2 2 4" xfId="1527"/>
    <cellStyle name="Comma 2 20" xfId="1528"/>
    <cellStyle name="Comma 2 21" xfId="1529"/>
    <cellStyle name="Comma 2 22" xfId="1530"/>
    <cellStyle name="Comma 2 23" xfId="1531"/>
    <cellStyle name="Comma 2 24" xfId="1532"/>
    <cellStyle name="Comma 2 25" xfId="1533"/>
    <cellStyle name="Comma 2 3" xfId="1534"/>
    <cellStyle name="Comma 2 4" xfId="1535"/>
    <cellStyle name="Comma 2 5" xfId="1536"/>
    <cellStyle name="Comma 2 6" xfId="1537"/>
    <cellStyle name="Comma 2 7" xfId="1538"/>
    <cellStyle name="Comma 2 8" xfId="1539"/>
    <cellStyle name="Comma 2 9" xfId="1540"/>
    <cellStyle name="Comma 3 2" xfId="1541"/>
    <cellStyle name="Comma 3 3" xfId="1542"/>
    <cellStyle name="Comma 3 4" xfId="1543"/>
    <cellStyle name="Comma 4 2" xfId="1544"/>
    <cellStyle name="Comma 4 3" xfId="1545"/>
    <cellStyle name="Comma 4 4" xfId="1546"/>
    <cellStyle name="Comma 5" xfId="1547"/>
    <cellStyle name="Comma 6" xfId="1548"/>
    <cellStyle name="Comma 7" xfId="1549"/>
    <cellStyle name="Comma 8" xfId="1550"/>
    <cellStyle name="commit" xfId="1551"/>
    <cellStyle name="Condition" xfId="1552"/>
    <cellStyle name="CondMandatory" xfId="1553"/>
    <cellStyle name="Content1" xfId="1554"/>
    <cellStyle name="Content2" xfId="1555"/>
    <cellStyle name="Content3" xfId="1556"/>
    <cellStyle name="Copied" xfId="1557"/>
    <cellStyle name="Currency [00]" xfId="1558"/>
    <cellStyle name="Currency [00] 2" xfId="1559"/>
    <cellStyle name="Currency [00] 3" xfId="1560"/>
    <cellStyle name="Currency 0" xfId="1561"/>
    <cellStyle name="Currency 2" xfId="1562"/>
    <cellStyle name="Currency 2 10" xfId="1563"/>
    <cellStyle name="Currency 2 11" xfId="1564"/>
    <cellStyle name="Currency 2 12" xfId="1565"/>
    <cellStyle name="Currency 2 13" xfId="1566"/>
    <cellStyle name="Currency 2 14" xfId="1567"/>
    <cellStyle name="Currency 2 15" xfId="1568"/>
    <cellStyle name="Currency 2 16" xfId="1569"/>
    <cellStyle name="Currency 2 17" xfId="1570"/>
    <cellStyle name="Currency 2 18" xfId="1571"/>
    <cellStyle name="Currency 2 19" xfId="1572"/>
    <cellStyle name="Currency 2 2" xfId="1573"/>
    <cellStyle name="Currency 2 20" xfId="1574"/>
    <cellStyle name="Currency 2 21" xfId="1575"/>
    <cellStyle name="Currency 2 22" xfId="1576"/>
    <cellStyle name="Currency 2 23" xfId="1577"/>
    <cellStyle name="Currency 2 24" xfId="1578"/>
    <cellStyle name="Currency 2 25" xfId="1579"/>
    <cellStyle name="Currency 2 3" xfId="1580"/>
    <cellStyle name="Currency 2 4" xfId="1581"/>
    <cellStyle name="Currency 2 5" xfId="1582"/>
    <cellStyle name="Currency 2 6" xfId="1583"/>
    <cellStyle name="Currency 2 7" xfId="1584"/>
    <cellStyle name="Currency 2 8" xfId="1585"/>
    <cellStyle name="Currency 2 9" xfId="1586"/>
    <cellStyle name="Currency 3 2" xfId="1587"/>
    <cellStyle name="Currency 3 3" xfId="1588"/>
    <cellStyle name="Currency 3 4" xfId="1589"/>
    <cellStyle name="Currency 4" xfId="1590"/>
    <cellStyle name="Currency 5" xfId="1591"/>
    <cellStyle name="Custom - Style8" xfId="1592"/>
    <cellStyle name="D" xfId="1593"/>
    <cellStyle name="Data" xfId="1594"/>
    <cellStyle name="Data   - Style2" xfId="1595"/>
    <cellStyle name="Date Aligned" xfId="1596"/>
    <cellStyle name="Date Short" xfId="1597"/>
    <cellStyle name="DATETIME" xfId="1598"/>
    <cellStyle name="DELTA" xfId="1599"/>
    <cellStyle name="Dept Heading" xfId="1600"/>
    <cellStyle name="Discount" xfId="1601"/>
    <cellStyle name="DistributionType" xfId="1602"/>
    <cellStyle name="Dotted Line" xfId="1603"/>
    <cellStyle name="Enter Currency (0)" xfId="1604"/>
    <cellStyle name="Enter Currency (2)" xfId="1605"/>
    <cellStyle name="Enter Currency (2) 2" xfId="1606"/>
    <cellStyle name="Enter Currency (2) 3" xfId="1607"/>
    <cellStyle name="Enter Units (0)" xfId="1608"/>
    <cellStyle name="Enter Units (1)" xfId="1609"/>
    <cellStyle name="Enter Units (1) 2" xfId="1610"/>
    <cellStyle name="Enter Units (1) 3" xfId="1611"/>
    <cellStyle name="Enter Units (2)" xfId="1612"/>
    <cellStyle name="Enter Units (2) 2" xfId="1613"/>
    <cellStyle name="Enter Units (2) 3" xfId="1614"/>
    <cellStyle name="Entered" xfId="1615"/>
    <cellStyle name="Euro" xfId="1616"/>
    <cellStyle name="Euro 2" xfId="1617"/>
    <cellStyle name="Euro 3" xfId="1618"/>
    <cellStyle name="EvenBodyShade" xfId="1619"/>
    <cellStyle name="EvenBodyShade 2" xfId="1620"/>
    <cellStyle name="EvenBodyShade 3" xfId="1621"/>
    <cellStyle name="Explanatory Text 10" xfId="1622" customBuiltin="1"/>
    <cellStyle name="Explanatory Text 11" xfId="1623" customBuiltin="1"/>
    <cellStyle name="Explanatory Text 12" xfId="1624" customBuiltin="1"/>
    <cellStyle name="Explanatory Text 13" xfId="1625" customBuiltin="1"/>
    <cellStyle name="Explanatory Text 14" xfId="1626" customBuiltin="1"/>
    <cellStyle name="Explanatory Text 15" xfId="1627" customBuiltin="1"/>
    <cellStyle name="Explanatory Text 16" xfId="1628" customBuiltin="1"/>
    <cellStyle name="Explanatory Text 17" xfId="1629" customBuiltin="1"/>
    <cellStyle name="Explanatory Text 18" xfId="1630" customBuiltin="1"/>
    <cellStyle name="Explanatory Text 19" xfId="1631" customBuiltin="1"/>
    <cellStyle name="Explanatory Text 2" xfId="1632" customBuiltin="1"/>
    <cellStyle name="Explanatory Text 20" xfId="1633" customBuiltin="1"/>
    <cellStyle name="Explanatory Text 21" xfId="1634" customBuiltin="1"/>
    <cellStyle name="Explanatory Text 22" xfId="1635" customBuiltin="1"/>
    <cellStyle name="Explanatory Text 23" xfId="1636" customBuiltin="1"/>
    <cellStyle name="Explanatory Text 24" xfId="1637" customBuiltin="1"/>
    <cellStyle name="Explanatory Text 25" xfId="1638" customBuiltin="1"/>
    <cellStyle name="Explanatory Text 26" xfId="1639" customBuiltin="1"/>
    <cellStyle name="Explanatory Text 27" xfId="1640" customBuiltin="1"/>
    <cellStyle name="Explanatory Text 28" xfId="1641" customBuiltin="1"/>
    <cellStyle name="Explanatory Text 29" xfId="1642" customBuiltin="1"/>
    <cellStyle name="Explanatory Text 3" xfId="1643" customBuiltin="1"/>
    <cellStyle name="Explanatory Text 30" xfId="1644" customBuiltin="1"/>
    <cellStyle name="Explanatory Text 31" xfId="1645" customBuiltin="1"/>
    <cellStyle name="Explanatory Text 32" xfId="1646" customBuiltin="1"/>
    <cellStyle name="Explanatory Text 33" xfId="1647" customBuiltin="1"/>
    <cellStyle name="Explanatory Text 34" xfId="1648" customBuiltin="1"/>
    <cellStyle name="Explanatory Text 35" xfId="1649" customBuiltin="1"/>
    <cellStyle name="Explanatory Text 36" xfId="1650" customBuiltin="1"/>
    <cellStyle name="Explanatory Text 37" xfId="1651" customBuiltin="1"/>
    <cellStyle name="Explanatory Text 38" xfId="1652" customBuiltin="1"/>
    <cellStyle name="Explanatory Text 39" xfId="1653" customBuiltin="1"/>
    <cellStyle name="Explanatory Text 4" xfId="1654" customBuiltin="1"/>
    <cellStyle name="Explanatory Text 40" xfId="1655" customBuiltin="1"/>
    <cellStyle name="Explanatory Text 41" xfId="1656" customBuiltin="1"/>
    <cellStyle name="Explanatory Text 42" xfId="1657" customBuiltin="1"/>
    <cellStyle name="Explanatory Text 43" xfId="1658" customBuiltin="1"/>
    <cellStyle name="Explanatory Text 44" xfId="1659" customBuiltin="1"/>
    <cellStyle name="Explanatory Text 45" xfId="1660" customBuiltin="1"/>
    <cellStyle name="Explanatory Text 46" xfId="1661" customBuiltin="1"/>
    <cellStyle name="Explanatory Text 5" xfId="1662" customBuiltin="1"/>
    <cellStyle name="Explanatory Text 6" xfId="1663" customBuiltin="1"/>
    <cellStyle name="Explanatory Text 7" xfId="1664" customBuiltin="1"/>
    <cellStyle name="Explanatory Text 8" xfId="1665" customBuiltin="1"/>
    <cellStyle name="Explanatory Text 9" xfId="1666" customBuiltin="1"/>
    <cellStyle name="F1" xfId="1667"/>
    <cellStyle name="Flag" xfId="1668"/>
    <cellStyle name="ƒnƒCƒp[ƒŠƒ“ƒN" xfId="1669"/>
    <cellStyle name="Fonts" xfId="1670"/>
    <cellStyle name="Footnote" xfId="1671"/>
    <cellStyle name="Good 10" xfId="1672" customBuiltin="1"/>
    <cellStyle name="Good 11" xfId="1673" customBuiltin="1"/>
    <cellStyle name="Good 12" xfId="1674" customBuiltin="1"/>
    <cellStyle name="Good 13" xfId="1675" customBuiltin="1"/>
    <cellStyle name="Good 14" xfId="1676" customBuiltin="1"/>
    <cellStyle name="Good 15" xfId="1677" customBuiltin="1"/>
    <cellStyle name="Good 16" xfId="1678" customBuiltin="1"/>
    <cellStyle name="Good 17" xfId="1679" customBuiltin="1"/>
    <cellStyle name="Good 18" xfId="1680" customBuiltin="1"/>
    <cellStyle name="Good 19" xfId="1681" customBuiltin="1"/>
    <cellStyle name="Good 2" xfId="1682" customBuiltin="1"/>
    <cellStyle name="Good 20" xfId="1683" customBuiltin="1"/>
    <cellStyle name="Good 21" xfId="1684" customBuiltin="1"/>
    <cellStyle name="Good 22" xfId="1685" customBuiltin="1"/>
    <cellStyle name="Good 23" xfId="1686" customBuiltin="1"/>
    <cellStyle name="Good 24" xfId="1687" customBuiltin="1"/>
    <cellStyle name="Good 25" xfId="1688" customBuiltin="1"/>
    <cellStyle name="Good 26" xfId="1689" customBuiltin="1"/>
    <cellStyle name="Good 27" xfId="1690" customBuiltin="1"/>
    <cellStyle name="Good 28" xfId="1691" customBuiltin="1"/>
    <cellStyle name="Good 29" xfId="1692" customBuiltin="1"/>
    <cellStyle name="Good 3" xfId="1693" customBuiltin="1"/>
    <cellStyle name="Good 30" xfId="1694" customBuiltin="1"/>
    <cellStyle name="Good 31" xfId="1695" customBuiltin="1"/>
    <cellStyle name="Good 32" xfId="1696" customBuiltin="1"/>
    <cellStyle name="Good 33" xfId="1697" customBuiltin="1"/>
    <cellStyle name="Good 34" xfId="1698" customBuiltin="1"/>
    <cellStyle name="Good 35" xfId="1699" customBuiltin="1"/>
    <cellStyle name="Good 36" xfId="1700" customBuiltin="1"/>
    <cellStyle name="Good 37" xfId="1701" customBuiltin="1"/>
    <cellStyle name="Good 38" xfId="1702" customBuiltin="1"/>
    <cellStyle name="Good 39" xfId="1703" customBuiltin="1"/>
    <cellStyle name="Good 4" xfId="1704" customBuiltin="1"/>
    <cellStyle name="Good 40" xfId="1705" customBuiltin="1"/>
    <cellStyle name="Good 41" xfId="1706" customBuiltin="1"/>
    <cellStyle name="Good 42" xfId="1707" customBuiltin="1"/>
    <cellStyle name="Good 43" xfId="1708" customBuiltin="1"/>
    <cellStyle name="Good 44" xfId="1709" customBuiltin="1"/>
    <cellStyle name="Good 45" xfId="1710" customBuiltin="1"/>
    <cellStyle name="Good 46" xfId="1711" customBuiltin="1"/>
    <cellStyle name="Good 5" xfId="1712" customBuiltin="1"/>
    <cellStyle name="Good 6" xfId="1713" customBuiltin="1"/>
    <cellStyle name="Good 7" xfId="1714" customBuiltin="1"/>
    <cellStyle name="Good 8" xfId="1715" customBuiltin="1"/>
    <cellStyle name="Good 9" xfId="1716" customBuiltin="1"/>
    <cellStyle name="GrandTotal" xfId="1717"/>
    <cellStyle name="Grey" xfId="1718"/>
    <cellStyle name="Group" xfId="1719"/>
    <cellStyle name="GroupNote" xfId="1720"/>
    <cellStyle name="Hard Percent" xfId="1721"/>
    <cellStyle name="Head0" xfId="1722"/>
    <cellStyle name="Head0 2" xfId="1723"/>
    <cellStyle name="Head0 3" xfId="1724"/>
    <cellStyle name="Head1" xfId="1725"/>
    <cellStyle name="Head2" xfId="1726"/>
    <cellStyle name="Head3" xfId="1727"/>
    <cellStyle name="Head4" xfId="1728"/>
    <cellStyle name="Head5" xfId="1729"/>
    <cellStyle name="Head6" xfId="1730"/>
    <cellStyle name="Head7" xfId="1731"/>
    <cellStyle name="Head8" xfId="1732"/>
    <cellStyle name="Head9" xfId="1733"/>
    <cellStyle name="HEADER" xfId="1734"/>
    <cellStyle name="Header1" xfId="1735"/>
    <cellStyle name="Header2" xfId="1736"/>
    <cellStyle name="Heading 1 10" xfId="1737" customBuiltin="1"/>
    <cellStyle name="Heading 1 11" xfId="1738" customBuiltin="1"/>
    <cellStyle name="Heading 1 12" xfId="1739" customBuiltin="1"/>
    <cellStyle name="Heading 1 13" xfId="1740" customBuiltin="1"/>
    <cellStyle name="Heading 1 14" xfId="1741" customBuiltin="1"/>
    <cellStyle name="Heading 1 15" xfId="1742" customBuiltin="1"/>
    <cellStyle name="Heading 1 16" xfId="1743" customBuiltin="1"/>
    <cellStyle name="Heading 1 17" xfId="1744" customBuiltin="1"/>
    <cellStyle name="Heading 1 18" xfId="1745" customBuiltin="1"/>
    <cellStyle name="Heading 1 19" xfId="1746" customBuiltin="1"/>
    <cellStyle name="Heading 1 2" xfId="1747" customBuiltin="1"/>
    <cellStyle name="Heading 1 20" xfId="1748" customBuiltin="1"/>
    <cellStyle name="Heading 1 21" xfId="1749" customBuiltin="1"/>
    <cellStyle name="Heading 1 22" xfId="1750" customBuiltin="1"/>
    <cellStyle name="Heading 1 23" xfId="1751" customBuiltin="1"/>
    <cellStyle name="Heading 1 24" xfId="1752" customBuiltin="1"/>
    <cellStyle name="Heading 1 25" xfId="1753" customBuiltin="1"/>
    <cellStyle name="Heading 1 26" xfId="1754" customBuiltin="1"/>
    <cellStyle name="Heading 1 27" xfId="1755" customBuiltin="1"/>
    <cellStyle name="Heading 1 28" xfId="1756" customBuiltin="1"/>
    <cellStyle name="Heading 1 29" xfId="1757" customBuiltin="1"/>
    <cellStyle name="Heading 1 3" xfId="1758" customBuiltin="1"/>
    <cellStyle name="Heading 1 30" xfId="1759" customBuiltin="1"/>
    <cellStyle name="Heading 1 31" xfId="1760" customBuiltin="1"/>
    <cellStyle name="Heading 1 32" xfId="1761" customBuiltin="1"/>
    <cellStyle name="Heading 1 33" xfId="1762" customBuiltin="1"/>
    <cellStyle name="Heading 1 34" xfId="1763" customBuiltin="1"/>
    <cellStyle name="Heading 1 35" xfId="1764" customBuiltin="1"/>
    <cellStyle name="Heading 1 36" xfId="1765" customBuiltin="1"/>
    <cellStyle name="Heading 1 37" xfId="1766" customBuiltin="1"/>
    <cellStyle name="Heading 1 38" xfId="1767" customBuiltin="1"/>
    <cellStyle name="Heading 1 39" xfId="1768" customBuiltin="1"/>
    <cellStyle name="Heading 1 4" xfId="1769" customBuiltin="1"/>
    <cellStyle name="Heading 1 40" xfId="1770" customBuiltin="1"/>
    <cellStyle name="Heading 1 41" xfId="1771" customBuiltin="1"/>
    <cellStyle name="Heading 1 42" xfId="1772" customBuiltin="1"/>
    <cellStyle name="Heading 1 43" xfId="1773" customBuiltin="1"/>
    <cellStyle name="Heading 1 44" xfId="1774" customBuiltin="1"/>
    <cellStyle name="Heading 1 45" xfId="1775" customBuiltin="1"/>
    <cellStyle name="Heading 1 46" xfId="1776" customBuiltin="1"/>
    <cellStyle name="Heading 1 5" xfId="1777" customBuiltin="1"/>
    <cellStyle name="Heading 1 6" xfId="1778" customBuiltin="1"/>
    <cellStyle name="Heading 1 7" xfId="1779" customBuiltin="1"/>
    <cellStyle name="Heading 1 8" xfId="1780" customBuiltin="1"/>
    <cellStyle name="Heading 1 9" xfId="1781" customBuiltin="1"/>
    <cellStyle name="Heading 2 10" xfId="1782" customBuiltin="1"/>
    <cellStyle name="Heading 2 11" xfId="1783" customBuiltin="1"/>
    <cellStyle name="Heading 2 12" xfId="1784" customBuiltin="1"/>
    <cellStyle name="Heading 2 13" xfId="1785" customBuiltin="1"/>
    <cellStyle name="Heading 2 14" xfId="1786" customBuiltin="1"/>
    <cellStyle name="Heading 2 15" xfId="1787" customBuiltin="1"/>
    <cellStyle name="Heading 2 16" xfId="1788" customBuiltin="1"/>
    <cellStyle name="Heading 2 17" xfId="1789" customBuiltin="1"/>
    <cellStyle name="Heading 2 18" xfId="1790" customBuiltin="1"/>
    <cellStyle name="Heading 2 19" xfId="1791" customBuiltin="1"/>
    <cellStyle name="Heading 2 2" xfId="1792" customBuiltin="1"/>
    <cellStyle name="Heading 2 20" xfId="1793" customBuiltin="1"/>
    <cellStyle name="Heading 2 21" xfId="1794" customBuiltin="1"/>
    <cellStyle name="Heading 2 22" xfId="1795" customBuiltin="1"/>
    <cellStyle name="Heading 2 23" xfId="1796" customBuiltin="1"/>
    <cellStyle name="Heading 2 24" xfId="1797" customBuiltin="1"/>
    <cellStyle name="Heading 2 25" xfId="1798" customBuiltin="1"/>
    <cellStyle name="Heading 2 26" xfId="1799" customBuiltin="1"/>
    <cellStyle name="Heading 2 27" xfId="1800" customBuiltin="1"/>
    <cellStyle name="Heading 2 28" xfId="1801" customBuiltin="1"/>
    <cellStyle name="Heading 2 29" xfId="1802" customBuiltin="1"/>
    <cellStyle name="Heading 2 3" xfId="1803" customBuiltin="1"/>
    <cellStyle name="Heading 2 30" xfId="1804" customBuiltin="1"/>
    <cellStyle name="Heading 2 31" xfId="1805" customBuiltin="1"/>
    <cellStyle name="Heading 2 32" xfId="1806" customBuiltin="1"/>
    <cellStyle name="Heading 2 33" xfId="1807" customBuiltin="1"/>
    <cellStyle name="Heading 2 34" xfId="1808" customBuiltin="1"/>
    <cellStyle name="Heading 2 35" xfId="1809" customBuiltin="1"/>
    <cellStyle name="Heading 2 36" xfId="1810" customBuiltin="1"/>
    <cellStyle name="Heading 2 37" xfId="1811" customBuiltin="1"/>
    <cellStyle name="Heading 2 38" xfId="1812" customBuiltin="1"/>
    <cellStyle name="Heading 2 39" xfId="1813" customBuiltin="1"/>
    <cellStyle name="Heading 2 4" xfId="1814" customBuiltin="1"/>
    <cellStyle name="Heading 2 40" xfId="1815" customBuiltin="1"/>
    <cellStyle name="Heading 2 41" xfId="1816" customBuiltin="1"/>
    <cellStyle name="Heading 2 42" xfId="1817" customBuiltin="1"/>
    <cellStyle name="Heading 2 43" xfId="1818" customBuiltin="1"/>
    <cellStyle name="Heading 2 44" xfId="1819" customBuiltin="1"/>
    <cellStyle name="Heading 2 45" xfId="1820" customBuiltin="1"/>
    <cellStyle name="Heading 2 46" xfId="1821" customBuiltin="1"/>
    <cellStyle name="Heading 2 5" xfId="1822" customBuiltin="1"/>
    <cellStyle name="Heading 2 6" xfId="1823" customBuiltin="1"/>
    <cellStyle name="Heading 2 7" xfId="1824" customBuiltin="1"/>
    <cellStyle name="Heading 2 8" xfId="1825" customBuiltin="1"/>
    <cellStyle name="Heading 2 9" xfId="1826" customBuiltin="1"/>
    <cellStyle name="Heading 3 10" xfId="1827" customBuiltin="1"/>
    <cellStyle name="Heading 3 11" xfId="1828" customBuiltin="1"/>
    <cellStyle name="Heading 3 12" xfId="1829" customBuiltin="1"/>
    <cellStyle name="Heading 3 13" xfId="1830" customBuiltin="1"/>
    <cellStyle name="Heading 3 14" xfId="1831" customBuiltin="1"/>
    <cellStyle name="Heading 3 15" xfId="1832" customBuiltin="1"/>
    <cellStyle name="Heading 3 16" xfId="1833" customBuiltin="1"/>
    <cellStyle name="Heading 3 17" xfId="1834" customBuiltin="1"/>
    <cellStyle name="Heading 3 18" xfId="1835" customBuiltin="1"/>
    <cellStyle name="Heading 3 19" xfId="1836" customBuiltin="1"/>
    <cellStyle name="Heading 3 2" xfId="1837" customBuiltin="1"/>
    <cellStyle name="Heading 3 20" xfId="1838" customBuiltin="1"/>
    <cellStyle name="Heading 3 21" xfId="1839" customBuiltin="1"/>
    <cellStyle name="Heading 3 22" xfId="1840" customBuiltin="1"/>
    <cellStyle name="Heading 3 23" xfId="1841" customBuiltin="1"/>
    <cellStyle name="Heading 3 24" xfId="1842" customBuiltin="1"/>
    <cellStyle name="Heading 3 25" xfId="1843" customBuiltin="1"/>
    <cellStyle name="Heading 3 26" xfId="1844" customBuiltin="1"/>
    <cellStyle name="Heading 3 27" xfId="1845" customBuiltin="1"/>
    <cellStyle name="Heading 3 28" xfId="1846" customBuiltin="1"/>
    <cellStyle name="Heading 3 29" xfId="1847" customBuiltin="1"/>
    <cellStyle name="Heading 3 3" xfId="1848" customBuiltin="1"/>
    <cellStyle name="Heading 3 30" xfId="1849" customBuiltin="1"/>
    <cellStyle name="Heading 3 31" xfId="1850" customBuiltin="1"/>
    <cellStyle name="Heading 3 32" xfId="1851" customBuiltin="1"/>
    <cellStyle name="Heading 3 33" xfId="1852" customBuiltin="1"/>
    <cellStyle name="Heading 3 34" xfId="1853" customBuiltin="1"/>
    <cellStyle name="Heading 3 35" xfId="1854" customBuiltin="1"/>
    <cellStyle name="Heading 3 36" xfId="1855" customBuiltin="1"/>
    <cellStyle name="Heading 3 37" xfId="1856" customBuiltin="1"/>
    <cellStyle name="Heading 3 38" xfId="1857" customBuiltin="1"/>
    <cellStyle name="Heading 3 39" xfId="1858" customBuiltin="1"/>
    <cellStyle name="Heading 3 4" xfId="1859" customBuiltin="1"/>
    <cellStyle name="Heading 3 40" xfId="1860" customBuiltin="1"/>
    <cellStyle name="Heading 3 41" xfId="1861" customBuiltin="1"/>
    <cellStyle name="Heading 3 42" xfId="1862" customBuiltin="1"/>
    <cellStyle name="Heading 3 43" xfId="1863" customBuiltin="1"/>
    <cellStyle name="Heading 3 44" xfId="1864" customBuiltin="1"/>
    <cellStyle name="Heading 3 45" xfId="1865" customBuiltin="1"/>
    <cellStyle name="Heading 3 46" xfId="1866" customBuiltin="1"/>
    <cellStyle name="Heading 3 5" xfId="1867" customBuiltin="1"/>
    <cellStyle name="Heading 3 6" xfId="1868" customBuiltin="1"/>
    <cellStyle name="Heading 3 7" xfId="1869" customBuiltin="1"/>
    <cellStyle name="Heading 3 8" xfId="1870" customBuiltin="1"/>
    <cellStyle name="Heading 3 9" xfId="1871" customBuiltin="1"/>
    <cellStyle name="Heading 4 10" xfId="1872" customBuiltin="1"/>
    <cellStyle name="Heading 4 11" xfId="1873" customBuiltin="1"/>
    <cellStyle name="Heading 4 12" xfId="1874" customBuiltin="1"/>
    <cellStyle name="Heading 4 13" xfId="1875" customBuiltin="1"/>
    <cellStyle name="Heading 4 14" xfId="1876" customBuiltin="1"/>
    <cellStyle name="Heading 4 15" xfId="1877" customBuiltin="1"/>
    <cellStyle name="Heading 4 16" xfId="1878" customBuiltin="1"/>
    <cellStyle name="Heading 4 17" xfId="1879" customBuiltin="1"/>
    <cellStyle name="Heading 4 18" xfId="1880" customBuiltin="1"/>
    <cellStyle name="Heading 4 19" xfId="1881" customBuiltin="1"/>
    <cellStyle name="Heading 4 2" xfId="1882" customBuiltin="1"/>
    <cellStyle name="Heading 4 20" xfId="1883" customBuiltin="1"/>
    <cellStyle name="Heading 4 21" xfId="1884" customBuiltin="1"/>
    <cellStyle name="Heading 4 22" xfId="1885" customBuiltin="1"/>
    <cellStyle name="Heading 4 23" xfId="1886" customBuiltin="1"/>
    <cellStyle name="Heading 4 24" xfId="1887" customBuiltin="1"/>
    <cellStyle name="Heading 4 25" xfId="1888" customBuiltin="1"/>
    <cellStyle name="Heading 4 26" xfId="1889" customBuiltin="1"/>
    <cellStyle name="Heading 4 27" xfId="1890" customBuiltin="1"/>
    <cellStyle name="Heading 4 28" xfId="1891" customBuiltin="1"/>
    <cellStyle name="Heading 4 29" xfId="1892" customBuiltin="1"/>
    <cellStyle name="Heading 4 3" xfId="1893" customBuiltin="1"/>
    <cellStyle name="Heading 4 30" xfId="1894" customBuiltin="1"/>
    <cellStyle name="Heading 4 31" xfId="1895" customBuiltin="1"/>
    <cellStyle name="Heading 4 32" xfId="1896" customBuiltin="1"/>
    <cellStyle name="Heading 4 33" xfId="1897" customBuiltin="1"/>
    <cellStyle name="Heading 4 34" xfId="1898" customBuiltin="1"/>
    <cellStyle name="Heading 4 35" xfId="1899" customBuiltin="1"/>
    <cellStyle name="Heading 4 36" xfId="1900" customBuiltin="1"/>
    <cellStyle name="Heading 4 37" xfId="1901" customBuiltin="1"/>
    <cellStyle name="Heading 4 38" xfId="1902" customBuiltin="1"/>
    <cellStyle name="Heading 4 39" xfId="1903" customBuiltin="1"/>
    <cellStyle name="Heading 4 4" xfId="1904" customBuiltin="1"/>
    <cellStyle name="Heading 4 40" xfId="1905" customBuiltin="1"/>
    <cellStyle name="Heading 4 41" xfId="1906" customBuiltin="1"/>
    <cellStyle name="Heading 4 42" xfId="1907" customBuiltin="1"/>
    <cellStyle name="Heading 4 43" xfId="1908" customBuiltin="1"/>
    <cellStyle name="Heading 4 44" xfId="1909" customBuiltin="1"/>
    <cellStyle name="Heading 4 45" xfId="1910" customBuiltin="1"/>
    <cellStyle name="Heading 4 46" xfId="1911" customBuiltin="1"/>
    <cellStyle name="Heading 4 5" xfId="1912" customBuiltin="1"/>
    <cellStyle name="Heading 4 6" xfId="1913" customBuiltin="1"/>
    <cellStyle name="Heading 4 7" xfId="1914" customBuiltin="1"/>
    <cellStyle name="Heading 4 8" xfId="1915" customBuiltin="1"/>
    <cellStyle name="Heading 4 9" xfId="1916" customBuiltin="1"/>
    <cellStyle name="Heading1" xfId="1917"/>
    <cellStyle name="Heading2" xfId="1918"/>
    <cellStyle name="Heading3" xfId="1919"/>
    <cellStyle name="Heading4" xfId="1920"/>
    <cellStyle name="Heading5" xfId="1921"/>
    <cellStyle name="HEADINGS" xfId="1922"/>
    <cellStyle name="HEADINGSTOP" xfId="1923"/>
    <cellStyle name="HeadShade" xfId="1924"/>
    <cellStyle name="HeadShade 2" xfId="1925"/>
    <cellStyle name="HeadShade 3" xfId="1926"/>
    <cellStyle name="Hipervínculo_CARPETA OFICIAL  BDGT  2004v2" xfId="1927"/>
    <cellStyle name="Horizontal" xfId="1928"/>
    <cellStyle name="Hyperlink 10" xfId="1929"/>
    <cellStyle name="Hyperlink 11" xfId="1930"/>
    <cellStyle name="Hyperlink 12" xfId="1931"/>
    <cellStyle name="Hyperlink 13" xfId="1932"/>
    <cellStyle name="Hyperlink 14" xfId="1933"/>
    <cellStyle name="Hyperlink 15" xfId="1934"/>
    <cellStyle name="Hyperlink 16" xfId="1935"/>
    <cellStyle name="Hyperlink 17" xfId="1936"/>
    <cellStyle name="Hyperlink 2" xfId="1937"/>
    <cellStyle name="Hyperlink 2 2" xfId="1938"/>
    <cellStyle name="Hyperlink 2 3" xfId="1939"/>
    <cellStyle name="Hyperlink 2 4" xfId="1940"/>
    <cellStyle name="Hyperlink 3" xfId="1941"/>
    <cellStyle name="Hyperlink 3 2" xfId="1942"/>
    <cellStyle name="Hyperlink 3 3" xfId="1943"/>
    <cellStyle name="Hyperlink 3 4" xfId="1944"/>
    <cellStyle name="Hyperlink 4" xfId="1945"/>
    <cellStyle name="Hyperlink 5" xfId="1946"/>
    <cellStyle name="Hyperlink 6" xfId="1947"/>
    <cellStyle name="Hyperlink 7" xfId="1948"/>
    <cellStyle name="Hyperlink 8" xfId="1949"/>
    <cellStyle name="Hyperlink 9" xfId="1950"/>
    <cellStyle name="I" xfId="1951"/>
    <cellStyle name="Input [yellow]" xfId="1952"/>
    <cellStyle name="Input 10" xfId="1953" customBuiltin="1"/>
    <cellStyle name="Input 11" xfId="1954" customBuiltin="1"/>
    <cellStyle name="Input 12" xfId="1955" customBuiltin="1"/>
    <cellStyle name="Input 13" xfId="1956" customBuiltin="1"/>
    <cellStyle name="Input 14" xfId="1957" customBuiltin="1"/>
    <cellStyle name="Input 15" xfId="1958" customBuiltin="1"/>
    <cellStyle name="Input 16" xfId="1959" customBuiltin="1"/>
    <cellStyle name="Input 17" xfId="1960" customBuiltin="1"/>
    <cellStyle name="Input 18" xfId="1961" customBuiltin="1"/>
    <cellStyle name="Input 19" xfId="1962" customBuiltin="1"/>
    <cellStyle name="Input 2" xfId="1963" customBuiltin="1"/>
    <cellStyle name="Input 20" xfId="1964" customBuiltin="1"/>
    <cellStyle name="Input 21" xfId="1965" customBuiltin="1"/>
    <cellStyle name="Input 22" xfId="1966" customBuiltin="1"/>
    <cellStyle name="Input 23" xfId="1967" customBuiltin="1"/>
    <cellStyle name="Input 24" xfId="1968" customBuiltin="1"/>
    <cellStyle name="Input 25" xfId="1969" customBuiltin="1"/>
    <cellStyle name="Input 26" xfId="1970" customBuiltin="1"/>
    <cellStyle name="Input 27" xfId="1971" customBuiltin="1"/>
    <cellStyle name="Input 28" xfId="1972" customBuiltin="1"/>
    <cellStyle name="Input 29" xfId="1973" customBuiltin="1"/>
    <cellStyle name="Input 3" xfId="1974" customBuiltin="1"/>
    <cellStyle name="Input 30" xfId="1975" customBuiltin="1"/>
    <cellStyle name="Input 31" xfId="1976" customBuiltin="1"/>
    <cellStyle name="Input 32" xfId="1977" customBuiltin="1"/>
    <cellStyle name="Input 33" xfId="1978" customBuiltin="1"/>
    <cellStyle name="Input 34" xfId="1979" customBuiltin="1"/>
    <cellStyle name="Input 35" xfId="1980" customBuiltin="1"/>
    <cellStyle name="Input 36" xfId="1981" customBuiltin="1"/>
    <cellStyle name="Input 37" xfId="1982" customBuiltin="1"/>
    <cellStyle name="Input 38" xfId="1983" customBuiltin="1"/>
    <cellStyle name="Input 39" xfId="1984" customBuiltin="1"/>
    <cellStyle name="Input 4" xfId="1985" customBuiltin="1"/>
    <cellStyle name="Input 40" xfId="1986" customBuiltin="1"/>
    <cellStyle name="Input 41" xfId="1987" customBuiltin="1"/>
    <cellStyle name="Input 42" xfId="1988" customBuiltin="1"/>
    <cellStyle name="Input 43" xfId="1989" customBuiltin="1"/>
    <cellStyle name="Input 44" xfId="1990" customBuiltin="1"/>
    <cellStyle name="Input 45" xfId="1991" customBuiltin="1"/>
    <cellStyle name="Input 46" xfId="1992" customBuiltin="1"/>
    <cellStyle name="Input 5" xfId="1993" customBuiltin="1"/>
    <cellStyle name="Input 6" xfId="1994" customBuiltin="1"/>
    <cellStyle name="Input 7" xfId="1995" customBuiltin="1"/>
    <cellStyle name="Input 8" xfId="1996" customBuiltin="1"/>
    <cellStyle name="Input 9" xfId="1997" customBuiltin="1"/>
    <cellStyle name="Labels - Style3" xfId="1998"/>
    <cellStyle name="Level" xfId="1999"/>
    <cellStyle name="Link Currency (0)" xfId="2000"/>
    <cellStyle name="Link Currency (2)" xfId="2001"/>
    <cellStyle name="Link Currency (2) 2" xfId="2002"/>
    <cellStyle name="Link Currency (2) 3" xfId="2003"/>
    <cellStyle name="Link Units (0)" xfId="2004"/>
    <cellStyle name="Link Units (1)" xfId="2005"/>
    <cellStyle name="Link Units (1) 2" xfId="2006"/>
    <cellStyle name="Link Units (1) 3" xfId="2007"/>
    <cellStyle name="Link Units (2)" xfId="2008"/>
    <cellStyle name="Link Units (2) 2" xfId="2009"/>
    <cellStyle name="Link Units (2) 3" xfId="2010"/>
    <cellStyle name="Linked Cell 10" xfId="2011" customBuiltin="1"/>
    <cellStyle name="Linked Cell 11" xfId="2012" customBuiltin="1"/>
    <cellStyle name="Linked Cell 12" xfId="2013" customBuiltin="1"/>
    <cellStyle name="Linked Cell 13" xfId="2014" customBuiltin="1"/>
    <cellStyle name="Linked Cell 14" xfId="2015" customBuiltin="1"/>
    <cellStyle name="Linked Cell 15" xfId="2016" customBuiltin="1"/>
    <cellStyle name="Linked Cell 16" xfId="2017" customBuiltin="1"/>
    <cellStyle name="Linked Cell 17" xfId="2018" customBuiltin="1"/>
    <cellStyle name="Linked Cell 18" xfId="2019" customBuiltin="1"/>
    <cellStyle name="Linked Cell 19" xfId="2020" customBuiltin="1"/>
    <cellStyle name="Linked Cell 2" xfId="2021" customBuiltin="1"/>
    <cellStyle name="Linked Cell 20" xfId="2022" customBuiltin="1"/>
    <cellStyle name="Linked Cell 21" xfId="2023" customBuiltin="1"/>
    <cellStyle name="Linked Cell 22" xfId="2024" customBuiltin="1"/>
    <cellStyle name="Linked Cell 23" xfId="2025" customBuiltin="1"/>
    <cellStyle name="Linked Cell 24" xfId="2026" customBuiltin="1"/>
    <cellStyle name="Linked Cell 25" xfId="2027" customBuiltin="1"/>
    <cellStyle name="Linked Cell 26" xfId="2028" customBuiltin="1"/>
    <cellStyle name="Linked Cell 27" xfId="2029" customBuiltin="1"/>
    <cellStyle name="Linked Cell 28" xfId="2030" customBuiltin="1"/>
    <cellStyle name="Linked Cell 29" xfId="2031" customBuiltin="1"/>
    <cellStyle name="Linked Cell 3" xfId="2032" customBuiltin="1"/>
    <cellStyle name="Linked Cell 30" xfId="2033" customBuiltin="1"/>
    <cellStyle name="Linked Cell 31" xfId="2034" customBuiltin="1"/>
    <cellStyle name="Linked Cell 32" xfId="2035" customBuiltin="1"/>
    <cellStyle name="Linked Cell 33" xfId="2036" customBuiltin="1"/>
    <cellStyle name="Linked Cell 34" xfId="2037" customBuiltin="1"/>
    <cellStyle name="Linked Cell 35" xfId="2038" customBuiltin="1"/>
    <cellStyle name="Linked Cell 36" xfId="2039" customBuiltin="1"/>
    <cellStyle name="Linked Cell 37" xfId="2040" customBuiltin="1"/>
    <cellStyle name="Linked Cell 38" xfId="2041" customBuiltin="1"/>
    <cellStyle name="Linked Cell 39" xfId="2042" customBuiltin="1"/>
    <cellStyle name="Linked Cell 4" xfId="2043" customBuiltin="1"/>
    <cellStyle name="Linked Cell 40" xfId="2044" customBuiltin="1"/>
    <cellStyle name="Linked Cell 41" xfId="2045" customBuiltin="1"/>
    <cellStyle name="Linked Cell 42" xfId="2046" customBuiltin="1"/>
    <cellStyle name="Linked Cell 43" xfId="2047" customBuiltin="1"/>
    <cellStyle name="Linked Cell 44" xfId="2048" customBuiltin="1"/>
    <cellStyle name="Linked Cell 45" xfId="2049" customBuiltin="1"/>
    <cellStyle name="Linked Cell 46" xfId="2050" customBuiltin="1"/>
    <cellStyle name="Linked Cell 5" xfId="2051" customBuiltin="1"/>
    <cellStyle name="Linked Cell 6" xfId="2052" customBuiltin="1"/>
    <cellStyle name="Linked Cell 7" xfId="2053" customBuiltin="1"/>
    <cellStyle name="Linked Cell 8" xfId="2054" customBuiltin="1"/>
    <cellStyle name="Linked Cell 9" xfId="2055" customBuiltin="1"/>
    <cellStyle name="M" xfId="2056"/>
    <cellStyle name="Millares [0]_2AV_M_M " xfId="2057"/>
    <cellStyle name="Millares_2AV_M_M " xfId="2058"/>
    <cellStyle name="Milliers [0]_EDYAN" xfId="2059"/>
    <cellStyle name="Milliers_EDYAN" xfId="2060"/>
    <cellStyle name="Model" xfId="2061"/>
    <cellStyle name="Moneda [0]_2AV_M_M " xfId="2062"/>
    <cellStyle name="Moneda_2AV_M_M " xfId="2063"/>
    <cellStyle name="Monétaire [0]_EDYAN" xfId="2064"/>
    <cellStyle name="Monétaire_EDYAN" xfId="2065"/>
    <cellStyle name="Multiple" xfId="2066"/>
    <cellStyle name="Ñ®w©q" xfId="2067"/>
    <cellStyle name="Neutral 10" xfId="2068" customBuiltin="1"/>
    <cellStyle name="Neutral 11" xfId="2069" customBuiltin="1"/>
    <cellStyle name="Neutral 12" xfId="2070" customBuiltin="1"/>
    <cellStyle name="Neutral 13" xfId="2071" customBuiltin="1"/>
    <cellStyle name="Neutral 14" xfId="2072" customBuiltin="1"/>
    <cellStyle name="Neutral 15" xfId="2073" customBuiltin="1"/>
    <cellStyle name="Neutral 16" xfId="2074" customBuiltin="1"/>
    <cellStyle name="Neutral 17" xfId="2075" customBuiltin="1"/>
    <cellStyle name="Neutral 18" xfId="2076" customBuiltin="1"/>
    <cellStyle name="Neutral 19" xfId="2077" customBuiltin="1"/>
    <cellStyle name="Neutral 2" xfId="2078" customBuiltin="1"/>
    <cellStyle name="Neutral 20" xfId="2079" customBuiltin="1"/>
    <cellStyle name="Neutral 21" xfId="2080" customBuiltin="1"/>
    <cellStyle name="Neutral 22" xfId="2081" customBuiltin="1"/>
    <cellStyle name="Neutral 23" xfId="2082" customBuiltin="1"/>
    <cellStyle name="Neutral 24" xfId="2083" customBuiltin="1"/>
    <cellStyle name="Neutral 25" xfId="2084" customBuiltin="1"/>
    <cellStyle name="Neutral 26" xfId="2085" customBuiltin="1"/>
    <cellStyle name="Neutral 27" xfId="2086" customBuiltin="1"/>
    <cellStyle name="Neutral 28" xfId="2087" customBuiltin="1"/>
    <cellStyle name="Neutral 29" xfId="2088" customBuiltin="1"/>
    <cellStyle name="Neutral 3" xfId="2089" customBuiltin="1"/>
    <cellStyle name="Neutral 30" xfId="2090" customBuiltin="1"/>
    <cellStyle name="Neutral 31" xfId="2091" customBuiltin="1"/>
    <cellStyle name="Neutral 32" xfId="2092" customBuiltin="1"/>
    <cellStyle name="Neutral 33" xfId="2093" customBuiltin="1"/>
    <cellStyle name="Neutral 34" xfId="2094" customBuiltin="1"/>
    <cellStyle name="Neutral 35" xfId="2095" customBuiltin="1"/>
    <cellStyle name="Neutral 36" xfId="2096" customBuiltin="1"/>
    <cellStyle name="Neutral 37" xfId="2097" customBuiltin="1"/>
    <cellStyle name="Neutral 38" xfId="2098" customBuiltin="1"/>
    <cellStyle name="Neutral 39" xfId="2099" customBuiltin="1"/>
    <cellStyle name="Neutral 4" xfId="2100" customBuiltin="1"/>
    <cellStyle name="Neutral 40" xfId="2101" customBuiltin="1"/>
    <cellStyle name="Neutral 41" xfId="2102" customBuiltin="1"/>
    <cellStyle name="Neutral 42" xfId="2103" customBuiltin="1"/>
    <cellStyle name="Neutral 43" xfId="2104" customBuiltin="1"/>
    <cellStyle name="Neutral 44" xfId="2105" customBuiltin="1"/>
    <cellStyle name="Neutral 45" xfId="2106" customBuiltin="1"/>
    <cellStyle name="Neutral 46" xfId="2107" customBuiltin="1"/>
    <cellStyle name="Neutral 5" xfId="2108" customBuiltin="1"/>
    <cellStyle name="Neutral 6" xfId="2109" customBuiltin="1"/>
    <cellStyle name="Neutral 7" xfId="2110" customBuiltin="1"/>
    <cellStyle name="Neutral 8" xfId="2111" customBuiltin="1"/>
    <cellStyle name="Neutral 9" xfId="2112" customBuiltin="1"/>
    <cellStyle name="no dec" xfId="2113"/>
    <cellStyle name="Nor}al" xfId="2114"/>
    <cellStyle name="Nor}al 2" xfId="2115"/>
    <cellStyle name="Nor}al_Asia Tech console 2008 2009  FYFv1" xfId="2116"/>
    <cellStyle name="Normal" xfId="0" builtinId="0"/>
    <cellStyle name="Normal - Style1" xfId="2117"/>
    <cellStyle name="Normal - Style1 2" xfId="2118"/>
    <cellStyle name="Normal - Style1 3" xfId="2119"/>
    <cellStyle name="Normal - Style1 4" xfId="2120"/>
    <cellStyle name="Normal - Style2" xfId="2121"/>
    <cellStyle name="Normal - Style3" xfId="2122"/>
    <cellStyle name="Normal - Style4" xfId="2123"/>
    <cellStyle name="Normal - Style5" xfId="2124"/>
    <cellStyle name="Normal 10 2" xfId="2125"/>
    <cellStyle name="Normal 10 3" xfId="2126"/>
    <cellStyle name="Normal 10 4" xfId="2127"/>
    <cellStyle name="Normal 10 5" xfId="2128"/>
    <cellStyle name="Normal 10 6" xfId="2129"/>
    <cellStyle name="Normal 10 7" xfId="2130"/>
    <cellStyle name="Normal 10 8" xfId="2131"/>
    <cellStyle name="Normal 10 9" xfId="2132"/>
    <cellStyle name="Normal 100" xfId="2133"/>
    <cellStyle name="Normal 11 2" xfId="2134"/>
    <cellStyle name="Normal 11 3" xfId="2135"/>
    <cellStyle name="Normal 11 4" xfId="2136"/>
    <cellStyle name="Normal 11 5" xfId="2137"/>
    <cellStyle name="Normal 11 6" xfId="2138"/>
    <cellStyle name="Normal 11 7" xfId="2139"/>
    <cellStyle name="Normal 11 8" xfId="2140"/>
    <cellStyle name="Normal 11 9" xfId="2141"/>
    <cellStyle name="Normal 12 2" xfId="2142"/>
    <cellStyle name="Normal 12 3" xfId="2143"/>
    <cellStyle name="Normal 12 4" xfId="2144"/>
    <cellStyle name="Normal 12 5" xfId="2145"/>
    <cellStyle name="Normal 12 6" xfId="2146"/>
    <cellStyle name="Normal 12 7" xfId="2147"/>
    <cellStyle name="Normal 12 8" xfId="2148"/>
    <cellStyle name="Normal 12 9" xfId="2149"/>
    <cellStyle name="Normal 13 2" xfId="2150"/>
    <cellStyle name="Normal 13 3" xfId="2151"/>
    <cellStyle name="Normal 13 4" xfId="2152"/>
    <cellStyle name="Normal 13 5" xfId="2153"/>
    <cellStyle name="Normal 13 6" xfId="2154"/>
    <cellStyle name="Normal 13 7" xfId="2155"/>
    <cellStyle name="Normal 13 8" xfId="2156"/>
    <cellStyle name="Normal 13 9" xfId="2157"/>
    <cellStyle name="Normal 14 10" xfId="2158"/>
    <cellStyle name="Normal 14 11" xfId="2159"/>
    <cellStyle name="Normal 14 12" xfId="2160"/>
    <cellStyle name="Normal 14 13" xfId="2161"/>
    <cellStyle name="Normal 14 14" xfId="2162"/>
    <cellStyle name="Normal 14 15" xfId="2163"/>
    <cellStyle name="Normal 14 16" xfId="2164"/>
    <cellStyle name="Normal 14 17" xfId="2165"/>
    <cellStyle name="Normal 14 18" xfId="2166"/>
    <cellStyle name="Normal 14 19" xfId="2167"/>
    <cellStyle name="Normal 14 2" xfId="2168"/>
    <cellStyle name="Normal 14 20" xfId="2169"/>
    <cellStyle name="Normal 14 21" xfId="2170"/>
    <cellStyle name="Normal 14 22" xfId="2171"/>
    <cellStyle name="Normal 14 23" xfId="2172"/>
    <cellStyle name="Normal 14 24" xfId="2173"/>
    <cellStyle name="Normal 14 25" xfId="2174"/>
    <cellStyle name="Normal 14 26" xfId="2175"/>
    <cellStyle name="Normal 14 27" xfId="2176"/>
    <cellStyle name="Normal 14 28" xfId="2177"/>
    <cellStyle name="Normal 14 29" xfId="2178"/>
    <cellStyle name="Normal 14 3" xfId="2179"/>
    <cellStyle name="Normal 14 30" xfId="2180"/>
    <cellStyle name="Normal 14 31" xfId="2181"/>
    <cellStyle name="Normal 14 32" xfId="2182"/>
    <cellStyle name="Normal 14 33" xfId="2183"/>
    <cellStyle name="Normal 14 4" xfId="2184"/>
    <cellStyle name="Normal 14 5" xfId="2185"/>
    <cellStyle name="Normal 14 6" xfId="2186"/>
    <cellStyle name="Normal 14 7" xfId="2187"/>
    <cellStyle name="Normal 14 8" xfId="2188"/>
    <cellStyle name="Normal 14 9" xfId="2189"/>
    <cellStyle name="Normal 15 2" xfId="2190"/>
    <cellStyle name="Normal 15 3" xfId="2191"/>
    <cellStyle name="Normal 15 4" xfId="2192"/>
    <cellStyle name="Normal 15 5" xfId="2193"/>
    <cellStyle name="Normal 15 6" xfId="2194"/>
    <cellStyle name="Normal 15 7" xfId="2195"/>
    <cellStyle name="Normal 15 8" xfId="2196"/>
    <cellStyle name="Normal 15 9" xfId="2197"/>
    <cellStyle name="Normal 16 2" xfId="2198"/>
    <cellStyle name="Normal 16 3" xfId="2199"/>
    <cellStyle name="Normal 16 4" xfId="2200"/>
    <cellStyle name="Normal 16 5" xfId="2201"/>
    <cellStyle name="Normal 16 6" xfId="2202"/>
    <cellStyle name="Normal 16 7" xfId="2203"/>
    <cellStyle name="Normal 16 8" xfId="2204"/>
    <cellStyle name="Normal 16 9" xfId="2205"/>
    <cellStyle name="Normal 17 2" xfId="2206"/>
    <cellStyle name="Normal 17 3" xfId="2207"/>
    <cellStyle name="Normal 17 4" xfId="2208"/>
    <cellStyle name="Normal 17 5" xfId="2209"/>
    <cellStyle name="Normal 17 6" xfId="2210"/>
    <cellStyle name="Normal 17 7" xfId="2211"/>
    <cellStyle name="Normal 17 8" xfId="2212"/>
    <cellStyle name="Normal 17 9" xfId="2213"/>
    <cellStyle name="Normal 18 10" xfId="2214"/>
    <cellStyle name="Normal 18 11" xfId="2215"/>
    <cellStyle name="Normal 18 12" xfId="2216"/>
    <cellStyle name="Normal 18 13" xfId="2217"/>
    <cellStyle name="Normal 18 14" xfId="2218"/>
    <cellStyle name="Normal 18 15" xfId="2219"/>
    <cellStyle name="Normal 18 16" xfId="2220"/>
    <cellStyle name="Normal 18 17" xfId="2221"/>
    <cellStyle name="Normal 18 18" xfId="2222"/>
    <cellStyle name="Normal 18 19" xfId="2223"/>
    <cellStyle name="Normal 18 2" xfId="2224"/>
    <cellStyle name="Normal 18 20" xfId="2225"/>
    <cellStyle name="Normal 18 21" xfId="2226"/>
    <cellStyle name="Normal 18 22" xfId="2227"/>
    <cellStyle name="Normal 18 23" xfId="2228"/>
    <cellStyle name="Normal 18 24" xfId="2229"/>
    <cellStyle name="Normal 18 25" xfId="2230"/>
    <cellStyle name="Normal 18 26" xfId="2231"/>
    <cellStyle name="Normal 18 27" xfId="2232"/>
    <cellStyle name="Normal 18 28" xfId="2233"/>
    <cellStyle name="Normal 18 29" xfId="2234"/>
    <cellStyle name="Normal 18 3" xfId="2235"/>
    <cellStyle name="Normal 18 30" xfId="2236"/>
    <cellStyle name="Normal 18 31" xfId="2237"/>
    <cellStyle name="Normal 18 32" xfId="2238"/>
    <cellStyle name="Normal 18 33" xfId="2239"/>
    <cellStyle name="Normal 18 4" xfId="2240"/>
    <cellStyle name="Normal 18 5" xfId="2241"/>
    <cellStyle name="Normal 18 6" xfId="2242"/>
    <cellStyle name="Normal 18 7" xfId="2243"/>
    <cellStyle name="Normal 18 8" xfId="2244"/>
    <cellStyle name="Normal 18 9" xfId="2245"/>
    <cellStyle name="Normal 19 10" xfId="2246"/>
    <cellStyle name="Normal 19 11" xfId="2247"/>
    <cellStyle name="Normal 19 12" xfId="2248"/>
    <cellStyle name="Normal 19 13" xfId="2249"/>
    <cellStyle name="Normal 19 14" xfId="2250"/>
    <cellStyle name="Normal 19 15" xfId="2251"/>
    <cellStyle name="Normal 19 16" xfId="2252"/>
    <cellStyle name="Normal 19 17" xfId="2253"/>
    <cellStyle name="Normal 19 18" xfId="2254"/>
    <cellStyle name="Normal 19 19" xfId="2255"/>
    <cellStyle name="Normal 19 2" xfId="2256"/>
    <cellStyle name="Normal 19 20" xfId="2257"/>
    <cellStyle name="Normal 19 21" xfId="2258"/>
    <cellStyle name="Normal 19 22" xfId="2259"/>
    <cellStyle name="Normal 19 23" xfId="2260"/>
    <cellStyle name="Normal 19 24" xfId="2261"/>
    <cellStyle name="Normal 19 25" xfId="2262"/>
    <cellStyle name="Normal 19 26" xfId="2263"/>
    <cellStyle name="Normal 19 27" xfId="2264"/>
    <cellStyle name="Normal 19 28" xfId="2265"/>
    <cellStyle name="Normal 19 29" xfId="2266"/>
    <cellStyle name="Normal 19 3" xfId="2267"/>
    <cellStyle name="Normal 19 30" xfId="2268"/>
    <cellStyle name="Normal 19 31" xfId="2269"/>
    <cellStyle name="Normal 19 32" xfId="2270"/>
    <cellStyle name="Normal 19 33" xfId="2271"/>
    <cellStyle name="Normal 19 4" xfId="2272"/>
    <cellStyle name="Normal 19 5" xfId="2273"/>
    <cellStyle name="Normal 19 6" xfId="2274"/>
    <cellStyle name="Normal 19 7" xfId="2275"/>
    <cellStyle name="Normal 19 8" xfId="2276"/>
    <cellStyle name="Normal 19 9" xfId="2277"/>
    <cellStyle name="Normal 2 10" xfId="2278"/>
    <cellStyle name="Normal 2 10 2" xfId="2279"/>
    <cellStyle name="Normal 2 10 3" xfId="2280"/>
    <cellStyle name="Normal 2 10 4" xfId="2281"/>
    <cellStyle name="Normal 2 10 5" xfId="2282"/>
    <cellStyle name="Normal 2 11" xfId="2283"/>
    <cellStyle name="Normal 2 11 2" xfId="2284"/>
    <cellStyle name="Normal 2 11 3" xfId="2285"/>
    <cellStyle name="Normal 2 11 4" xfId="2286"/>
    <cellStyle name="Normal 2 11 5" xfId="2287"/>
    <cellStyle name="Normal 2 12" xfId="2288"/>
    <cellStyle name="Normal 2 12 2" xfId="2289"/>
    <cellStyle name="Normal 2 12 3" xfId="2290"/>
    <cellStyle name="Normal 2 12 4" xfId="2291"/>
    <cellStyle name="Normal 2 12 5" xfId="2292"/>
    <cellStyle name="Normal 2 13" xfId="2293"/>
    <cellStyle name="Normal 2 13 2" xfId="2294"/>
    <cellStyle name="Normal 2 13 3" xfId="2295"/>
    <cellStyle name="Normal 2 13 4" xfId="2296"/>
    <cellStyle name="Normal 2 13 5" xfId="2297"/>
    <cellStyle name="Normal 2 14" xfId="2298"/>
    <cellStyle name="Normal 2 14 2" xfId="2299"/>
    <cellStyle name="Normal 2 14 3" xfId="2300"/>
    <cellStyle name="Normal 2 14 4" xfId="2301"/>
    <cellStyle name="Normal 2 14 5" xfId="2302"/>
    <cellStyle name="Normal 2 15" xfId="2303"/>
    <cellStyle name="Normal 2 15 2" xfId="2304"/>
    <cellStyle name="Normal 2 15 3" xfId="2305"/>
    <cellStyle name="Normal 2 15 4" xfId="2306"/>
    <cellStyle name="Normal 2 15 5" xfId="2307"/>
    <cellStyle name="Normal 2 16" xfId="2308"/>
    <cellStyle name="Normal 2 16 2" xfId="2309"/>
    <cellStyle name="Normal 2 16 3" xfId="2310"/>
    <cellStyle name="Normal 2 16 4" xfId="2311"/>
    <cellStyle name="Normal 2 16 5" xfId="2312"/>
    <cellStyle name="Normal 2 17" xfId="2313"/>
    <cellStyle name="Normal 2 17 2" xfId="2314"/>
    <cellStyle name="Normal 2 17 3" xfId="2315"/>
    <cellStyle name="Normal 2 17 4" xfId="2316"/>
    <cellStyle name="Normal 2 17 5" xfId="2317"/>
    <cellStyle name="Normal 2 18" xfId="2318"/>
    <cellStyle name="Normal 2 18 2" xfId="2319"/>
    <cellStyle name="Normal 2 18 3" xfId="2320"/>
    <cellStyle name="Normal 2 18 4" xfId="2321"/>
    <cellStyle name="Normal 2 18 5" xfId="2322"/>
    <cellStyle name="Normal 2 19" xfId="2323"/>
    <cellStyle name="Normal 2 19 2" xfId="2324"/>
    <cellStyle name="Normal 2 19 3" xfId="2325"/>
    <cellStyle name="Normal 2 19 4" xfId="2326"/>
    <cellStyle name="Normal 2 19 5" xfId="2327"/>
    <cellStyle name="Normal 2 2" xfId="2328"/>
    <cellStyle name="Normal 2 2 10" xfId="2329"/>
    <cellStyle name="Normal 2 2 10 2" xfId="2330"/>
    <cellStyle name="Normal 2 2 10 3" xfId="2331"/>
    <cellStyle name="Normal 2 2 10 4" xfId="2332"/>
    <cellStyle name="Normal 2 2 10 5" xfId="2333"/>
    <cellStyle name="Normal 2 2 11" xfId="2334"/>
    <cellStyle name="Normal 2 2 11 2" xfId="2335"/>
    <cellStyle name="Normal 2 2 11 3" xfId="2336"/>
    <cellStyle name="Normal 2 2 11 4" xfId="2337"/>
    <cellStyle name="Normal 2 2 11 5" xfId="2338"/>
    <cellStyle name="Normal 2 2 12" xfId="2339"/>
    <cellStyle name="Normal 2 2 13" xfId="2340"/>
    <cellStyle name="Normal 2 2 14" xfId="2341"/>
    <cellStyle name="Normal 2 2 15" xfId="2342"/>
    <cellStyle name="Normal 2 2 16" xfId="2343"/>
    <cellStyle name="Normal 2 2 17" xfId="2344"/>
    <cellStyle name="Normal 2 2 18" xfId="2345"/>
    <cellStyle name="Normal 2 2 19" xfId="2346"/>
    <cellStyle name="Normal 2 2 2" xfId="2347"/>
    <cellStyle name="Normal 2 2 2 2" xfId="2348"/>
    <cellStyle name="Normal 2 2 2 2 2" xfId="2349"/>
    <cellStyle name="Normal 2 2 2 2 2 2" xfId="2350"/>
    <cellStyle name="Normal 2 2 2 2 2 3" xfId="2351"/>
    <cellStyle name="Normal 2 2 2 2 2 4" xfId="2352"/>
    <cellStyle name="Normal 2 2 2 2 2 5" xfId="2353"/>
    <cellStyle name="Normal 2 2 2 2 3" xfId="2354"/>
    <cellStyle name="Normal 2 2 2 2 4" xfId="2355"/>
    <cellStyle name="Normal 2 2 2 2 5" xfId="2356"/>
    <cellStyle name="Normal 2 2 2 2 6" xfId="2357"/>
    <cellStyle name="Normal 2 2 2 2 7" xfId="2358"/>
    <cellStyle name="Normal 2 2 2 3" xfId="2359"/>
    <cellStyle name="Normal 2 2 2 3 2" xfId="2360"/>
    <cellStyle name="Normal 2 2 2 3 3" xfId="2361"/>
    <cellStyle name="Normal 2 2 2 3 4" xfId="2362"/>
    <cellStyle name="Normal 2 2 2 3 5" xfId="2363"/>
    <cellStyle name="Normal 2 2 2 4" xfId="2364"/>
    <cellStyle name="Normal 2 2 2 4 2" xfId="2365"/>
    <cellStyle name="Normal 2 2 2 4 3" xfId="2366"/>
    <cellStyle name="Normal 2 2 2 4 4" xfId="2367"/>
    <cellStyle name="Normal 2 2 2 4 5" xfId="2368"/>
    <cellStyle name="Normal 2 2 2 5" xfId="2369"/>
    <cellStyle name="Normal 2 2 2 6" xfId="2370"/>
    <cellStyle name="Normal 2 2 2 7" xfId="2371"/>
    <cellStyle name="Normal 2 2 2 8" xfId="2372"/>
    <cellStyle name="Normal 2 2 2 9" xfId="2373"/>
    <cellStyle name="Normal 2 2 20" xfId="2374"/>
    <cellStyle name="Normal 2 2 21" xfId="2375"/>
    <cellStyle name="Normal 2 2 22" xfId="2376"/>
    <cellStyle name="Normal 2 2 23" xfId="2377"/>
    <cellStyle name="Normal 2 2 24" xfId="2378"/>
    <cellStyle name="Normal 2 2 25" xfId="2379"/>
    <cellStyle name="Normal 2 2 26" xfId="2380"/>
    <cellStyle name="Normal 2 2 27" xfId="2381"/>
    <cellStyle name="Normal 2 2 28" xfId="2382"/>
    <cellStyle name="Normal 2 2 29" xfId="2383"/>
    <cellStyle name="Normal 2 2 3" xfId="2384"/>
    <cellStyle name="Normal 2 2 3 2" xfId="2385"/>
    <cellStyle name="Normal 2 2 3 3" xfId="2386"/>
    <cellStyle name="Normal 2 2 3 4" xfId="2387"/>
    <cellStyle name="Normal 2 2 3 5" xfId="2388"/>
    <cellStyle name="Normal 2 2 30" xfId="2389"/>
    <cellStyle name="Normal 2 2 31" xfId="2390"/>
    <cellStyle name="Normal 2 2 4" xfId="2391"/>
    <cellStyle name="Normal 2 2 4 2" xfId="2392"/>
    <cellStyle name="Normal 2 2 4 3" xfId="2393"/>
    <cellStyle name="Normal 2 2 4 4" xfId="2394"/>
    <cellStyle name="Normal 2 2 4 5" xfId="2395"/>
    <cellStyle name="Normal 2 2 5" xfId="2396"/>
    <cellStyle name="Normal 2 2 6" xfId="2397"/>
    <cellStyle name="Normal 2 2 7" xfId="2398"/>
    <cellStyle name="Normal 2 2 8" xfId="2399"/>
    <cellStyle name="Normal 2 2 8 2" xfId="2400"/>
    <cellStyle name="Normal 2 2 8 3" xfId="2401"/>
    <cellStyle name="Normal 2 2 8 4" xfId="2402"/>
    <cellStyle name="Normal 2 2 8 5" xfId="2403"/>
    <cellStyle name="Normal 2 2 9" xfId="2404"/>
    <cellStyle name="Normal 2 2 9 2" xfId="2405"/>
    <cellStyle name="Normal 2 2 9 3" xfId="2406"/>
    <cellStyle name="Normal 2 2 9 4" xfId="2407"/>
    <cellStyle name="Normal 2 2 9 5" xfId="2408"/>
    <cellStyle name="Normal 2 20" xfId="2409"/>
    <cellStyle name="Normal 2 20 2" xfId="2410"/>
    <cellStyle name="Normal 2 20 3" xfId="2411"/>
    <cellStyle name="Normal 2 20 4" xfId="2412"/>
    <cellStyle name="Normal 2 20 5" xfId="2413"/>
    <cellStyle name="Normal 2 21" xfId="2414"/>
    <cellStyle name="Normal 2 21 2" xfId="2415"/>
    <cellStyle name="Normal 2 21 3" xfId="2416"/>
    <cellStyle name="Normal 2 21 4" xfId="2417"/>
    <cellStyle name="Normal 2 21 5" xfId="2418"/>
    <cellStyle name="Normal 2 22" xfId="2419"/>
    <cellStyle name="Normal 2 22 2" xfId="2420"/>
    <cellStyle name="Normal 2 22 3" xfId="2421"/>
    <cellStyle name="Normal 2 22 4" xfId="2422"/>
    <cellStyle name="Normal 2 22 5" xfId="2423"/>
    <cellStyle name="Normal 2 23" xfId="2424"/>
    <cellStyle name="Normal 2 23 2" xfId="2425"/>
    <cellStyle name="Normal 2 23 3" xfId="2426"/>
    <cellStyle name="Normal 2 23 4" xfId="2427"/>
    <cellStyle name="Normal 2 23 5" xfId="2428"/>
    <cellStyle name="Normal 2 24" xfId="2429"/>
    <cellStyle name="Normal 2 24 2" xfId="2430"/>
    <cellStyle name="Normal 2 24 3" xfId="2431"/>
    <cellStyle name="Normal 2 24 4" xfId="2432"/>
    <cellStyle name="Normal 2 24 5" xfId="2433"/>
    <cellStyle name="Normal 2 25" xfId="2434"/>
    <cellStyle name="Normal 2 25 10" xfId="2435"/>
    <cellStyle name="Normal 2 25 11" xfId="2436"/>
    <cellStyle name="Normal 2 25 12" xfId="2437"/>
    <cellStyle name="Normal 2 25 13" xfId="2438"/>
    <cellStyle name="Normal 2 25 14" xfId="2439"/>
    <cellStyle name="Normal 2 25 15" xfId="2440"/>
    <cellStyle name="Normal 2 25 16" xfId="2441"/>
    <cellStyle name="Normal 2 25 17" xfId="2442"/>
    <cellStyle name="Normal 2 25 18" xfId="2443"/>
    <cellStyle name="Normal 2 25 19" xfId="2444"/>
    <cellStyle name="Normal 2 25 2" xfId="2445"/>
    <cellStyle name="Normal 2 25 2 10" xfId="2446"/>
    <cellStyle name="Normal 2 25 2 11" xfId="2447"/>
    <cellStyle name="Normal 2 25 2 12" xfId="2448"/>
    <cellStyle name="Normal 2 25 2 13" xfId="2449"/>
    <cellStyle name="Normal 2 25 2 14" xfId="2450"/>
    <cellStyle name="Normal 2 25 2 15" xfId="2451"/>
    <cellStyle name="Normal 2 25 2 16" xfId="2452"/>
    <cellStyle name="Normal 2 25 2 17" xfId="2453"/>
    <cellStyle name="Normal 2 25 2 18" xfId="2454"/>
    <cellStyle name="Normal 2 25 2 19" xfId="2455"/>
    <cellStyle name="Normal 2 25 2 2" xfId="2456"/>
    <cellStyle name="Normal 2 25 2 20" xfId="2457"/>
    <cellStyle name="Normal 2 25 2 21" xfId="2458"/>
    <cellStyle name="Normal 2 25 2 22" xfId="2459"/>
    <cellStyle name="Normal 2 25 2 23" xfId="2460"/>
    <cellStyle name="Normal 2 25 2 24" xfId="2461"/>
    <cellStyle name="Normal 2 25 2 25" xfId="2462"/>
    <cellStyle name="Normal 2 25 2 26" xfId="2463"/>
    <cellStyle name="Normal 2 25 2 27" xfId="2464"/>
    <cellStyle name="Normal 2 25 2 28" xfId="2465"/>
    <cellStyle name="Normal 2 25 2 29" xfId="2466"/>
    <cellStyle name="Normal 2 25 2 3" xfId="2467"/>
    <cellStyle name="Normal 2 25 2 30" xfId="2468"/>
    <cellStyle name="Normal 2 25 2 31" xfId="2469"/>
    <cellStyle name="Normal 2 25 2 32" xfId="2470"/>
    <cellStyle name="Normal 2 25 2 33" xfId="2471"/>
    <cellStyle name="Normal 2 25 2 34" xfId="2472"/>
    <cellStyle name="Normal 2 25 2 35" xfId="2473"/>
    <cellStyle name="Normal 2 25 2 36" xfId="2474"/>
    <cellStyle name="Normal 2 25 2 37" xfId="2475"/>
    <cellStyle name="Normal 2 25 2 38" xfId="2476"/>
    <cellStyle name="Normal 2 25 2 39" xfId="2477"/>
    <cellStyle name="Normal 2 25 2 4" xfId="2478"/>
    <cellStyle name="Normal 2 25 2 40" xfId="2479"/>
    <cellStyle name="Normal 2 25 2 41" xfId="2480"/>
    <cellStyle name="Normal 2 25 2 42" xfId="2481"/>
    <cellStyle name="Normal 2 25 2 43" xfId="2482"/>
    <cellStyle name="Normal 2 25 2 44" xfId="2483"/>
    <cellStyle name="Normal 2 25 2 45" xfId="2484"/>
    <cellStyle name="Normal 2 25 2 46" xfId="2485"/>
    <cellStyle name="Normal 2 25 2 5" xfId="2486"/>
    <cellStyle name="Normal 2 25 2 6" xfId="2487"/>
    <cellStyle name="Normal 2 25 2 7" xfId="2488"/>
    <cellStyle name="Normal 2 25 2 8" xfId="2489"/>
    <cellStyle name="Normal 2 25 2 9" xfId="2490"/>
    <cellStyle name="Normal 2 25 20" xfId="2491"/>
    <cellStyle name="Normal 2 25 21" xfId="2492"/>
    <cellStyle name="Normal 2 25 22" xfId="2493"/>
    <cellStyle name="Normal 2 25 23" xfId="2494"/>
    <cellStyle name="Normal 2 25 24" xfId="2495"/>
    <cellStyle name="Normal 2 25 25" xfId="2496"/>
    <cellStyle name="Normal 2 25 26" xfId="2497"/>
    <cellStyle name="Normal 2 25 27" xfId="2498"/>
    <cellStyle name="Normal 2 25 28" xfId="2499"/>
    <cellStyle name="Normal 2 25 29" xfId="2500"/>
    <cellStyle name="Normal 2 25 3" xfId="2501"/>
    <cellStyle name="Normal 2 25 30" xfId="2502"/>
    <cellStyle name="Normal 2 25 31" xfId="2503"/>
    <cellStyle name="Normal 2 25 32" xfId="2504"/>
    <cellStyle name="Normal 2 25 33" xfId="2505"/>
    <cellStyle name="Normal 2 25 34" xfId="2506"/>
    <cellStyle name="Normal 2 25 35" xfId="2507"/>
    <cellStyle name="Normal 2 25 36" xfId="2508"/>
    <cellStyle name="Normal 2 25 37" xfId="2509"/>
    <cellStyle name="Normal 2 25 38" xfId="2510"/>
    <cellStyle name="Normal 2 25 39" xfId="2511"/>
    <cellStyle name="Normal 2 25 4" xfId="2512"/>
    <cellStyle name="Normal 2 25 40" xfId="2513"/>
    <cellStyle name="Normal 2 25 41" xfId="2514"/>
    <cellStyle name="Normal 2 25 42" xfId="2515"/>
    <cellStyle name="Normal 2 25 43" xfId="2516"/>
    <cellStyle name="Normal 2 25 44" xfId="2517"/>
    <cellStyle name="Normal 2 25 45" xfId="2518"/>
    <cellStyle name="Normal 2 25 46" xfId="2519"/>
    <cellStyle name="Normal 2 25 47" xfId="2520"/>
    <cellStyle name="Normal 2 25 48" xfId="2521"/>
    <cellStyle name="Normal 2 25 49" xfId="2522"/>
    <cellStyle name="Normal 2 25 5" xfId="2523"/>
    <cellStyle name="Normal 2 25 50" xfId="2524"/>
    <cellStyle name="Normal 2 25 51" xfId="2525"/>
    <cellStyle name="Normal 2 25 52" xfId="2526"/>
    <cellStyle name="Normal 2 25 53" xfId="2527"/>
    <cellStyle name="Normal 2 25 6" xfId="2528"/>
    <cellStyle name="Normal 2 25 7" xfId="2529"/>
    <cellStyle name="Normal 2 25 8" xfId="2530"/>
    <cellStyle name="Normal 2 25 9" xfId="2531"/>
    <cellStyle name="Normal 2 26" xfId="2532"/>
    <cellStyle name="Normal 2 27" xfId="2533"/>
    <cellStyle name="Normal 2 28" xfId="2534"/>
    <cellStyle name="Normal 2 29" xfId="2535"/>
    <cellStyle name="Normal 2 3" xfId="2536"/>
    <cellStyle name="Normal 2 3 2" xfId="2537"/>
    <cellStyle name="Normal 2 3 2 2" xfId="2538"/>
    <cellStyle name="Normal 2 3 2 3" xfId="2539"/>
    <cellStyle name="Normal 2 3 2 4" xfId="2540"/>
    <cellStyle name="Normal 2 3 2 5" xfId="2541"/>
    <cellStyle name="Normal 2 3 3" xfId="2542"/>
    <cellStyle name="Normal 2 3 4" xfId="2543"/>
    <cellStyle name="Normal 2 3 5" xfId="2544"/>
    <cellStyle name="Normal 2 3 6" xfId="2545"/>
    <cellStyle name="Normal 2 3 7" xfId="2546"/>
    <cellStyle name="Normal 2 30" xfId="2547"/>
    <cellStyle name="Normal 2 31" xfId="2548"/>
    <cellStyle name="Normal 2 32" xfId="2549"/>
    <cellStyle name="Normal 2 33" xfId="2550"/>
    <cellStyle name="Normal 2 34" xfId="2551"/>
    <cellStyle name="Normal 2 35" xfId="2552"/>
    <cellStyle name="Normal 2 36" xfId="2553"/>
    <cellStyle name="Normal 2 37" xfId="2554"/>
    <cellStyle name="Normal 2 38" xfId="2555"/>
    <cellStyle name="Normal 2 39" xfId="2556"/>
    <cellStyle name="Normal 2 4" xfId="2557"/>
    <cellStyle name="Normal 2 4 2" xfId="2558"/>
    <cellStyle name="Normal 2 4 3" xfId="2559"/>
    <cellStyle name="Normal 2 4 4" xfId="2560"/>
    <cellStyle name="Normal 2 4 5" xfId="2561"/>
    <cellStyle name="Normal 2 40" xfId="2562"/>
    <cellStyle name="Normal 2 41" xfId="2563"/>
    <cellStyle name="Normal 2 42" xfId="2564"/>
    <cellStyle name="Normal 2 43" xfId="2565"/>
    <cellStyle name="Normal 2 44" xfId="2566"/>
    <cellStyle name="Normal 2 45" xfId="2567"/>
    <cellStyle name="Normal 2 46" xfId="2568"/>
    <cellStyle name="Normal 2 47" xfId="2569"/>
    <cellStyle name="Normal 2 48" xfId="2570"/>
    <cellStyle name="Normal 2 49" xfId="2571"/>
    <cellStyle name="Normal 2 5" xfId="2572"/>
    <cellStyle name="Normal 2 5 2" xfId="2573"/>
    <cellStyle name="Normal 2 5 3" xfId="2574"/>
    <cellStyle name="Normal 2 5 4" xfId="2575"/>
    <cellStyle name="Normal 2 5 5" xfId="2576"/>
    <cellStyle name="Normal 2 50" xfId="2577"/>
    <cellStyle name="Normal 2 51" xfId="2578"/>
    <cellStyle name="Normal 2 52" xfId="2579"/>
    <cellStyle name="Normal 2 53" xfId="2580"/>
    <cellStyle name="Normal 2 54" xfId="2581"/>
    <cellStyle name="Normal 2 55" xfId="2582"/>
    <cellStyle name="Normal 2 56" xfId="2583"/>
    <cellStyle name="Normal 2 57" xfId="2584"/>
    <cellStyle name="Normal 2 58" xfId="2585"/>
    <cellStyle name="Normal 2 59" xfId="2586"/>
    <cellStyle name="Normal 2 6" xfId="2587"/>
    <cellStyle name="Normal 2 6 2" xfId="2588"/>
    <cellStyle name="Normal 2 6 3" xfId="2589"/>
    <cellStyle name="Normal 2 6 4" xfId="2590"/>
    <cellStyle name="Normal 2 6 5" xfId="2591"/>
    <cellStyle name="Normal 2 60" xfId="2592"/>
    <cellStyle name="Normal 2 61" xfId="2593"/>
    <cellStyle name="Normal 2 62" xfId="2594"/>
    <cellStyle name="Normal 2 63" xfId="2595"/>
    <cellStyle name="Normal 2 64" xfId="2596"/>
    <cellStyle name="Normal 2 65" xfId="2597"/>
    <cellStyle name="Normal 2 66" xfId="2598"/>
    <cellStyle name="Normal 2 67" xfId="2599"/>
    <cellStyle name="Normal 2 68" xfId="2600"/>
    <cellStyle name="Normal 2 69" xfId="2601"/>
    <cellStyle name="Normal 2 7" xfId="2602"/>
    <cellStyle name="Normal 2 7 2" xfId="2603"/>
    <cellStyle name="Normal 2 7 3" xfId="2604"/>
    <cellStyle name="Normal 2 7 4" xfId="2605"/>
    <cellStyle name="Normal 2 7 5" xfId="2606"/>
    <cellStyle name="Normal 2 70" xfId="2607"/>
    <cellStyle name="Normal 2 71" xfId="2608"/>
    <cellStyle name="Normal 2 72" xfId="2609"/>
    <cellStyle name="Normal 2 73" xfId="2610"/>
    <cellStyle name="Normal 2 74" xfId="2611"/>
    <cellStyle name="Normal 2 75" xfId="2612"/>
    <cellStyle name="Normal 2 76" xfId="2613"/>
    <cellStyle name="Normal 2 8" xfId="2614"/>
    <cellStyle name="Normal 2 8 2" xfId="2615"/>
    <cellStyle name="Normal 2 8 3" xfId="2616"/>
    <cellStyle name="Normal 2 8 4" xfId="2617"/>
    <cellStyle name="Normal 2 8 5" xfId="2618"/>
    <cellStyle name="Normal 2 9" xfId="2619"/>
    <cellStyle name="Normal 2 9 2" xfId="2620"/>
    <cellStyle name="Normal 2 9 3" xfId="2621"/>
    <cellStyle name="Normal 2 9 4" xfId="2622"/>
    <cellStyle name="Normal 2 9 5" xfId="2623"/>
    <cellStyle name="Normal 20" xfId="2624"/>
    <cellStyle name="Normal 20 2" xfId="2625"/>
    <cellStyle name="Normal 20 3" xfId="2626"/>
    <cellStyle name="Normal 20 4" xfId="2627"/>
    <cellStyle name="Normal 20 5" xfId="2628"/>
    <cellStyle name="Normal 20 6" xfId="2629"/>
    <cellStyle name="Normal 20 7" xfId="2630"/>
    <cellStyle name="Normal 21 2" xfId="2631"/>
    <cellStyle name="Normal 21 3" xfId="2632"/>
    <cellStyle name="Normal 21 4" xfId="2633"/>
    <cellStyle name="Normal 21 5" xfId="2634"/>
    <cellStyle name="Normal 22 10" xfId="2635"/>
    <cellStyle name="Normal 22 11" xfId="2636"/>
    <cellStyle name="Normal 22 12" xfId="2637"/>
    <cellStyle name="Normal 22 13" xfId="2638"/>
    <cellStyle name="Normal 22 14" xfId="2639"/>
    <cellStyle name="Normal 22 15" xfId="2640"/>
    <cellStyle name="Normal 22 16" xfId="2641"/>
    <cellStyle name="Normal 22 17" xfId="2642"/>
    <cellStyle name="Normal 22 18" xfId="2643"/>
    <cellStyle name="Normal 22 19" xfId="2644"/>
    <cellStyle name="Normal 22 2" xfId="2645"/>
    <cellStyle name="Normal 22 20" xfId="2646"/>
    <cellStyle name="Normal 22 21" xfId="2647"/>
    <cellStyle name="Normal 22 22" xfId="2648"/>
    <cellStyle name="Normal 22 23" xfId="2649"/>
    <cellStyle name="Normal 22 24" xfId="2650"/>
    <cellStyle name="Normal 22 25" xfId="2651"/>
    <cellStyle name="Normal 22 26" xfId="2652"/>
    <cellStyle name="Normal 22 27" xfId="2653"/>
    <cellStyle name="Normal 22 28" xfId="2654"/>
    <cellStyle name="Normal 22 29" xfId="2655"/>
    <cellStyle name="Normal 22 3" xfId="2656"/>
    <cellStyle name="Normal 22 4" xfId="2657"/>
    <cellStyle name="Normal 22 5" xfId="2658"/>
    <cellStyle name="Normal 22 6" xfId="2659"/>
    <cellStyle name="Normal 22 7" xfId="2660"/>
    <cellStyle name="Normal 22 8" xfId="2661"/>
    <cellStyle name="Normal 22 9" xfId="2662"/>
    <cellStyle name="Normal 23" xfId="2663"/>
    <cellStyle name="Normal 23 2" xfId="2664"/>
    <cellStyle name="Normal 23 3" xfId="2665"/>
    <cellStyle name="Normal 24 10" xfId="2666"/>
    <cellStyle name="Normal 24 11" xfId="2667"/>
    <cellStyle name="Normal 24 12" xfId="2668"/>
    <cellStyle name="Normal 24 13" xfId="2669"/>
    <cellStyle name="Normal 24 14" xfId="2670"/>
    <cellStyle name="Normal 24 15" xfId="2671"/>
    <cellStyle name="Normal 24 16" xfId="2672"/>
    <cellStyle name="Normal 24 17" xfId="2673"/>
    <cellStyle name="Normal 24 18" xfId="2674"/>
    <cellStyle name="Normal 24 19" xfId="2675"/>
    <cellStyle name="Normal 24 2" xfId="2676"/>
    <cellStyle name="Normal 24 20" xfId="2677"/>
    <cellStyle name="Normal 24 21" xfId="2678"/>
    <cellStyle name="Normal 24 22" xfId="2679"/>
    <cellStyle name="Normal 24 23" xfId="2680"/>
    <cellStyle name="Normal 24 24" xfId="2681"/>
    <cellStyle name="Normal 24 25" xfId="2682"/>
    <cellStyle name="Normal 24 26" xfId="2683"/>
    <cellStyle name="Normal 24 27" xfId="2684"/>
    <cellStyle name="Normal 24 28" xfId="2685"/>
    <cellStyle name="Normal 24 29" xfId="2686"/>
    <cellStyle name="Normal 24 3" xfId="2687"/>
    <cellStyle name="Normal 24 4" xfId="2688"/>
    <cellStyle name="Normal 24 5" xfId="2689"/>
    <cellStyle name="Normal 24 6" xfId="2690"/>
    <cellStyle name="Normal 24 7" xfId="2691"/>
    <cellStyle name="Normal 24 8" xfId="2692"/>
    <cellStyle name="Normal 24 9" xfId="2693"/>
    <cellStyle name="Normal 25" xfId="2694"/>
    <cellStyle name="Normal 27 2" xfId="2695"/>
    <cellStyle name="Normal 27 3" xfId="2696"/>
    <cellStyle name="Normal 27 4" xfId="2697"/>
    <cellStyle name="Normal 27 5" xfId="2698"/>
    <cellStyle name="Normal 28" xfId="2699"/>
    <cellStyle name="Normal 29 2" xfId="2700"/>
    <cellStyle name="Normal 29 3" xfId="2701"/>
    <cellStyle name="Normal 29 4" xfId="2702"/>
    <cellStyle name="Normal 29 5" xfId="2703"/>
    <cellStyle name="Normal 3 10" xfId="2704"/>
    <cellStyle name="Normal 3 11" xfId="2705"/>
    <cellStyle name="Normal 3 12" xfId="2706"/>
    <cellStyle name="Normal 3 13" xfId="2707"/>
    <cellStyle name="Normal 3 14" xfId="2708"/>
    <cellStyle name="Normal 3 15" xfId="2709"/>
    <cellStyle name="Normal 3 16" xfId="2710"/>
    <cellStyle name="Normal 3 17" xfId="2711"/>
    <cellStyle name="Normal 3 18" xfId="2712"/>
    <cellStyle name="Normal 3 19" xfId="2713"/>
    <cellStyle name="Normal 3 2" xfId="2714"/>
    <cellStyle name="Normal 3 2 2" xfId="2715"/>
    <cellStyle name="Normal 3 2 3" xfId="2716"/>
    <cellStyle name="Normal 3 2 4" xfId="2717"/>
    <cellStyle name="Normal 3 2 5" xfId="2718"/>
    <cellStyle name="Normal 3 20" xfId="2719"/>
    <cellStyle name="Normal 3 21" xfId="2720"/>
    <cellStyle name="Normal 3 22" xfId="2721"/>
    <cellStyle name="Normal 3 23" xfId="2722"/>
    <cellStyle name="Normal 3 24" xfId="2723"/>
    <cellStyle name="Normal 3 25" xfId="2724"/>
    <cellStyle name="Normal 3 26" xfId="2725"/>
    <cellStyle name="Normal 3 27" xfId="2726"/>
    <cellStyle name="Normal 3 28" xfId="2727"/>
    <cellStyle name="Normal 3 29" xfId="2728"/>
    <cellStyle name="Normal 3 3" xfId="2729"/>
    <cellStyle name="Normal 3 30" xfId="2730"/>
    <cellStyle name="Normal 3 31" xfId="2731"/>
    <cellStyle name="Normal 3 32" xfId="2732"/>
    <cellStyle name="Normal 3 33" xfId="2733"/>
    <cellStyle name="Normal 3 34" xfId="2734"/>
    <cellStyle name="Normal 3 35" xfId="2735"/>
    <cellStyle name="Normal 3 36" xfId="2736"/>
    <cellStyle name="Normal 3 37" xfId="2737"/>
    <cellStyle name="Normal 3 38" xfId="2738"/>
    <cellStyle name="Normal 3 39" xfId="2739"/>
    <cellStyle name="Normal 3 4" xfId="2740"/>
    <cellStyle name="Normal 3 40" xfId="2741"/>
    <cellStyle name="Normal 3 41" xfId="2742"/>
    <cellStyle name="Normal 3 42" xfId="2743"/>
    <cellStyle name="Normal 3 43" xfId="2744"/>
    <cellStyle name="Normal 3 44" xfId="2745"/>
    <cellStyle name="Normal 3 45" xfId="2746"/>
    <cellStyle name="Normal 3 46" xfId="2747"/>
    <cellStyle name="Normal 3 47" xfId="2748"/>
    <cellStyle name="Normal 3 48" xfId="2749"/>
    <cellStyle name="Normal 3 49" xfId="2750"/>
    <cellStyle name="Normal 3 5" xfId="2751"/>
    <cellStyle name="Normal 3 50" xfId="2752"/>
    <cellStyle name="Normal 3 51" xfId="2753"/>
    <cellStyle name="Normal 3 52" xfId="2754"/>
    <cellStyle name="Normal 3 53" xfId="2755"/>
    <cellStyle name="Normal 3 6" xfId="2756"/>
    <cellStyle name="Normal 3 7" xfId="2757"/>
    <cellStyle name="Normal 3 8" xfId="2758"/>
    <cellStyle name="Normal 3 9" xfId="2759"/>
    <cellStyle name="Normal 30 2" xfId="2760"/>
    <cellStyle name="Normal 30 3" xfId="2761"/>
    <cellStyle name="Normal 30 4" xfId="2762"/>
    <cellStyle name="Normal 30 5" xfId="2763"/>
    <cellStyle name="Normal 31" xfId="2764"/>
    <cellStyle name="Normal 32" xfId="2765"/>
    <cellStyle name="Normal 33" xfId="2766"/>
    <cellStyle name="Normal 34" xfId="2767"/>
    <cellStyle name="Normal 35 2" xfId="2768"/>
    <cellStyle name="Normal 35 3" xfId="2769"/>
    <cellStyle name="Normal 35 4" xfId="2770"/>
    <cellStyle name="Normal 35 5" xfId="2771"/>
    <cellStyle name="Normal 36" xfId="2772"/>
    <cellStyle name="Normal 37" xfId="2773"/>
    <cellStyle name="Normal 4 10" xfId="2774"/>
    <cellStyle name="Normal 4 11" xfId="2775"/>
    <cellStyle name="Normal 4 12" xfId="2776"/>
    <cellStyle name="Normal 4 13" xfId="2777"/>
    <cellStyle name="Normal 4 14" xfId="2778"/>
    <cellStyle name="Normal 4 15" xfId="2779"/>
    <cellStyle name="Normal 4 16" xfId="2780"/>
    <cellStyle name="Normal 4 17" xfId="2781"/>
    <cellStyle name="Normal 4 18" xfId="2782"/>
    <cellStyle name="Normal 4 19" xfId="2783"/>
    <cellStyle name="Normal 4 2" xfId="2784"/>
    <cellStyle name="Normal 4 2 2" xfId="2785"/>
    <cellStyle name="Normal 4 2 3" xfId="2786"/>
    <cellStyle name="Normal 4 2 4" xfId="2787"/>
    <cellStyle name="Normal 4 2 5" xfId="2788"/>
    <cellStyle name="Normal 4 20" xfId="2789"/>
    <cellStyle name="Normal 4 21" xfId="2790"/>
    <cellStyle name="Normal 4 22" xfId="2791"/>
    <cellStyle name="Normal 4 23" xfId="2792"/>
    <cellStyle name="Normal 4 24" xfId="2793"/>
    <cellStyle name="Normal 4 25" xfId="2794"/>
    <cellStyle name="Normal 4 26" xfId="2795"/>
    <cellStyle name="Normal 4 27" xfId="2796"/>
    <cellStyle name="Normal 4 28" xfId="2797"/>
    <cellStyle name="Normal 4 29" xfId="2798"/>
    <cellStyle name="Normal 4 3" xfId="2799"/>
    <cellStyle name="Normal 4 3 2" xfId="2800"/>
    <cellStyle name="Normal 4 3 3" xfId="2801"/>
    <cellStyle name="Normal 4 3 4" xfId="2802"/>
    <cellStyle name="Normal 4 3 5" xfId="2803"/>
    <cellStyle name="Normal 4 30" xfId="2804"/>
    <cellStyle name="Normal 4 31" xfId="2805"/>
    <cellStyle name="Normal 4 32" xfId="2806"/>
    <cellStyle name="Normal 4 33" xfId="2807"/>
    <cellStyle name="Normal 4 34" xfId="2808"/>
    <cellStyle name="Normal 4 35" xfId="2809"/>
    <cellStyle name="Normal 4 36" xfId="2810"/>
    <cellStyle name="Normal 4 36 2" xfId="2811"/>
    <cellStyle name="Normal 4 36 3" xfId="2812"/>
    <cellStyle name="Normal 4 36 4" xfId="2813"/>
    <cellStyle name="Normal 4 36 5" xfId="2814"/>
    <cellStyle name="Normal 4 37" xfId="2815"/>
    <cellStyle name="Normal 4 38" xfId="2816"/>
    <cellStyle name="Normal 4 39" xfId="2817"/>
    <cellStyle name="Normal 4 4" xfId="2818"/>
    <cellStyle name="Normal 4 4 2" xfId="2819"/>
    <cellStyle name="Normal 4 4 3" xfId="2820"/>
    <cellStyle name="Normal 4 4 4" xfId="2821"/>
    <cellStyle name="Normal 4 4 5" xfId="2822"/>
    <cellStyle name="Normal 4 40" xfId="2823"/>
    <cellStyle name="Normal 4 41" xfId="2824"/>
    <cellStyle name="Normal 4 42" xfId="2825"/>
    <cellStyle name="Normal 4 43" xfId="2826"/>
    <cellStyle name="Normal 4 44" xfId="2827"/>
    <cellStyle name="Normal 4 45" xfId="2828"/>
    <cellStyle name="Normal 4 46" xfId="2829"/>
    <cellStyle name="Normal 4 47" xfId="2830"/>
    <cellStyle name="Normal 4 48" xfId="2831"/>
    <cellStyle name="Normal 4 49" xfId="2832"/>
    <cellStyle name="Normal 4 5" xfId="2833"/>
    <cellStyle name="Normal 4 50" xfId="2834"/>
    <cellStyle name="Normal 4 51" xfId="2835"/>
    <cellStyle name="Normal 4 52" xfId="2836"/>
    <cellStyle name="Normal 4 53" xfId="2837"/>
    <cellStyle name="Normal 4 54" xfId="2838"/>
    <cellStyle name="Normal 4 55" xfId="2839"/>
    <cellStyle name="Normal 4 56" xfId="2840"/>
    <cellStyle name="Normal 4 57" xfId="2841"/>
    <cellStyle name="Normal 4 58" xfId="2842"/>
    <cellStyle name="Normal 4 59" xfId="2843"/>
    <cellStyle name="Normal 4 6" xfId="2844"/>
    <cellStyle name="Normal 4 60" xfId="2845"/>
    <cellStyle name="Normal 4 61" xfId="2846"/>
    <cellStyle name="Normal 4 62" xfId="2847"/>
    <cellStyle name="Normal 4 63" xfId="2848"/>
    <cellStyle name="Normal 4 64" xfId="2849"/>
    <cellStyle name="Normal 4 65" xfId="2850"/>
    <cellStyle name="Normal 4 66" xfId="2851"/>
    <cellStyle name="Normal 4 67" xfId="2852"/>
    <cellStyle name="Normal 4 68" xfId="2853"/>
    <cellStyle name="Normal 4 69" xfId="2854"/>
    <cellStyle name="Normal 4 7" xfId="2855"/>
    <cellStyle name="Normal 4 70" xfId="2856"/>
    <cellStyle name="Normal 4 71" xfId="2857"/>
    <cellStyle name="Normal 4 72" xfId="2858"/>
    <cellStyle name="Normal 4 73" xfId="2859"/>
    <cellStyle name="Normal 4 74" xfId="2860"/>
    <cellStyle name="Normal 4 75" xfId="2861"/>
    <cellStyle name="Normal 4 76" xfId="2862"/>
    <cellStyle name="Normal 4 77" xfId="2863"/>
    <cellStyle name="Normal 4 78" xfId="2864"/>
    <cellStyle name="Normal 4 79" xfId="2865"/>
    <cellStyle name="Normal 4 8" xfId="2866"/>
    <cellStyle name="Normal 4 80" xfId="2867"/>
    <cellStyle name="Normal 4 81" xfId="2868"/>
    <cellStyle name="Normal 4 82" xfId="2869"/>
    <cellStyle name="Normal 4 83" xfId="2870"/>
    <cellStyle name="Normal 4 84" xfId="2871"/>
    <cellStyle name="Normal 4 85" xfId="2872"/>
    <cellStyle name="Normal 4 86" xfId="2873"/>
    <cellStyle name="Normal 4 87" xfId="2874"/>
    <cellStyle name="Normal 4 9" xfId="2875"/>
    <cellStyle name="Normal 40" xfId="2876"/>
    <cellStyle name="Normal 41" xfId="2877"/>
    <cellStyle name="Normal 42" xfId="2878"/>
    <cellStyle name="Normal 43" xfId="2879"/>
    <cellStyle name="Normal 44" xfId="2880"/>
    <cellStyle name="Normal 45" xfId="2881"/>
    <cellStyle name="Normal 46" xfId="2882"/>
    <cellStyle name="Normal 47" xfId="2883"/>
    <cellStyle name="Normal 48" xfId="2884"/>
    <cellStyle name="Normal 49" xfId="2885"/>
    <cellStyle name="Normal 5 10" xfId="2886"/>
    <cellStyle name="Normal 5 11" xfId="2887"/>
    <cellStyle name="Normal 5 12" xfId="2888"/>
    <cellStyle name="Normal 5 13" xfId="2889"/>
    <cellStyle name="Normal 5 14" xfId="2890"/>
    <cellStyle name="Normal 5 15" xfId="2891"/>
    <cellStyle name="Normal 5 16" xfId="2892"/>
    <cellStyle name="Normal 5 17" xfId="2893"/>
    <cellStyle name="Normal 5 18" xfId="2894"/>
    <cellStyle name="Normal 5 19" xfId="2895"/>
    <cellStyle name="Normal 5 2" xfId="2896"/>
    <cellStyle name="Normal 5 2 10" xfId="2897"/>
    <cellStyle name="Normal 5 2 11" xfId="2898"/>
    <cellStyle name="Normal 5 2 12" xfId="2899"/>
    <cellStyle name="Normal 5 2 13" xfId="2900"/>
    <cellStyle name="Normal 5 2 14" xfId="2901"/>
    <cellStyle name="Normal 5 2 15" xfId="2902"/>
    <cellStyle name="Normal 5 2 16" xfId="2903"/>
    <cellStyle name="Normal 5 2 17" xfId="2904"/>
    <cellStyle name="Normal 5 2 18" xfId="2905"/>
    <cellStyle name="Normal 5 2 19" xfId="2906"/>
    <cellStyle name="Normal 5 2 2" xfId="2907"/>
    <cellStyle name="Normal 5 2 20" xfId="2908"/>
    <cellStyle name="Normal 5 2 21" xfId="2909"/>
    <cellStyle name="Normal 5 2 22" xfId="2910"/>
    <cellStyle name="Normal 5 2 23" xfId="2911"/>
    <cellStyle name="Normal 5 2 24" xfId="2912"/>
    <cellStyle name="Normal 5 2 25" xfId="2913"/>
    <cellStyle name="Normal 5 2 26" xfId="2914"/>
    <cellStyle name="Normal 5 2 27" xfId="2915"/>
    <cellStyle name="Normal 5 2 28" xfId="2916"/>
    <cellStyle name="Normal 5 2 29" xfId="2917"/>
    <cellStyle name="Normal 5 2 3" xfId="2918"/>
    <cellStyle name="Normal 5 2 30" xfId="2919"/>
    <cellStyle name="Normal 5 2 31" xfId="2920"/>
    <cellStyle name="Normal 5 2 32" xfId="2921"/>
    <cellStyle name="Normal 5 2 33" xfId="2922"/>
    <cellStyle name="Normal 5 2 34" xfId="2923"/>
    <cellStyle name="Normal 5 2 35" xfId="2924"/>
    <cellStyle name="Normal 5 2 36" xfId="2925"/>
    <cellStyle name="Normal 5 2 37" xfId="2926"/>
    <cellStyle name="Normal 5 2 38" xfId="2927"/>
    <cellStyle name="Normal 5 2 39" xfId="2928"/>
    <cellStyle name="Normal 5 2 4" xfId="2929"/>
    <cellStyle name="Normal 5 2 40" xfId="2930"/>
    <cellStyle name="Normal 5 2 41" xfId="2931"/>
    <cellStyle name="Normal 5 2 42" xfId="2932"/>
    <cellStyle name="Normal 5 2 43" xfId="2933"/>
    <cellStyle name="Normal 5 2 44" xfId="2934"/>
    <cellStyle name="Normal 5 2 45" xfId="2935"/>
    <cellStyle name="Normal 5 2 46" xfId="2936"/>
    <cellStyle name="Normal 5 2 47" xfId="2937"/>
    <cellStyle name="Normal 5 2 48" xfId="2938"/>
    <cellStyle name="Normal 5 2 49" xfId="2939"/>
    <cellStyle name="Normal 5 2 5" xfId="2940"/>
    <cellStyle name="Normal 5 2 50" xfId="2941"/>
    <cellStyle name="Normal 5 2 6" xfId="2942"/>
    <cellStyle name="Normal 5 2 7" xfId="2943"/>
    <cellStyle name="Normal 5 2 8" xfId="2944"/>
    <cellStyle name="Normal 5 2 9" xfId="2945"/>
    <cellStyle name="Normal 5 20" xfId="2946"/>
    <cellStyle name="Normal 5 21" xfId="2947"/>
    <cellStyle name="Normal 5 22" xfId="2948"/>
    <cellStyle name="Normal 5 23" xfId="2949"/>
    <cellStyle name="Normal 5 24" xfId="2950"/>
    <cellStyle name="Normal 5 25" xfId="2951"/>
    <cellStyle name="Normal 5 26" xfId="2952"/>
    <cellStyle name="Normal 5 27" xfId="2953"/>
    <cellStyle name="Normal 5 28" xfId="2954"/>
    <cellStyle name="Normal 5 29" xfId="2955"/>
    <cellStyle name="Normal 5 3" xfId="2956"/>
    <cellStyle name="Normal 5 3 2" xfId="2957"/>
    <cellStyle name="Normal 5 3 3" xfId="2958"/>
    <cellStyle name="Normal 5 3 4" xfId="2959"/>
    <cellStyle name="Normal 5 3 5" xfId="2960"/>
    <cellStyle name="Normal 5 30" xfId="2961"/>
    <cellStyle name="Normal 5 31" xfId="2962"/>
    <cellStyle name="Normal 5 32" xfId="2963"/>
    <cellStyle name="Normal 5 33" xfId="2964"/>
    <cellStyle name="Normal 5 34" xfId="2965"/>
    <cellStyle name="Normal 5 35" xfId="2966"/>
    <cellStyle name="Normal 5 36" xfId="2967"/>
    <cellStyle name="Normal 5 37" xfId="2968"/>
    <cellStyle name="Normal 5 38" xfId="2969"/>
    <cellStyle name="Normal 5 39" xfId="2970"/>
    <cellStyle name="Normal 5 4" xfId="2971"/>
    <cellStyle name="Normal 5 4 2" xfId="2972"/>
    <cellStyle name="Normal 5 4 3" xfId="2973"/>
    <cellStyle name="Normal 5 4 4" xfId="2974"/>
    <cellStyle name="Normal 5 4 5" xfId="2975"/>
    <cellStyle name="Normal 5 40" xfId="2976"/>
    <cellStyle name="Normal 5 41" xfId="2977"/>
    <cellStyle name="Normal 5 42" xfId="2978"/>
    <cellStyle name="Normal 5 43" xfId="2979"/>
    <cellStyle name="Normal 5 44" xfId="2980"/>
    <cellStyle name="Normal 5 45" xfId="2981"/>
    <cellStyle name="Normal 5 46" xfId="2982"/>
    <cellStyle name="Normal 5 47" xfId="2983"/>
    <cellStyle name="Normal 5 48" xfId="2984"/>
    <cellStyle name="Normal 5 49" xfId="2985"/>
    <cellStyle name="Normal 5 5" xfId="2986"/>
    <cellStyle name="Normal 5 50" xfId="2987"/>
    <cellStyle name="Normal 5 51" xfId="2988"/>
    <cellStyle name="Normal 5 52" xfId="2989"/>
    <cellStyle name="Normal 5 53" xfId="2990"/>
    <cellStyle name="Normal 5 6" xfId="2991"/>
    <cellStyle name="Normal 5 7" xfId="2992"/>
    <cellStyle name="Normal 5 8" xfId="2993"/>
    <cellStyle name="Normal 5 9" xfId="2994"/>
    <cellStyle name="Normal 50" xfId="2995"/>
    <cellStyle name="Normal 51" xfId="2996"/>
    <cellStyle name="Normal 52" xfId="2997"/>
    <cellStyle name="Normal 53" xfId="2998"/>
    <cellStyle name="Normal 54" xfId="2999"/>
    <cellStyle name="Normal 55" xfId="3000"/>
    <cellStyle name="Normal 6 10" xfId="3001"/>
    <cellStyle name="Normal 6 11" xfId="3002"/>
    <cellStyle name="Normal 6 12" xfId="3003"/>
    <cellStyle name="Normal 6 13" xfId="3004"/>
    <cellStyle name="Normal 6 14" xfId="3005"/>
    <cellStyle name="Normal 6 15" xfId="3006"/>
    <cellStyle name="Normal 6 16" xfId="3007"/>
    <cellStyle name="Normal 6 16 2" xfId="3008"/>
    <cellStyle name="Normal 6 17" xfId="3009"/>
    <cellStyle name="Normal 6 18" xfId="3010"/>
    <cellStyle name="Normal 6 19" xfId="3011"/>
    <cellStyle name="Normal 6 2" xfId="3012"/>
    <cellStyle name="Normal 6 2 2" xfId="3013"/>
    <cellStyle name="Normal 6 2 3" xfId="3014"/>
    <cellStyle name="Normal 6 2 4" xfId="3015"/>
    <cellStyle name="Normal 6 2 5" xfId="3016"/>
    <cellStyle name="Normal 6 20" xfId="3017"/>
    <cellStyle name="Normal 6 21" xfId="3018"/>
    <cellStyle name="Normal 6 22" xfId="3019"/>
    <cellStyle name="Normal 6 23" xfId="3020"/>
    <cellStyle name="Normal 6 24" xfId="3021"/>
    <cellStyle name="Normal 6 25" xfId="3022"/>
    <cellStyle name="Normal 6 26" xfId="3023"/>
    <cellStyle name="Normal 6 27" xfId="3024"/>
    <cellStyle name="Normal 6 28" xfId="3025"/>
    <cellStyle name="Normal 6 29" xfId="3026"/>
    <cellStyle name="Normal 6 3" xfId="3027"/>
    <cellStyle name="Normal 6 3 2" xfId="3028"/>
    <cellStyle name="Normal 6 3 3" xfId="3029"/>
    <cellStyle name="Normal 6 3 4" xfId="3030"/>
    <cellStyle name="Normal 6 3 5" xfId="3031"/>
    <cellStyle name="Normal 6 30" xfId="3032"/>
    <cellStyle name="Normal 6 31" xfId="3033"/>
    <cellStyle name="Normal 6 32" xfId="3034"/>
    <cellStyle name="Normal 6 33" xfId="3035"/>
    <cellStyle name="Normal 6 34" xfId="3036"/>
    <cellStyle name="Normal 6 35" xfId="3037"/>
    <cellStyle name="Normal 6 36" xfId="3038"/>
    <cellStyle name="Normal 6 37" xfId="3039"/>
    <cellStyle name="Normal 6 38" xfId="3040"/>
    <cellStyle name="Normal 6 38 2" xfId="3041"/>
    <cellStyle name="Normal 6 38 3" xfId="3042"/>
    <cellStyle name="Normal 6 38 4" xfId="3043"/>
    <cellStyle name="Normal 6 38 5" xfId="3044"/>
    <cellStyle name="Normal 6 39" xfId="3045"/>
    <cellStyle name="Normal 6 4" xfId="3046"/>
    <cellStyle name="Normal 6 4 2" xfId="3047"/>
    <cellStyle name="Normal 6 4 3" xfId="3048"/>
    <cellStyle name="Normal 6 4 4" xfId="3049"/>
    <cellStyle name="Normal 6 4 5" xfId="3050"/>
    <cellStyle name="Normal 6 40" xfId="3051"/>
    <cellStyle name="Normal 6 41" xfId="3052"/>
    <cellStyle name="Normal 6 42" xfId="3053"/>
    <cellStyle name="Normal 6 43" xfId="3054"/>
    <cellStyle name="Normal 6 44" xfId="3055"/>
    <cellStyle name="Normal 6 45" xfId="3056"/>
    <cellStyle name="Normal 6 46" xfId="3057"/>
    <cellStyle name="Normal 6 47" xfId="3058"/>
    <cellStyle name="Normal 6 48" xfId="3059"/>
    <cellStyle name="Normal 6 49" xfId="3060"/>
    <cellStyle name="Normal 6 5" xfId="3061"/>
    <cellStyle name="Normal 6 50" xfId="3062"/>
    <cellStyle name="Normal 6 51" xfId="3063"/>
    <cellStyle name="Normal 6 52" xfId="3064"/>
    <cellStyle name="Normal 6 53" xfId="3065"/>
    <cellStyle name="Normal 6 54" xfId="3066"/>
    <cellStyle name="Normal 6 55" xfId="3067"/>
    <cellStyle name="Normal 6 56" xfId="3068"/>
    <cellStyle name="Normal 6 57" xfId="3069"/>
    <cellStyle name="Normal 6 58" xfId="3070"/>
    <cellStyle name="Normal 6 59" xfId="3071"/>
    <cellStyle name="Normal 6 6" xfId="3072"/>
    <cellStyle name="Normal 6 60" xfId="3073"/>
    <cellStyle name="Normal 6 61" xfId="3074"/>
    <cellStyle name="Normal 6 62" xfId="3075"/>
    <cellStyle name="Normal 6 63" xfId="3076"/>
    <cellStyle name="Normal 6 64" xfId="3077"/>
    <cellStyle name="Normal 6 65" xfId="3078"/>
    <cellStyle name="Normal 6 66" xfId="3079"/>
    <cellStyle name="Normal 6 67" xfId="3080"/>
    <cellStyle name="Normal 6 68" xfId="3081"/>
    <cellStyle name="Normal 6 69" xfId="3082"/>
    <cellStyle name="Normal 6 7" xfId="3083"/>
    <cellStyle name="Normal 6 70" xfId="3084"/>
    <cellStyle name="Normal 6 71" xfId="3085"/>
    <cellStyle name="Normal 6 72" xfId="3086"/>
    <cellStyle name="Normal 6 73" xfId="3087"/>
    <cellStyle name="Normal 6 74" xfId="3088"/>
    <cellStyle name="Normal 6 75" xfId="3089"/>
    <cellStyle name="Normal 6 76" xfId="3090"/>
    <cellStyle name="Normal 6 77" xfId="3091"/>
    <cellStyle name="Normal 6 78" xfId="3092"/>
    <cellStyle name="Normal 6 79" xfId="3093"/>
    <cellStyle name="Normal 6 8" xfId="3094"/>
    <cellStyle name="Normal 6 80" xfId="3095"/>
    <cellStyle name="Normal 6 81" xfId="3096"/>
    <cellStyle name="Normal 6 82" xfId="3097"/>
    <cellStyle name="Normal 6 83" xfId="3098"/>
    <cellStyle name="Normal 6 84" xfId="3099"/>
    <cellStyle name="Normal 6 85" xfId="3100"/>
    <cellStyle name="Normal 6 86" xfId="3101"/>
    <cellStyle name="Normal 6 87" xfId="3102"/>
    <cellStyle name="Normal 6 88" xfId="3103"/>
    <cellStyle name="Normal 6 89" xfId="3104"/>
    <cellStyle name="Normal 6 9" xfId="3105"/>
    <cellStyle name="Normal 6 90" xfId="3106"/>
    <cellStyle name="Normal 6 91" xfId="3107"/>
    <cellStyle name="Normal 6 92" xfId="3108"/>
    <cellStyle name="Normal 6 93" xfId="3109"/>
    <cellStyle name="Normal 6 94" xfId="3110"/>
    <cellStyle name="Normal 6 95" xfId="3111"/>
    <cellStyle name="Normal 68 2" xfId="3112"/>
    <cellStyle name="Normal 68 3" xfId="3113"/>
    <cellStyle name="Normal 68 4" xfId="3114"/>
    <cellStyle name="Normal 68 5" xfId="3115"/>
    <cellStyle name="Normal 7 10" xfId="3116"/>
    <cellStyle name="Normal 7 11" xfId="3117"/>
    <cellStyle name="Normal 7 12" xfId="3118"/>
    <cellStyle name="Normal 7 13" xfId="3119"/>
    <cellStyle name="Normal 7 14" xfId="3120"/>
    <cellStyle name="Normal 7 15" xfId="3121"/>
    <cellStyle name="Normal 7 16" xfId="3122"/>
    <cellStyle name="Normal 7 17" xfId="3123"/>
    <cellStyle name="Normal 7 18" xfId="3124"/>
    <cellStyle name="Normal 7 19" xfId="3125"/>
    <cellStyle name="Normal 7 2" xfId="3126"/>
    <cellStyle name="Normal 7 2 10" xfId="3127"/>
    <cellStyle name="Normal 7 2 11" xfId="3128"/>
    <cellStyle name="Normal 7 2 12" xfId="3129"/>
    <cellStyle name="Normal 7 2 13" xfId="3130"/>
    <cellStyle name="Normal 7 2 14" xfId="3131"/>
    <cellStyle name="Normal 7 2 15" xfId="3132"/>
    <cellStyle name="Normal 7 2 16" xfId="3133"/>
    <cellStyle name="Normal 7 2 17" xfId="3134"/>
    <cellStyle name="Normal 7 2 18" xfId="3135"/>
    <cellStyle name="Normal 7 2 19" xfId="3136"/>
    <cellStyle name="Normal 7 2 2" xfId="3137"/>
    <cellStyle name="Normal 7 2 20" xfId="3138"/>
    <cellStyle name="Normal 7 2 21" xfId="3139"/>
    <cellStyle name="Normal 7 2 22" xfId="3140"/>
    <cellStyle name="Normal 7 2 23" xfId="3141"/>
    <cellStyle name="Normal 7 2 24" xfId="3142"/>
    <cellStyle name="Normal 7 2 25" xfId="3143"/>
    <cellStyle name="Normal 7 2 26" xfId="3144"/>
    <cellStyle name="Normal 7 2 27" xfId="3145"/>
    <cellStyle name="Normal 7 2 28" xfId="3146"/>
    <cellStyle name="Normal 7 2 29" xfId="3147"/>
    <cellStyle name="Normal 7 2 3" xfId="3148"/>
    <cellStyle name="Normal 7 2 30" xfId="3149"/>
    <cellStyle name="Normal 7 2 31" xfId="3150"/>
    <cellStyle name="Normal 7 2 32" xfId="3151"/>
    <cellStyle name="Normal 7 2 33" xfId="3152"/>
    <cellStyle name="Normal 7 2 34" xfId="3153"/>
    <cellStyle name="Normal 7 2 35" xfId="3154"/>
    <cellStyle name="Normal 7 2 36" xfId="3155"/>
    <cellStyle name="Normal 7 2 37" xfId="3156"/>
    <cellStyle name="Normal 7 2 38" xfId="3157"/>
    <cellStyle name="Normal 7 2 39" xfId="3158"/>
    <cellStyle name="Normal 7 2 4" xfId="3159"/>
    <cellStyle name="Normal 7 2 40" xfId="3160"/>
    <cellStyle name="Normal 7 2 41" xfId="3161"/>
    <cellStyle name="Normal 7 2 42" xfId="3162"/>
    <cellStyle name="Normal 7 2 43" xfId="3163"/>
    <cellStyle name="Normal 7 2 44" xfId="3164"/>
    <cellStyle name="Normal 7 2 45" xfId="3165"/>
    <cellStyle name="Normal 7 2 46" xfId="3166"/>
    <cellStyle name="Normal 7 2 47" xfId="3167"/>
    <cellStyle name="Normal 7 2 48" xfId="3168"/>
    <cellStyle name="Normal 7 2 49" xfId="3169"/>
    <cellStyle name="Normal 7 2 5" xfId="3170"/>
    <cellStyle name="Normal 7 2 50" xfId="3171"/>
    <cellStyle name="Normal 7 2 6" xfId="3172"/>
    <cellStyle name="Normal 7 2 7" xfId="3173"/>
    <cellStyle name="Normal 7 2 8" xfId="3174"/>
    <cellStyle name="Normal 7 2 9" xfId="3175"/>
    <cellStyle name="Normal 7 20" xfId="3176"/>
    <cellStyle name="Normal 7 21" xfId="3177"/>
    <cellStyle name="Normal 7 22" xfId="3178"/>
    <cellStyle name="Normal 7 23" xfId="3179"/>
    <cellStyle name="Normal 7 24" xfId="3180"/>
    <cellStyle name="Normal 7 25" xfId="3181"/>
    <cellStyle name="Normal 7 26" xfId="3182"/>
    <cellStyle name="Normal 7 27" xfId="3183"/>
    <cellStyle name="Normal 7 28" xfId="3184"/>
    <cellStyle name="Normal 7 29" xfId="3185"/>
    <cellStyle name="Normal 7 3" xfId="3186"/>
    <cellStyle name="Normal 7 3 2" xfId="3187"/>
    <cellStyle name="Normal 7 3 3" xfId="3188"/>
    <cellStyle name="Normal 7 3 4" xfId="3189"/>
    <cellStyle name="Normal 7 3 5" xfId="3190"/>
    <cellStyle name="Normal 7 30" xfId="3191"/>
    <cellStyle name="Normal 7 31" xfId="3192"/>
    <cellStyle name="Normal 7 32" xfId="3193"/>
    <cellStyle name="Normal 7 33" xfId="3194"/>
    <cellStyle name="Normal 7 34" xfId="3195"/>
    <cellStyle name="Normal 7 35" xfId="3196"/>
    <cellStyle name="Normal 7 36" xfId="3197"/>
    <cellStyle name="Normal 7 37" xfId="3198"/>
    <cellStyle name="Normal 7 38" xfId="3199"/>
    <cellStyle name="Normal 7 39" xfId="3200"/>
    <cellStyle name="Normal 7 4" xfId="3201"/>
    <cellStyle name="Normal 7 4 2" xfId="3202"/>
    <cellStyle name="Normal 7 4 3" xfId="3203"/>
    <cellStyle name="Normal 7 4 4" xfId="3204"/>
    <cellStyle name="Normal 7 4 5" xfId="3205"/>
    <cellStyle name="Normal 7 40" xfId="3206"/>
    <cellStyle name="Normal 7 41" xfId="3207"/>
    <cellStyle name="Normal 7 42" xfId="3208"/>
    <cellStyle name="Normal 7 43" xfId="3209"/>
    <cellStyle name="Normal 7 44" xfId="3210"/>
    <cellStyle name="Normal 7 45" xfId="3211"/>
    <cellStyle name="Normal 7 46" xfId="3212"/>
    <cellStyle name="Normal 7 47" xfId="3213"/>
    <cellStyle name="Normal 7 48" xfId="3214"/>
    <cellStyle name="Normal 7 49" xfId="3215"/>
    <cellStyle name="Normal 7 5" xfId="3216"/>
    <cellStyle name="Normal 7 50" xfId="3217"/>
    <cellStyle name="Normal 7 51" xfId="3218"/>
    <cellStyle name="Normal 7 52" xfId="3219"/>
    <cellStyle name="Normal 7 53" xfId="3220"/>
    <cellStyle name="Normal 7 6" xfId="3221"/>
    <cellStyle name="Normal 7 7" xfId="3222"/>
    <cellStyle name="Normal 7 8" xfId="3223"/>
    <cellStyle name="Normal 7 9" xfId="3224"/>
    <cellStyle name="Normal 70 10" xfId="3225"/>
    <cellStyle name="Normal 70 11" xfId="3226"/>
    <cellStyle name="Normal 70 12" xfId="3227"/>
    <cellStyle name="Normal 70 13" xfId="3228"/>
    <cellStyle name="Normal 70 14" xfId="3229"/>
    <cellStyle name="Normal 70 15" xfId="3230"/>
    <cellStyle name="Normal 70 16" xfId="3231"/>
    <cellStyle name="Normal 70 17" xfId="3232"/>
    <cellStyle name="Normal 70 18" xfId="3233"/>
    <cellStyle name="Normal 70 19" xfId="3234"/>
    <cellStyle name="Normal 70 2" xfId="3235"/>
    <cellStyle name="Normal 70 20" xfId="3236"/>
    <cellStyle name="Normal 70 21" xfId="3237"/>
    <cellStyle name="Normal 70 22" xfId="3238"/>
    <cellStyle name="Normal 70 23" xfId="3239"/>
    <cellStyle name="Normal 70 24" xfId="3240"/>
    <cellStyle name="Normal 70 25" xfId="3241"/>
    <cellStyle name="Normal 70 26" xfId="3242"/>
    <cellStyle name="Normal 70 27" xfId="3243"/>
    <cellStyle name="Normal 70 28" xfId="3244"/>
    <cellStyle name="Normal 70 29" xfId="3245"/>
    <cellStyle name="Normal 70 3" xfId="3246"/>
    <cellStyle name="Normal 70 30" xfId="3247"/>
    <cellStyle name="Normal 70 31" xfId="3248"/>
    <cellStyle name="Normal 70 32" xfId="3249"/>
    <cellStyle name="Normal 70 33" xfId="3250"/>
    <cellStyle name="Normal 70 34" xfId="3251"/>
    <cellStyle name="Normal 70 35" xfId="3252"/>
    <cellStyle name="Normal 70 36" xfId="3253"/>
    <cellStyle name="Normal 70 37" xfId="3254"/>
    <cellStyle name="Normal 70 38" xfId="3255"/>
    <cellStyle name="Normal 70 39" xfId="3256"/>
    <cellStyle name="Normal 70 4" xfId="3257"/>
    <cellStyle name="Normal 70 40" xfId="3258"/>
    <cellStyle name="Normal 70 41" xfId="3259"/>
    <cellStyle name="Normal 70 42" xfId="3260"/>
    <cellStyle name="Normal 70 43" xfId="3261"/>
    <cellStyle name="Normal 70 44" xfId="3262"/>
    <cellStyle name="Normal 70 45" xfId="3263"/>
    <cellStyle name="Normal 70 46" xfId="3264"/>
    <cellStyle name="Normal 70 47" xfId="3265"/>
    <cellStyle name="Normal 70 48" xfId="3266"/>
    <cellStyle name="Normal 70 49" xfId="3267"/>
    <cellStyle name="Normal 70 5" xfId="3268"/>
    <cellStyle name="Normal 70 50" xfId="3269"/>
    <cellStyle name="Normal 70 51" xfId="3270"/>
    <cellStyle name="Normal 70 52" xfId="3271"/>
    <cellStyle name="Normal 70 53" xfId="3272"/>
    <cellStyle name="Normal 70 54" xfId="3273"/>
    <cellStyle name="Normal 70 55" xfId="3274"/>
    <cellStyle name="Normal 70 6" xfId="3275"/>
    <cellStyle name="Normal 70 7" xfId="3276"/>
    <cellStyle name="Normal 70 8" xfId="3277"/>
    <cellStyle name="Normal 70 9" xfId="3278"/>
    <cellStyle name="Normal 74 10" xfId="3279"/>
    <cellStyle name="Normal 74 11" xfId="3280"/>
    <cellStyle name="Normal 74 12" xfId="3281"/>
    <cellStyle name="Normal 74 13" xfId="3282"/>
    <cellStyle name="Normal 74 14" xfId="3283"/>
    <cellStyle name="Normal 74 15" xfId="3284"/>
    <cellStyle name="Normal 74 16" xfId="3285"/>
    <cellStyle name="Normal 74 17" xfId="3286"/>
    <cellStyle name="Normal 74 18" xfId="3287"/>
    <cellStyle name="Normal 74 19" xfId="3288"/>
    <cellStyle name="Normal 74 2" xfId="3289"/>
    <cellStyle name="Normal 74 20" xfId="3290"/>
    <cellStyle name="Normal 74 21" xfId="3291"/>
    <cellStyle name="Normal 74 22" xfId="3292"/>
    <cellStyle name="Normal 74 23" xfId="3293"/>
    <cellStyle name="Normal 74 24" xfId="3294"/>
    <cellStyle name="Normal 74 25" xfId="3295"/>
    <cellStyle name="Normal 74 26" xfId="3296"/>
    <cellStyle name="Normal 74 27" xfId="3297"/>
    <cellStyle name="Normal 74 28" xfId="3298"/>
    <cellStyle name="Normal 74 29" xfId="3299"/>
    <cellStyle name="Normal 74 3" xfId="3300"/>
    <cellStyle name="Normal 74 30" xfId="3301"/>
    <cellStyle name="Normal 74 31" xfId="3302"/>
    <cellStyle name="Normal 74 32" xfId="3303"/>
    <cellStyle name="Normal 74 33" xfId="3304"/>
    <cellStyle name="Normal 74 34" xfId="3305"/>
    <cellStyle name="Normal 74 35" xfId="3306"/>
    <cellStyle name="Normal 74 36" xfId="3307"/>
    <cellStyle name="Normal 74 37" xfId="3308"/>
    <cellStyle name="Normal 74 38" xfId="3309"/>
    <cellStyle name="Normal 74 39" xfId="3310"/>
    <cellStyle name="Normal 74 4" xfId="3311"/>
    <cellStyle name="Normal 74 40" xfId="3312"/>
    <cellStyle name="Normal 74 41" xfId="3313"/>
    <cellStyle name="Normal 74 42" xfId="3314"/>
    <cellStyle name="Normal 74 43" xfId="3315"/>
    <cellStyle name="Normal 74 44" xfId="3316"/>
    <cellStyle name="Normal 74 45" xfId="3317"/>
    <cellStyle name="Normal 74 46" xfId="3318"/>
    <cellStyle name="Normal 74 47" xfId="3319"/>
    <cellStyle name="Normal 74 48" xfId="3320"/>
    <cellStyle name="Normal 74 49" xfId="3321"/>
    <cellStyle name="Normal 74 5" xfId="3322"/>
    <cellStyle name="Normal 74 50" xfId="3323"/>
    <cellStyle name="Normal 74 51" xfId="3324"/>
    <cellStyle name="Normal 74 52" xfId="3325"/>
    <cellStyle name="Normal 74 53" xfId="3326"/>
    <cellStyle name="Normal 74 54" xfId="3327"/>
    <cellStyle name="Normal 74 55" xfId="3328"/>
    <cellStyle name="Normal 74 6" xfId="3329"/>
    <cellStyle name="Normal 74 7" xfId="3330"/>
    <cellStyle name="Normal 74 8" xfId="3331"/>
    <cellStyle name="Normal 74 9" xfId="3332"/>
    <cellStyle name="Normal 75 2" xfId="3333"/>
    <cellStyle name="Normal 75 3" xfId="3334"/>
    <cellStyle name="Normal 75 4" xfId="3335"/>
    <cellStyle name="Normal 75 5" xfId="3336"/>
    <cellStyle name="Normal 76 10" xfId="3337"/>
    <cellStyle name="Normal 76 11" xfId="3338"/>
    <cellStyle name="Normal 76 12" xfId="3339"/>
    <cellStyle name="Normal 76 13" xfId="3340"/>
    <cellStyle name="Normal 76 14" xfId="3341"/>
    <cellStyle name="Normal 76 15" xfId="3342"/>
    <cellStyle name="Normal 76 16" xfId="3343"/>
    <cellStyle name="Normal 76 17" xfId="3344"/>
    <cellStyle name="Normal 76 18" xfId="3345"/>
    <cellStyle name="Normal 76 19" xfId="3346"/>
    <cellStyle name="Normal 76 2" xfId="3347"/>
    <cellStyle name="Normal 76 20" xfId="3348"/>
    <cellStyle name="Normal 76 21" xfId="3349"/>
    <cellStyle name="Normal 76 22" xfId="3350"/>
    <cellStyle name="Normal 76 23" xfId="3351"/>
    <cellStyle name="Normal 76 24" xfId="3352"/>
    <cellStyle name="Normal 76 25" xfId="3353"/>
    <cellStyle name="Normal 76 26" xfId="3354"/>
    <cellStyle name="Normal 76 27" xfId="3355"/>
    <cellStyle name="Normal 76 28" xfId="3356"/>
    <cellStyle name="Normal 76 29" xfId="3357"/>
    <cellStyle name="Normal 76 3" xfId="3358"/>
    <cellStyle name="Normal 76 30" xfId="3359"/>
    <cellStyle name="Normal 76 31" xfId="3360"/>
    <cellStyle name="Normal 76 32" xfId="3361"/>
    <cellStyle name="Normal 76 33" xfId="3362"/>
    <cellStyle name="Normal 76 34" xfId="3363"/>
    <cellStyle name="Normal 76 35" xfId="3364"/>
    <cellStyle name="Normal 76 36" xfId="3365"/>
    <cellStyle name="Normal 76 37" xfId="3366"/>
    <cellStyle name="Normal 76 38" xfId="3367"/>
    <cellStyle name="Normal 76 39" xfId="3368"/>
    <cellStyle name="Normal 76 4" xfId="3369"/>
    <cellStyle name="Normal 76 40" xfId="3370"/>
    <cellStyle name="Normal 76 41" xfId="3371"/>
    <cellStyle name="Normal 76 42" xfId="3372"/>
    <cellStyle name="Normal 76 43" xfId="3373"/>
    <cellStyle name="Normal 76 44" xfId="3374"/>
    <cellStyle name="Normal 76 45" xfId="3375"/>
    <cellStyle name="Normal 76 46" xfId="3376"/>
    <cellStyle name="Normal 76 47" xfId="3377"/>
    <cellStyle name="Normal 76 48" xfId="3378"/>
    <cellStyle name="Normal 76 49" xfId="3379"/>
    <cellStyle name="Normal 76 5" xfId="3380"/>
    <cellStyle name="Normal 76 50" xfId="3381"/>
    <cellStyle name="Normal 76 51" xfId="3382"/>
    <cellStyle name="Normal 76 52" xfId="3383"/>
    <cellStyle name="Normal 76 53" xfId="3384"/>
    <cellStyle name="Normal 76 6" xfId="3385"/>
    <cellStyle name="Normal 76 7" xfId="3386"/>
    <cellStyle name="Normal 76 8" xfId="3387"/>
    <cellStyle name="Normal 76 9" xfId="3388"/>
    <cellStyle name="Normal 77 10" xfId="3389"/>
    <cellStyle name="Normal 77 11" xfId="3390"/>
    <cellStyle name="Normal 77 12" xfId="3391"/>
    <cellStyle name="Normal 77 13" xfId="3392"/>
    <cellStyle name="Normal 77 14" xfId="3393"/>
    <cellStyle name="Normal 77 15" xfId="3394"/>
    <cellStyle name="Normal 77 16" xfId="3395"/>
    <cellStyle name="Normal 77 17" xfId="3396"/>
    <cellStyle name="Normal 77 18" xfId="3397"/>
    <cellStyle name="Normal 77 19" xfId="3398"/>
    <cellStyle name="Normal 77 2" xfId="3399"/>
    <cellStyle name="Normal 77 20" xfId="3400"/>
    <cellStyle name="Normal 77 21" xfId="3401"/>
    <cellStyle name="Normal 77 22" xfId="3402"/>
    <cellStyle name="Normal 77 23" xfId="3403"/>
    <cellStyle name="Normal 77 24" xfId="3404"/>
    <cellStyle name="Normal 77 25" xfId="3405"/>
    <cellStyle name="Normal 77 26" xfId="3406"/>
    <cellStyle name="Normal 77 27" xfId="3407"/>
    <cellStyle name="Normal 77 28" xfId="3408"/>
    <cellStyle name="Normal 77 29" xfId="3409"/>
    <cellStyle name="Normal 77 3" xfId="3410"/>
    <cellStyle name="Normal 77 30" xfId="3411"/>
    <cellStyle name="Normal 77 31" xfId="3412"/>
    <cellStyle name="Normal 77 32" xfId="3413"/>
    <cellStyle name="Normal 77 33" xfId="3414"/>
    <cellStyle name="Normal 77 34" xfId="3415"/>
    <cellStyle name="Normal 77 35" xfId="3416"/>
    <cellStyle name="Normal 77 36" xfId="3417"/>
    <cellStyle name="Normal 77 37" xfId="3418"/>
    <cellStyle name="Normal 77 38" xfId="3419"/>
    <cellStyle name="Normal 77 39" xfId="3420"/>
    <cellStyle name="Normal 77 4" xfId="3421"/>
    <cellStyle name="Normal 77 40" xfId="3422"/>
    <cellStyle name="Normal 77 41" xfId="3423"/>
    <cellStyle name="Normal 77 42" xfId="3424"/>
    <cellStyle name="Normal 77 43" xfId="3425"/>
    <cellStyle name="Normal 77 44" xfId="3426"/>
    <cellStyle name="Normal 77 45" xfId="3427"/>
    <cellStyle name="Normal 77 46" xfId="3428"/>
    <cellStyle name="Normal 77 47" xfId="3429"/>
    <cellStyle name="Normal 77 48" xfId="3430"/>
    <cellStyle name="Normal 77 49" xfId="3431"/>
    <cellStyle name="Normal 77 5" xfId="3432"/>
    <cellStyle name="Normal 77 50" xfId="3433"/>
    <cellStyle name="Normal 77 51" xfId="3434"/>
    <cellStyle name="Normal 77 52" xfId="3435"/>
    <cellStyle name="Normal 77 53" xfId="3436"/>
    <cellStyle name="Normal 77 6" xfId="3437"/>
    <cellStyle name="Normal 77 7" xfId="3438"/>
    <cellStyle name="Normal 77 8" xfId="3439"/>
    <cellStyle name="Normal 77 9" xfId="3440"/>
    <cellStyle name="Normal 78" xfId="3441"/>
    <cellStyle name="Normal 78 2" xfId="3442"/>
    <cellStyle name="Normal 78 3" xfId="3443"/>
    <cellStyle name="Normal 78 4" xfId="3444"/>
    <cellStyle name="Normal 78 5" xfId="3445"/>
    <cellStyle name="Normal 78 6" xfId="3446"/>
    <cellStyle name="Normal 78 7" xfId="3447"/>
    <cellStyle name="Normal 78 8" xfId="3448"/>
    <cellStyle name="Normal 78 9" xfId="3449"/>
    <cellStyle name="Normal 79" xfId="3450"/>
    <cellStyle name="Normal 79 2" xfId="3451"/>
    <cellStyle name="Normal 79 3" xfId="3452"/>
    <cellStyle name="Normal 79 4" xfId="3453"/>
    <cellStyle name="Normal 79 5" xfId="3454"/>
    <cellStyle name="Normal 79 6" xfId="3455"/>
    <cellStyle name="Normal 79 7" xfId="3456"/>
    <cellStyle name="Normal 79 8" xfId="3457"/>
    <cellStyle name="Normal 79 9" xfId="3458"/>
    <cellStyle name="Normal 8 2" xfId="3459"/>
    <cellStyle name="Normal 8 3" xfId="3460"/>
    <cellStyle name="Normal 8 4" xfId="3461"/>
    <cellStyle name="Normal 8 5" xfId="3462"/>
    <cellStyle name="Normal 8 6" xfId="3463"/>
    <cellStyle name="Normal 8 7" xfId="3464"/>
    <cellStyle name="Normal 8 8" xfId="3465"/>
    <cellStyle name="Normal 8 9" xfId="3466"/>
    <cellStyle name="Normal 80 2" xfId="3467"/>
    <cellStyle name="Normal 80 3" xfId="3468"/>
    <cellStyle name="Normal 80 4" xfId="3469"/>
    <cellStyle name="Normal 80 5" xfId="3470"/>
    <cellStyle name="Normal 81" xfId="3471"/>
    <cellStyle name="Normal 82" xfId="3472"/>
    <cellStyle name="Normal 83" xfId="3473"/>
    <cellStyle name="Normal 84" xfId="3474"/>
    <cellStyle name="Normal 85" xfId="3475"/>
    <cellStyle name="Normal 86" xfId="3476"/>
    <cellStyle name="Normal 87" xfId="3477"/>
    <cellStyle name="Normal 88" xfId="3478"/>
    <cellStyle name="Normal 89" xfId="3479"/>
    <cellStyle name="Normal 9 2" xfId="3480"/>
    <cellStyle name="Normal 9 3" xfId="3481"/>
    <cellStyle name="Normal 9 4" xfId="3482"/>
    <cellStyle name="Normal 9 5" xfId="3483"/>
    <cellStyle name="Normal 9 6" xfId="3484"/>
    <cellStyle name="Normal 9 7" xfId="3485"/>
    <cellStyle name="Normal 9 8" xfId="3486"/>
    <cellStyle name="Normal 9 9" xfId="3487"/>
    <cellStyle name="Normal 90" xfId="3488"/>
    <cellStyle name="Normal 91" xfId="3489"/>
    <cellStyle name="Normal 96" xfId="3490"/>
    <cellStyle name="Normal 96 2" xfId="3491"/>
    <cellStyle name="Normal 96 3" xfId="3492"/>
    <cellStyle name="Normal 96 4" xfId="3493"/>
    <cellStyle name="Normal 96 5" xfId="3494"/>
    <cellStyle name="Normale_2001 07-10 June 01_Italy_statistics(eng)" xfId="3495"/>
    <cellStyle name="Note 10" xfId="3496" customBuiltin="1"/>
    <cellStyle name="Note 11" xfId="3497" customBuiltin="1"/>
    <cellStyle name="Note 12" xfId="3498" customBuiltin="1"/>
    <cellStyle name="Note 13" xfId="3499" customBuiltin="1"/>
    <cellStyle name="Note 14" xfId="3500" customBuiltin="1"/>
    <cellStyle name="Note 15" xfId="3501" customBuiltin="1"/>
    <cellStyle name="Note 16" xfId="3502" customBuiltin="1"/>
    <cellStyle name="Note 17" xfId="3503" customBuiltin="1"/>
    <cellStyle name="Note 18" xfId="3504" customBuiltin="1"/>
    <cellStyle name="Note 19" xfId="3505" customBuiltin="1"/>
    <cellStyle name="Note 2" xfId="3506" customBuiltin="1"/>
    <cellStyle name="Note 20" xfId="3507" customBuiltin="1"/>
    <cellStyle name="Note 21" xfId="3508" customBuiltin="1"/>
    <cellStyle name="Note 22" xfId="3509" customBuiltin="1"/>
    <cellStyle name="Note 23" xfId="3510" customBuiltin="1"/>
    <cellStyle name="Note 24" xfId="3511" customBuiltin="1"/>
    <cellStyle name="Note 25" xfId="3512" customBuiltin="1"/>
    <cellStyle name="Note 26" xfId="3513" customBuiltin="1"/>
    <cellStyle name="Note 27" xfId="3514" customBuiltin="1"/>
    <cellStyle name="Note 28" xfId="3515" customBuiltin="1"/>
    <cellStyle name="Note 29" xfId="3516" customBuiltin="1"/>
    <cellStyle name="Note 3" xfId="3517" customBuiltin="1"/>
    <cellStyle name="Note 30" xfId="3518" customBuiltin="1"/>
    <cellStyle name="Note 31" xfId="3519" customBuiltin="1"/>
    <cellStyle name="Note 32" xfId="3520" customBuiltin="1"/>
    <cellStyle name="Note 33" xfId="3521" customBuiltin="1"/>
    <cellStyle name="Note 34" xfId="3522" customBuiltin="1"/>
    <cellStyle name="Note 35" xfId="3523" customBuiltin="1"/>
    <cellStyle name="Note 36" xfId="3524" customBuiltin="1"/>
    <cellStyle name="Note 37" xfId="3525" customBuiltin="1"/>
    <cellStyle name="Note 38" xfId="3526" customBuiltin="1"/>
    <cellStyle name="Note 39" xfId="3527" customBuiltin="1"/>
    <cellStyle name="Note 4" xfId="3528" customBuiltin="1"/>
    <cellStyle name="Note 40" xfId="3529" customBuiltin="1"/>
    <cellStyle name="Note 41" xfId="3530" customBuiltin="1"/>
    <cellStyle name="Note 42" xfId="3531" customBuiltin="1"/>
    <cellStyle name="Note 43" xfId="3532" customBuiltin="1"/>
    <cellStyle name="Note 44" xfId="3533" customBuiltin="1"/>
    <cellStyle name="Note 45" xfId="3534" customBuiltin="1"/>
    <cellStyle name="Note 46" xfId="3535" customBuiltin="1"/>
    <cellStyle name="Note 5" xfId="3536" customBuiltin="1"/>
    <cellStyle name="Note 6" xfId="3537" customBuiltin="1"/>
    <cellStyle name="Note 7" xfId="3538" customBuiltin="1"/>
    <cellStyle name="Note 8" xfId="3539" customBuiltin="1"/>
    <cellStyle name="Note 9" xfId="3540" customBuiltin="1"/>
    <cellStyle name="numeric" xfId="3541"/>
    <cellStyle name="Numeric1" xfId="3542"/>
    <cellStyle name="OddBodyShade" xfId="3543"/>
    <cellStyle name="OddBodyShade 2" xfId="3544"/>
    <cellStyle name="OddBodyShade 3" xfId="3545"/>
    <cellStyle name="Œ…‹æØ‚è [0.00]_# of Branches '98 to '01" xfId="3546"/>
    <cellStyle name="Œ…‹æØ‚è_# of Branches '98 to '01" xfId="3547"/>
    <cellStyle name="Option" xfId="3548"/>
    <cellStyle name="OptionHeading" xfId="3549"/>
    <cellStyle name="OptionHeading2" xfId="3550"/>
    <cellStyle name="Ordinary" xfId="3551"/>
    <cellStyle name="Output 10" xfId="3552" customBuiltin="1"/>
    <cellStyle name="Output 11" xfId="3553" customBuiltin="1"/>
    <cellStyle name="Output 12" xfId="3554" customBuiltin="1"/>
    <cellStyle name="Output 13" xfId="3555" customBuiltin="1"/>
    <cellStyle name="Output 14" xfId="3556" customBuiltin="1"/>
    <cellStyle name="Output 15" xfId="3557" customBuiltin="1"/>
    <cellStyle name="Output 16" xfId="3558" customBuiltin="1"/>
    <cellStyle name="Output 17" xfId="3559" customBuiltin="1"/>
    <cellStyle name="Output 18" xfId="3560" customBuiltin="1"/>
    <cellStyle name="Output 19" xfId="3561" customBuiltin="1"/>
    <cellStyle name="Output 2" xfId="3562" customBuiltin="1"/>
    <cellStyle name="Output 20" xfId="3563" customBuiltin="1"/>
    <cellStyle name="Output 21" xfId="3564" customBuiltin="1"/>
    <cellStyle name="Output 22" xfId="3565" customBuiltin="1"/>
    <cellStyle name="Output 23" xfId="3566" customBuiltin="1"/>
    <cellStyle name="Output 24" xfId="3567" customBuiltin="1"/>
    <cellStyle name="Output 25" xfId="3568" customBuiltin="1"/>
    <cellStyle name="Output 26" xfId="3569" customBuiltin="1"/>
    <cellStyle name="Output 27" xfId="3570" customBuiltin="1"/>
    <cellStyle name="Output 28" xfId="3571" customBuiltin="1"/>
    <cellStyle name="Output 29" xfId="3572" customBuiltin="1"/>
    <cellStyle name="Output 3" xfId="3573" customBuiltin="1"/>
    <cellStyle name="Output 30" xfId="3574" customBuiltin="1"/>
    <cellStyle name="Output 31" xfId="3575" customBuiltin="1"/>
    <cellStyle name="Output 32" xfId="3576" customBuiltin="1"/>
    <cellStyle name="Output 33" xfId="3577" customBuiltin="1"/>
    <cellStyle name="Output 34" xfId="3578" customBuiltin="1"/>
    <cellStyle name="Output 35" xfId="3579" customBuiltin="1"/>
    <cellStyle name="Output 36" xfId="3580" customBuiltin="1"/>
    <cellStyle name="Output 37" xfId="3581" customBuiltin="1"/>
    <cellStyle name="Output 38" xfId="3582" customBuiltin="1"/>
    <cellStyle name="Output 39" xfId="3583" customBuiltin="1"/>
    <cellStyle name="Output 4" xfId="3584" customBuiltin="1"/>
    <cellStyle name="Output 40" xfId="3585" customBuiltin="1"/>
    <cellStyle name="Output 41" xfId="3586" customBuiltin="1"/>
    <cellStyle name="Output 42" xfId="3587" customBuiltin="1"/>
    <cellStyle name="Output 43" xfId="3588" customBuiltin="1"/>
    <cellStyle name="Output 44" xfId="3589" customBuiltin="1"/>
    <cellStyle name="Output 45" xfId="3590" customBuiltin="1"/>
    <cellStyle name="Output 46" xfId="3591" customBuiltin="1"/>
    <cellStyle name="Output 5" xfId="3592" customBuiltin="1"/>
    <cellStyle name="Output 6" xfId="3593" customBuiltin="1"/>
    <cellStyle name="Output 7" xfId="3594" customBuiltin="1"/>
    <cellStyle name="Output 8" xfId="3595" customBuiltin="1"/>
    <cellStyle name="Output 9" xfId="3596" customBuiltin="1"/>
    <cellStyle name="Overscore" xfId="3597"/>
    <cellStyle name="Overscore 2" xfId="3598"/>
    <cellStyle name="Overscore 3" xfId="3599"/>
    <cellStyle name="Overunder" xfId="3600"/>
    <cellStyle name="Overunder 2" xfId="3601"/>
    <cellStyle name="Overunder 3" xfId="3602"/>
    <cellStyle name="P" xfId="3603"/>
    <cellStyle name="Page Number" xfId="3604"/>
    <cellStyle name="per.style" xfId="3605"/>
    <cellStyle name="Percent [0]" xfId="3606"/>
    <cellStyle name="Percent [0] 2" xfId="3607"/>
    <cellStyle name="Percent [0] 3" xfId="3608"/>
    <cellStyle name="Percent [00]" xfId="3609"/>
    <cellStyle name="Percent [2]" xfId="3610"/>
    <cellStyle name="Percent 2" xfId="3611"/>
    <cellStyle name="Percent 3" xfId="3612"/>
    <cellStyle name="Percent 4" xfId="3613"/>
    <cellStyle name="Percent 5" xfId="3614"/>
    <cellStyle name="Percent 6" xfId="3615"/>
    <cellStyle name="PrePop Currency (0)" xfId="3616"/>
    <cellStyle name="PrePop Currency (2)" xfId="3617"/>
    <cellStyle name="PrePop Currency (2) 2" xfId="3618"/>
    <cellStyle name="PrePop Currency (2) 3" xfId="3619"/>
    <cellStyle name="PrePop Units (0)" xfId="3620"/>
    <cellStyle name="PrePop Units (1)" xfId="3621"/>
    <cellStyle name="PrePop Units (1) 2" xfId="3622"/>
    <cellStyle name="PrePop Units (1) 3" xfId="3623"/>
    <cellStyle name="PrePop Units (2)" xfId="3624"/>
    <cellStyle name="PrePop Units (2) 2" xfId="3625"/>
    <cellStyle name="PrePop Units (2) 3" xfId="3626"/>
    <cellStyle name="Price" xfId="3627"/>
    <cellStyle name="ProductClass" xfId="3628"/>
    <cellStyle name="ProductType" xfId="3629"/>
    <cellStyle name="PSChar" xfId="3630"/>
    <cellStyle name="PSDate" xfId="3631"/>
    <cellStyle name="PSDec" xfId="3632"/>
    <cellStyle name="PSHeading" xfId="3633"/>
    <cellStyle name="PSInt" xfId="3634"/>
    <cellStyle name="PSSpacer" xfId="3635"/>
    <cellStyle name="RebateValue" xfId="3636"/>
    <cellStyle name="RedLessThanZero" xfId="3637"/>
    <cellStyle name="Reg1" xfId="3638"/>
    <cellStyle name="Reg2" xfId="3639"/>
    <cellStyle name="Reg3" xfId="3640"/>
    <cellStyle name="Reg4" xfId="3641"/>
    <cellStyle name="Reg5" xfId="3642"/>
    <cellStyle name="Reg6" xfId="3643"/>
    <cellStyle name="Reg7" xfId="3644"/>
    <cellStyle name="Reg8" xfId="3645"/>
    <cellStyle name="Reg9" xfId="3646"/>
    <cellStyle name="regstoresfromspecstores" xfId="3647"/>
    <cellStyle name="ResellerType" xfId="3648"/>
    <cellStyle name="Reset  - Style7" xfId="3649"/>
    <cellStyle name="RevList" xfId="3650"/>
    <cellStyle name="Sample" xfId="3651"/>
    <cellStyle name="SelectFormat" xfId="3652"/>
    <cellStyle name="SelectFormat 2" xfId="3653"/>
    <cellStyle name="SelectFormat 3" xfId="3654"/>
    <cellStyle name="SHADEDSTORES" xfId="3655"/>
    <cellStyle name="Size" xfId="3656"/>
    <cellStyle name="SpecialHeader" xfId="3657"/>
    <cellStyle name="SpecialHeader 2" xfId="3658"/>
    <cellStyle name="SpecialHeader 3" xfId="3659"/>
    <cellStyle name="specstores" xfId="3660"/>
    <cellStyle name="Standard_CGTI-NS banking convergence cost estimates 24th Oct1" xfId="3661"/>
    <cellStyle name="Style 1" xfId="3662"/>
    <cellStyle name="Style 1 2" xfId="3663"/>
    <cellStyle name="Style 1 3" xfId="3664"/>
    <cellStyle name="Style 1 4" xfId="3665"/>
    <cellStyle name="Style 2" xfId="3666"/>
    <cellStyle name="Style 2 2" xfId="3667"/>
    <cellStyle name="Style 2 3" xfId="3668"/>
    <cellStyle name="Style 24" xfId="3669"/>
    <cellStyle name="Style 25" xfId="3670"/>
    <cellStyle name="Style 28" xfId="3671"/>
    <cellStyle name="Style 3" xfId="3672"/>
    <cellStyle name="Styles" xfId="3673"/>
    <cellStyle name="subhead" xfId="3674"/>
    <cellStyle name="SubHeader" xfId="3675"/>
    <cellStyle name="Subtotal" xfId="3676"/>
    <cellStyle name="T" xfId="3677"/>
    <cellStyle name="Table  - Style6" xfId="3678"/>
    <cellStyle name="Table Head" xfId="3679"/>
    <cellStyle name="Table Head Aligned" xfId="3680"/>
    <cellStyle name="Table Head Blue" xfId="3681"/>
    <cellStyle name="Table Head Green" xfId="3682"/>
    <cellStyle name="Table Heading" xfId="3683"/>
    <cellStyle name="Table Title" xfId="3684"/>
    <cellStyle name="Table Units" xfId="3685"/>
    <cellStyle name="Term" xfId="3686"/>
    <cellStyle name="Text Indent A" xfId="3687"/>
    <cellStyle name="Text Indent B" xfId="3688"/>
    <cellStyle name="Text Indent B 2" xfId="3689"/>
    <cellStyle name="Text Indent B 3" xfId="3690"/>
    <cellStyle name="Text Indent C" xfId="3691"/>
    <cellStyle name="Text Indent C 2" xfId="3692"/>
    <cellStyle name="Text Indent C 3" xfId="3693"/>
    <cellStyle name="TIME" xfId="3694"/>
    <cellStyle name="Title" xfId="3695" builtinId="15" customBuiltin="1"/>
    <cellStyle name="Title  - Style1" xfId="3696"/>
    <cellStyle name="Title1" xfId="3697"/>
    <cellStyle name="TitleOther" xfId="3698"/>
    <cellStyle name="Total 10" xfId="3699" customBuiltin="1"/>
    <cellStyle name="Total 11" xfId="3700" customBuiltin="1"/>
    <cellStyle name="Total 12" xfId="3701" customBuiltin="1"/>
    <cellStyle name="Total 13" xfId="3702" customBuiltin="1"/>
    <cellStyle name="Total 14" xfId="3703" customBuiltin="1"/>
    <cellStyle name="Total 15" xfId="3704" customBuiltin="1"/>
    <cellStyle name="Total 16" xfId="3705" customBuiltin="1"/>
    <cellStyle name="Total 17" xfId="3706" customBuiltin="1"/>
    <cellStyle name="Total 18" xfId="3707" customBuiltin="1"/>
    <cellStyle name="Total 19" xfId="3708" customBuiltin="1"/>
    <cellStyle name="Total 2" xfId="3709" customBuiltin="1"/>
    <cellStyle name="Total 20" xfId="3710" customBuiltin="1"/>
    <cellStyle name="Total 21" xfId="3711" customBuiltin="1"/>
    <cellStyle name="Total 22" xfId="3712" customBuiltin="1"/>
    <cellStyle name="Total 23" xfId="3713" customBuiltin="1"/>
    <cellStyle name="Total 24" xfId="3714" customBuiltin="1"/>
    <cellStyle name="Total 25" xfId="3715" customBuiltin="1"/>
    <cellStyle name="Total 26" xfId="3716" customBuiltin="1"/>
    <cellStyle name="Total 27" xfId="3717" customBuiltin="1"/>
    <cellStyle name="Total 28" xfId="3718" customBuiltin="1"/>
    <cellStyle name="Total 29" xfId="3719" customBuiltin="1"/>
    <cellStyle name="Total 3" xfId="3720" customBuiltin="1"/>
    <cellStyle name="Total 30" xfId="3721" customBuiltin="1"/>
    <cellStyle name="Total 31" xfId="3722" customBuiltin="1"/>
    <cellStyle name="Total 32" xfId="3723" customBuiltin="1"/>
    <cellStyle name="Total 33" xfId="3724" customBuiltin="1"/>
    <cellStyle name="Total 34" xfId="3725" customBuiltin="1"/>
    <cellStyle name="Total 35" xfId="3726" customBuiltin="1"/>
    <cellStyle name="Total 36" xfId="3727" customBuiltin="1"/>
    <cellStyle name="Total 37" xfId="3728" customBuiltin="1"/>
    <cellStyle name="Total 38" xfId="3729" customBuiltin="1"/>
    <cellStyle name="Total 39" xfId="3730" customBuiltin="1"/>
    <cellStyle name="Total 4" xfId="3731" customBuiltin="1"/>
    <cellStyle name="Total 40" xfId="3732" customBuiltin="1"/>
    <cellStyle name="Total 41" xfId="3733" customBuiltin="1"/>
    <cellStyle name="Total 42" xfId="3734" customBuiltin="1"/>
    <cellStyle name="Total 43" xfId="3735" customBuiltin="1"/>
    <cellStyle name="Total 44" xfId="3736" customBuiltin="1"/>
    <cellStyle name="Total 45" xfId="3737" customBuiltin="1"/>
    <cellStyle name="Total 46" xfId="3738" customBuiltin="1"/>
    <cellStyle name="Total 5" xfId="3739" customBuiltin="1"/>
    <cellStyle name="Total 6" xfId="3740" customBuiltin="1"/>
    <cellStyle name="Total 7" xfId="3741" customBuiltin="1"/>
    <cellStyle name="Total 8" xfId="3742" customBuiltin="1"/>
    <cellStyle name="Total 9" xfId="3743" customBuiltin="1"/>
    <cellStyle name="Total1" xfId="3744"/>
    <cellStyle name="Total2" xfId="3745"/>
    <cellStyle name="Total3" xfId="3746"/>
    <cellStyle name="Total4" xfId="3747"/>
    <cellStyle name="Total5" xfId="3748"/>
    <cellStyle name="Total6" xfId="3749"/>
    <cellStyle name="Total7" xfId="3750"/>
    <cellStyle name="Total8" xfId="3751"/>
    <cellStyle name="Total9" xfId="3752"/>
    <cellStyle name="TotCol - Style5" xfId="3753"/>
    <cellStyle name="TotRow - Style4" xfId="3754"/>
    <cellStyle name="TotShade" xfId="3755"/>
    <cellStyle name="TotShade 2" xfId="3756"/>
    <cellStyle name="TotShade 3" xfId="3757"/>
    <cellStyle name="TypeNote" xfId="3758"/>
    <cellStyle name="Underscore" xfId="3759"/>
    <cellStyle name="Underscore 2" xfId="3760"/>
    <cellStyle name="Underscore 3" xfId="3761"/>
    <cellStyle name="Unit" xfId="3762"/>
    <cellStyle name="UnitOfMeasure" xfId="3763"/>
    <cellStyle name="Value" xfId="3764"/>
    <cellStyle name="Valuta [0]_Europe Leases" xfId="3765"/>
    <cellStyle name="Valuta_Europe Leases" xfId="3766"/>
    <cellStyle name="Vertical" xfId="3767"/>
    <cellStyle name="Währung [0]_EPASYS Timesheet Report Oct" xfId="3768"/>
    <cellStyle name="Warning Text 10" xfId="3769" customBuiltin="1"/>
    <cellStyle name="Warning Text 11" xfId="3770" customBuiltin="1"/>
    <cellStyle name="Warning Text 12" xfId="3771" customBuiltin="1"/>
    <cellStyle name="Warning Text 13" xfId="3772" customBuiltin="1"/>
    <cellStyle name="Warning Text 14" xfId="3773" customBuiltin="1"/>
    <cellStyle name="Warning Text 15" xfId="3774" customBuiltin="1"/>
    <cellStyle name="Warning Text 16" xfId="3775" customBuiltin="1"/>
    <cellStyle name="Warning Text 17" xfId="3776" customBuiltin="1"/>
    <cellStyle name="Warning Text 18" xfId="3777" customBuiltin="1"/>
    <cellStyle name="Warning Text 19" xfId="3778" customBuiltin="1"/>
    <cellStyle name="Warning Text 2" xfId="3779" customBuiltin="1"/>
    <cellStyle name="Warning Text 20" xfId="3780" customBuiltin="1"/>
    <cellStyle name="Warning Text 21" xfId="3781" customBuiltin="1"/>
    <cellStyle name="Warning Text 22" xfId="3782" customBuiltin="1"/>
    <cellStyle name="Warning Text 23" xfId="3783" customBuiltin="1"/>
    <cellStyle name="Warning Text 24" xfId="3784" customBuiltin="1"/>
    <cellStyle name="Warning Text 25" xfId="3785" customBuiltin="1"/>
    <cellStyle name="Warning Text 26" xfId="3786" customBuiltin="1"/>
    <cellStyle name="Warning Text 27" xfId="3787" customBuiltin="1"/>
    <cellStyle name="Warning Text 28" xfId="3788" customBuiltin="1"/>
    <cellStyle name="Warning Text 29" xfId="3789" customBuiltin="1"/>
    <cellStyle name="Warning Text 3" xfId="3790" customBuiltin="1"/>
    <cellStyle name="Warning Text 30" xfId="3791" customBuiltin="1"/>
    <cellStyle name="Warning Text 31" xfId="3792" customBuiltin="1"/>
    <cellStyle name="Warning Text 32" xfId="3793" customBuiltin="1"/>
    <cellStyle name="Warning Text 33" xfId="3794" customBuiltin="1"/>
    <cellStyle name="Warning Text 34" xfId="3795" customBuiltin="1"/>
    <cellStyle name="Warning Text 35" xfId="3796" customBuiltin="1"/>
    <cellStyle name="Warning Text 36" xfId="3797" customBuiltin="1"/>
    <cellStyle name="Warning Text 37" xfId="3798" customBuiltin="1"/>
    <cellStyle name="Warning Text 38" xfId="3799" customBuiltin="1"/>
    <cellStyle name="Warning Text 39" xfId="3800" customBuiltin="1"/>
    <cellStyle name="Warning Text 4" xfId="3801" customBuiltin="1"/>
    <cellStyle name="Warning Text 40" xfId="3802" customBuiltin="1"/>
    <cellStyle name="Warning Text 41" xfId="3803" customBuiltin="1"/>
    <cellStyle name="Warning Text 42" xfId="3804" customBuiltin="1"/>
    <cellStyle name="Warning Text 43" xfId="3805" customBuiltin="1"/>
    <cellStyle name="Warning Text 44" xfId="3806" customBuiltin="1"/>
    <cellStyle name="Warning Text 45" xfId="3807" customBuiltin="1"/>
    <cellStyle name="Warning Text 46" xfId="3808" customBuiltin="1"/>
    <cellStyle name="Warning Text 5" xfId="3809" customBuiltin="1"/>
    <cellStyle name="Warning Text 6" xfId="3810" customBuiltin="1"/>
    <cellStyle name="Warning Text 7" xfId="3811" customBuiltin="1"/>
    <cellStyle name="Warning Text 8" xfId="3812" customBuiltin="1"/>
    <cellStyle name="Warning Text 9" xfId="3813" customBuiltin="1"/>
    <cellStyle name="강조색1" xfId="3814"/>
    <cellStyle name="강조색2" xfId="3815"/>
    <cellStyle name="강조색3" xfId="3816"/>
    <cellStyle name="강조색4" xfId="3817"/>
    <cellStyle name="강조색5" xfId="3818"/>
    <cellStyle name="강조색6" xfId="3819"/>
    <cellStyle name="경고문" xfId="3820"/>
    <cellStyle name="계산" xfId="3821"/>
    <cellStyle name="나쁨" xfId="3822"/>
    <cellStyle name="뒤에 오는 하이퍼링크_Input template" xfId="3823"/>
    <cellStyle name="메모" xfId="3824"/>
    <cellStyle name="보통" xfId="3825"/>
    <cellStyle name="뷭?_BOOKSHIP" xfId="3826"/>
    <cellStyle name="설명 텍스트" xfId="3827"/>
    <cellStyle name="셀 확인" xfId="3828"/>
    <cellStyle name="쉼표 [0] 2" xfId="3829"/>
    <cellStyle name="쉼표 [0] 2 2" xfId="3830"/>
    <cellStyle name="쉼표 [0] 2 3" xfId="3831"/>
    <cellStyle name="쉼표 [0] 2 4" xfId="3832"/>
    <cellStyle name="쉼표 [0] 3" xfId="3833"/>
    <cellStyle name="쉼표 [0] 4" xfId="3834"/>
    <cellStyle name="쉼표 [0]_eloan_FP_01182002" xfId="3835"/>
    <cellStyle name="쉼표_Soulmate Technology Cost Estimation V11" xfId="3836"/>
    <cellStyle name="연결된 셀" xfId="3837"/>
    <cellStyle name="요약" xfId="3838"/>
    <cellStyle name="입력" xfId="3839"/>
    <cellStyle name="제목" xfId="3840"/>
    <cellStyle name="제목 1" xfId="3841"/>
    <cellStyle name="제목 2" xfId="3842"/>
    <cellStyle name="제목 3" xfId="3843"/>
    <cellStyle name="제목 4" xfId="3844"/>
    <cellStyle name="좋음" xfId="3845"/>
    <cellStyle name="출력" xfId="3846"/>
    <cellStyle name="콤마 [0]_~ME021F" xfId="3847"/>
    <cellStyle name="콤마_~ME021F" xfId="3848"/>
    <cellStyle name="표준 2" xfId="3849"/>
    <cellStyle name="표준 2 2" xfId="3850"/>
    <cellStyle name="표준 2 3" xfId="3851"/>
    <cellStyle name="표준 2 4" xfId="3852"/>
    <cellStyle name="표준 3" xfId="3853"/>
    <cellStyle name="표준 4" xfId="3854"/>
    <cellStyle name="표준_Bank sales" xfId="3855"/>
    <cellStyle name="一般_BOA-CRS" xfId="3856"/>
    <cellStyle name="千分位[0]_assets_asia 0202" xfId="3857"/>
    <cellStyle name="千分位_assets_asia 0202" xfId="3858"/>
    <cellStyle name="常规_PC_ServerList" xfId="3859"/>
    <cellStyle name="桁区切り [0.00]_12_98JPN1" xfId="3860"/>
    <cellStyle name="桁区切り 2" xfId="3861"/>
    <cellStyle name="桁区切り_2009 forecast as of 20081029" xfId="3862"/>
    <cellStyle name="標準 2" xfId="3863"/>
    <cellStyle name="標準_2009 forecast as of 20081029" xfId="3864"/>
    <cellStyle name="貨幣 [0]_assets_asia 0202" xfId="3865"/>
    <cellStyle name="貨幣_assets_asia 0202" xfId="3866"/>
    <cellStyle name="通貨 [0.00]_8" xfId="3867"/>
    <cellStyle name="通貨_8" xfId="38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7"/>
  <sheetViews>
    <sheetView tabSelected="1" workbookViewId="0">
      <selection activeCell="G18" sqref="G18"/>
    </sheetView>
  </sheetViews>
  <sheetFormatPr defaultRowHeight="15"/>
  <cols>
    <col min="1" max="1" width="6.85546875" bestFit="1" customWidth="1"/>
    <col min="2" max="3" width="12" bestFit="1" customWidth="1"/>
    <col min="4" max="4" width="13.7109375" bestFit="1" customWidth="1"/>
    <col min="6" max="6" width="13.7109375" bestFit="1" customWidth="1"/>
    <col min="7" max="7" width="12" bestFit="1" customWidth="1"/>
    <col min="9" max="9" width="13.7109375" bestFit="1" customWidth="1"/>
  </cols>
  <sheetData>
    <row r="2" spans="1:9" ht="15.75" thickBot="1"/>
    <row r="3" spans="1:9" ht="15.75" thickBot="1">
      <c r="A3" s="7" t="s">
        <v>1239</v>
      </c>
      <c r="B3" s="7"/>
      <c r="C3" s="7"/>
      <c r="D3" s="7"/>
      <c r="E3" s="7"/>
      <c r="F3" s="7"/>
      <c r="G3" s="7" t="s">
        <v>1237</v>
      </c>
      <c r="H3" s="7"/>
      <c r="I3" s="7"/>
    </row>
    <row r="4" spans="1:9">
      <c r="D4" s="6" t="s">
        <v>1181</v>
      </c>
      <c r="E4" s="6" t="s">
        <v>1182</v>
      </c>
      <c r="F4" s="6" t="s">
        <v>411</v>
      </c>
      <c r="G4" s="6" t="s">
        <v>1181</v>
      </c>
      <c r="H4" s="6" t="s">
        <v>1182</v>
      </c>
      <c r="I4" t="s">
        <v>411</v>
      </c>
    </row>
    <row r="5" spans="1:9">
      <c r="A5" s="7" t="s">
        <v>1179</v>
      </c>
      <c r="B5" s="3" t="s">
        <v>411</v>
      </c>
      <c r="C5" s="3" t="s">
        <v>1173</v>
      </c>
      <c r="D5" s="3">
        <v>40132148</v>
      </c>
      <c r="E5" s="3">
        <v>23857406</v>
      </c>
      <c r="F5" s="4">
        <f>D5+E5</f>
        <v>63989554</v>
      </c>
      <c r="G5" s="3">
        <v>7802876</v>
      </c>
      <c r="H5" s="3">
        <v>313968</v>
      </c>
      <c r="I5">
        <f>G5+H5</f>
        <v>8116844</v>
      </c>
    </row>
    <row r="6" spans="1:9">
      <c r="A6" s="7"/>
      <c r="B6" s="3" t="s">
        <v>411</v>
      </c>
      <c r="C6" s="3" t="s">
        <v>1172</v>
      </c>
      <c r="D6" s="3">
        <v>39191.55078125</v>
      </c>
      <c r="E6" s="3">
        <v>23298.248046875</v>
      </c>
      <c r="F6" s="4">
        <f>D6+E6</f>
        <v>62489.798828125</v>
      </c>
      <c r="G6" s="3">
        <v>7619.99609375</v>
      </c>
      <c r="H6" s="3">
        <v>306.609375</v>
      </c>
      <c r="I6">
        <f>G6+H6</f>
        <v>7926.60546875</v>
      </c>
    </row>
    <row r="7" spans="1:9" ht="15.75" thickBot="1">
      <c r="A7" s="7"/>
      <c r="B7" t="s">
        <v>411</v>
      </c>
      <c r="C7" t="s">
        <v>1171</v>
      </c>
      <c r="D7">
        <v>38.272998809814453</v>
      </c>
      <c r="E7">
        <v>22.752195358276367</v>
      </c>
      <c r="F7">
        <f>D7+E7</f>
        <v>61.02519416809082</v>
      </c>
      <c r="G7">
        <v>7.4414024353027344</v>
      </c>
      <c r="H7">
        <v>0.2994232177734375</v>
      </c>
      <c r="I7">
        <f>G7+H7</f>
        <v>7.7408256530761719</v>
      </c>
    </row>
    <row r="8" spans="1:9" s="2" customFormat="1" ht="15.75" thickBot="1">
      <c r="A8"/>
      <c r="B8"/>
      <c r="C8"/>
      <c r="D8"/>
      <c r="E8"/>
      <c r="F8"/>
    </row>
    <row r="9" spans="1:9" ht="15.75" thickBot="1">
      <c r="A9" s="7" t="s">
        <v>1237</v>
      </c>
      <c r="B9" s="7"/>
      <c r="C9" s="7"/>
      <c r="D9" s="7"/>
      <c r="E9" s="7"/>
      <c r="F9" s="7"/>
    </row>
    <row r="10" spans="1:9" s="2" customFormat="1">
      <c r="A10"/>
      <c r="B10"/>
      <c r="C10"/>
      <c r="D10" s="6" t="s">
        <v>1181</v>
      </c>
      <c r="E10" s="6" t="s">
        <v>1182</v>
      </c>
      <c r="F10" t="s">
        <v>411</v>
      </c>
    </row>
    <row r="11" spans="1:9">
      <c r="A11" s="7" t="s">
        <v>1180</v>
      </c>
      <c r="B11" s="3" t="s">
        <v>411</v>
      </c>
      <c r="C11" s="3" t="s">
        <v>1173</v>
      </c>
      <c r="D11" s="3">
        <v>28547582</v>
      </c>
      <c r="E11" s="3">
        <v>21712452</v>
      </c>
      <c r="F11">
        <f>D11+E11</f>
        <v>50260034</v>
      </c>
    </row>
    <row r="12" spans="1:9">
      <c r="A12" s="7"/>
      <c r="B12" s="3" t="s">
        <v>411</v>
      </c>
      <c r="C12" s="3" t="s">
        <v>1172</v>
      </c>
      <c r="D12" s="3">
        <v>27878.498046875</v>
      </c>
      <c r="E12" s="3">
        <v>21203.56640625</v>
      </c>
      <c r="F12">
        <f>D12+E12</f>
        <v>49082.064453125</v>
      </c>
    </row>
    <row r="13" spans="1:9" ht="15.75" thickBot="1">
      <c r="A13" s="7"/>
      <c r="B13" t="s">
        <v>411</v>
      </c>
      <c r="C13" t="s">
        <v>1171</v>
      </c>
      <c r="D13">
        <v>27.225095748901367</v>
      </c>
      <c r="E13">
        <v>20.706607818603516</v>
      </c>
      <c r="F13">
        <f>D13+E13</f>
        <v>47.931703567504883</v>
      </c>
    </row>
    <row r="17" spans="1:1">
      <c r="A17" s="2"/>
    </row>
  </sheetData>
  <mergeCells count="5">
    <mergeCell ref="A5:A7"/>
    <mergeCell ref="A11:A13"/>
    <mergeCell ref="A3:F3"/>
    <mergeCell ref="A9:F9"/>
    <mergeCell ref="G3:I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3"/>
  <sheetViews>
    <sheetView workbookViewId="0">
      <selection activeCell="H15" sqref="H14:H15"/>
    </sheetView>
  </sheetViews>
  <sheetFormatPr defaultRowHeight="15"/>
  <cols>
    <col min="1" max="1" width="4" style="2" bestFit="1" customWidth="1"/>
    <col min="2" max="2" width="16.7109375" bestFit="1" customWidth="1"/>
    <col min="3" max="3" width="53.7109375" hidden="1" customWidth="1"/>
    <col min="5" max="5" width="28.28515625" customWidth="1"/>
    <col min="6" max="6" width="21.28515625" bestFit="1" customWidth="1"/>
    <col min="7" max="7" width="42.28515625" customWidth="1"/>
    <col min="8" max="8" width="23.28515625" bestFit="1" customWidth="1"/>
    <col min="9" max="9" width="18.42578125" bestFit="1" customWidth="1"/>
    <col min="10" max="10" width="17.42578125" customWidth="1"/>
    <col min="11" max="11" width="24" bestFit="1" customWidth="1"/>
    <col min="13" max="13" width="19.5703125" bestFit="1" customWidth="1"/>
  </cols>
  <sheetData>
    <row r="1" spans="1:14">
      <c r="A1" s="3"/>
      <c r="B1" s="3" t="s">
        <v>1170</v>
      </c>
      <c r="C1" s="3" t="s">
        <v>870</v>
      </c>
      <c r="D1" t="s">
        <v>871</v>
      </c>
      <c r="E1" t="s">
        <v>1042</v>
      </c>
      <c r="F1" t="s">
        <v>1174</v>
      </c>
      <c r="G1" t="s">
        <v>1177</v>
      </c>
      <c r="H1" t="s">
        <v>1242</v>
      </c>
      <c r="I1" t="s">
        <v>1176</v>
      </c>
      <c r="J1" t="s">
        <v>1177</v>
      </c>
      <c r="K1" t="s">
        <v>1243</v>
      </c>
      <c r="L1" t="s">
        <v>1237</v>
      </c>
      <c r="M1" t="s">
        <v>1238</v>
      </c>
    </row>
    <row r="2" spans="1:14">
      <c r="A2" s="3">
        <v>1</v>
      </c>
      <c r="B2" s="3" t="s">
        <v>1144</v>
      </c>
      <c r="C2" s="3" t="s">
        <v>412</v>
      </c>
      <c r="D2" s="3" t="s">
        <v>872</v>
      </c>
      <c r="E2" t="s">
        <v>1043</v>
      </c>
      <c r="F2" s="3"/>
      <c r="G2" s="3"/>
      <c r="H2" s="3"/>
      <c r="I2" s="3"/>
      <c r="J2" s="3"/>
      <c r="K2" s="3"/>
      <c r="L2" s="3"/>
      <c r="M2" s="3"/>
    </row>
    <row r="3" spans="1:14">
      <c r="A3" s="3">
        <v>2</v>
      </c>
      <c r="B3" s="3" t="s">
        <v>1144</v>
      </c>
      <c r="C3" s="3" t="s">
        <v>412</v>
      </c>
      <c r="D3" s="3" t="s">
        <v>872</v>
      </c>
      <c r="E3" t="s">
        <v>1044</v>
      </c>
      <c r="F3" s="3"/>
      <c r="G3" s="3"/>
      <c r="H3" s="3"/>
      <c r="I3" s="3"/>
      <c r="J3" s="3"/>
      <c r="K3" s="3"/>
      <c r="L3" s="3"/>
      <c r="M3" s="3"/>
      <c r="N3" s="2"/>
    </row>
    <row r="4" spans="1:14">
      <c r="A4" s="3">
        <v>3</v>
      </c>
      <c r="B4" s="3" t="s">
        <v>1144</v>
      </c>
      <c r="C4" s="3" t="s">
        <v>412</v>
      </c>
      <c r="D4" s="3" t="s">
        <v>872</v>
      </c>
      <c r="E4" t="s">
        <v>1045</v>
      </c>
      <c r="F4" s="3"/>
      <c r="G4" s="3"/>
      <c r="H4" s="3"/>
      <c r="I4" s="3"/>
      <c r="J4" s="3"/>
      <c r="K4" s="3"/>
      <c r="L4" s="3"/>
      <c r="M4" s="3"/>
      <c r="N4" s="2"/>
    </row>
    <row r="5" spans="1:14">
      <c r="A5" s="3">
        <v>4</v>
      </c>
      <c r="B5" s="3" t="s">
        <v>1144</v>
      </c>
      <c r="C5" s="3" t="s">
        <v>412</v>
      </c>
      <c r="D5" s="3" t="s">
        <v>872</v>
      </c>
      <c r="E5" t="s">
        <v>1046</v>
      </c>
      <c r="F5" s="3"/>
      <c r="G5" s="3"/>
      <c r="H5" s="3"/>
      <c r="I5" s="3"/>
      <c r="J5" s="3"/>
      <c r="K5" s="3"/>
      <c r="L5" s="3"/>
      <c r="M5" s="3"/>
      <c r="N5" s="2"/>
    </row>
    <row r="6" spans="1:14">
      <c r="A6" s="3">
        <v>5</v>
      </c>
      <c r="B6" s="3" t="s">
        <v>1165</v>
      </c>
      <c r="C6" s="3" t="s">
        <v>982</v>
      </c>
      <c r="D6" s="3"/>
      <c r="E6" t="s">
        <v>167</v>
      </c>
      <c r="F6" s="3" t="s">
        <v>167</v>
      </c>
      <c r="G6" s="3" t="s">
        <v>507</v>
      </c>
      <c r="H6" s="3">
        <v>207156</v>
      </c>
      <c r="I6" s="3" t="s">
        <v>169</v>
      </c>
      <c r="J6" s="3" t="s">
        <v>509</v>
      </c>
      <c r="K6" s="3">
        <v>276208</v>
      </c>
      <c r="L6" s="3"/>
      <c r="M6" s="3"/>
      <c r="N6" s="2"/>
    </row>
    <row r="7" spans="1:14">
      <c r="A7" s="3">
        <v>6</v>
      </c>
      <c r="B7" s="3" t="s">
        <v>1165</v>
      </c>
      <c r="C7" s="3" t="s">
        <v>983</v>
      </c>
      <c r="D7" s="3"/>
      <c r="E7" t="s">
        <v>168</v>
      </c>
      <c r="F7" s="3" t="s">
        <v>168</v>
      </c>
      <c r="G7" s="3" t="s">
        <v>508</v>
      </c>
      <c r="H7" s="3">
        <v>207156</v>
      </c>
      <c r="I7" s="3"/>
      <c r="J7" s="3"/>
      <c r="K7" s="3"/>
      <c r="L7" s="3"/>
      <c r="M7" s="3"/>
    </row>
    <row r="8" spans="1:14">
      <c r="A8" s="3">
        <v>7</v>
      </c>
      <c r="B8" s="3" t="s">
        <v>1144</v>
      </c>
      <c r="C8" s="3" t="s">
        <v>884</v>
      </c>
      <c r="D8" s="3" t="s">
        <v>874</v>
      </c>
      <c r="E8" t="s">
        <v>1047</v>
      </c>
      <c r="F8" s="3" t="s">
        <v>257</v>
      </c>
      <c r="G8" s="3" t="s">
        <v>615</v>
      </c>
      <c r="H8" s="3">
        <v>207156</v>
      </c>
      <c r="I8" s="3"/>
      <c r="J8" s="3"/>
      <c r="K8" s="3"/>
      <c r="L8" s="3"/>
      <c r="M8" s="3"/>
    </row>
    <row r="9" spans="1:14">
      <c r="A9" s="3">
        <v>8</v>
      </c>
      <c r="B9" s="3" t="s">
        <v>1144</v>
      </c>
      <c r="C9" s="3" t="s">
        <v>884</v>
      </c>
      <c r="D9" s="3" t="s">
        <v>874</v>
      </c>
      <c r="E9" t="s">
        <v>1048</v>
      </c>
      <c r="F9" s="3" t="s">
        <v>267</v>
      </c>
      <c r="G9" s="3" t="s">
        <v>619</v>
      </c>
      <c r="H9" s="3">
        <v>207156</v>
      </c>
      <c r="I9" s="3"/>
      <c r="J9" s="3"/>
      <c r="K9" s="3"/>
      <c r="L9" s="3"/>
      <c r="M9" s="3"/>
    </row>
    <row r="10" spans="1:14">
      <c r="A10" s="3">
        <v>9</v>
      </c>
      <c r="B10" s="3" t="s">
        <v>1144</v>
      </c>
      <c r="C10" s="3" t="s">
        <v>884</v>
      </c>
      <c r="D10" s="3" t="s">
        <v>874</v>
      </c>
      <c r="E10" t="s">
        <v>1049</v>
      </c>
      <c r="F10" s="3" t="s">
        <v>258</v>
      </c>
      <c r="G10" s="3" t="s">
        <v>568</v>
      </c>
      <c r="H10" s="3">
        <v>414312</v>
      </c>
      <c r="I10" s="3"/>
      <c r="J10" s="3"/>
      <c r="K10" s="3"/>
      <c r="L10" s="3"/>
      <c r="M10" s="3"/>
    </row>
    <row r="11" spans="1:14">
      <c r="A11" s="3">
        <v>10</v>
      </c>
      <c r="B11" s="3" t="s">
        <v>1144</v>
      </c>
      <c r="C11" s="3" t="s">
        <v>884</v>
      </c>
      <c r="D11" s="3" t="s">
        <v>874</v>
      </c>
      <c r="E11" t="s">
        <v>1050</v>
      </c>
      <c r="F11" s="3" t="s">
        <v>268</v>
      </c>
      <c r="G11" s="3" t="s">
        <v>574</v>
      </c>
      <c r="H11" s="3">
        <v>414312</v>
      </c>
      <c r="I11" s="3"/>
      <c r="J11" s="3"/>
      <c r="K11" s="3"/>
      <c r="L11" s="3"/>
      <c r="M11" s="3"/>
    </row>
    <row r="12" spans="1:14">
      <c r="A12" s="3">
        <v>11</v>
      </c>
      <c r="B12" s="3" t="s">
        <v>1165</v>
      </c>
      <c r="C12" s="3" t="s">
        <v>984</v>
      </c>
      <c r="D12" s="3"/>
      <c r="E12" t="s">
        <v>177</v>
      </c>
      <c r="F12" s="3" t="s">
        <v>177</v>
      </c>
      <c r="G12" s="3" t="s">
        <v>546</v>
      </c>
      <c r="H12" s="3">
        <v>138104</v>
      </c>
      <c r="I12" s="3" t="s">
        <v>178</v>
      </c>
      <c r="J12" s="3" t="s">
        <v>548</v>
      </c>
      <c r="K12" s="3">
        <v>1108066</v>
      </c>
      <c r="L12" s="3"/>
      <c r="M12" s="3"/>
    </row>
    <row r="13" spans="1:14">
      <c r="A13" s="3">
        <v>12</v>
      </c>
      <c r="B13" s="3" t="s">
        <v>1165</v>
      </c>
      <c r="C13" s="3" t="s">
        <v>985</v>
      </c>
      <c r="D13" s="3"/>
      <c r="E13" t="s">
        <v>181</v>
      </c>
      <c r="F13" s="3" t="s">
        <v>181</v>
      </c>
      <c r="G13" s="3" t="s">
        <v>547</v>
      </c>
      <c r="H13" s="3">
        <v>138104</v>
      </c>
      <c r="I13" s="3"/>
      <c r="J13" s="3"/>
      <c r="K13" s="3"/>
      <c r="L13" s="3"/>
      <c r="M13" s="3"/>
    </row>
    <row r="14" spans="1:14">
      <c r="A14" s="3">
        <v>13</v>
      </c>
      <c r="B14" s="3" t="s">
        <v>1144</v>
      </c>
      <c r="C14" s="3" t="s">
        <v>884</v>
      </c>
      <c r="D14" s="3" t="s">
        <v>874</v>
      </c>
      <c r="E14" t="s">
        <v>1051</v>
      </c>
      <c r="F14" s="3" t="s">
        <v>260</v>
      </c>
      <c r="G14" s="3" t="s">
        <v>569</v>
      </c>
      <c r="H14" s="3">
        <v>207156</v>
      </c>
      <c r="I14" s="3"/>
      <c r="J14" s="3"/>
      <c r="K14" s="3"/>
      <c r="L14" s="3"/>
      <c r="M14" s="3"/>
    </row>
    <row r="15" spans="1:14">
      <c r="A15" s="3">
        <v>14</v>
      </c>
      <c r="B15" s="3" t="s">
        <v>1144</v>
      </c>
      <c r="C15" s="3" t="s">
        <v>884</v>
      </c>
      <c r="D15" s="3" t="s">
        <v>874</v>
      </c>
      <c r="E15" t="s">
        <v>1052</v>
      </c>
      <c r="F15" s="3" t="s">
        <v>270</v>
      </c>
      <c r="G15" s="3" t="s">
        <v>575</v>
      </c>
      <c r="H15" s="3">
        <v>207156</v>
      </c>
      <c r="I15" s="3"/>
      <c r="J15" s="3"/>
      <c r="K15" s="3"/>
      <c r="L15" s="3"/>
      <c r="M15" s="3"/>
    </row>
    <row r="16" spans="1:14">
      <c r="A16" s="3">
        <v>15</v>
      </c>
      <c r="B16" s="3" t="s">
        <v>1144</v>
      </c>
      <c r="C16" s="3" t="s">
        <v>884</v>
      </c>
      <c r="D16" s="3" t="s">
        <v>889</v>
      </c>
      <c r="E16" t="s">
        <v>1053</v>
      </c>
      <c r="F16" s="3" t="s">
        <v>44</v>
      </c>
      <c r="G16" s="3" t="s">
        <v>606</v>
      </c>
      <c r="H16" s="3">
        <v>207156</v>
      </c>
      <c r="I16" s="3"/>
      <c r="J16" s="3"/>
      <c r="K16" s="3"/>
      <c r="L16" s="3"/>
      <c r="M16" s="3"/>
    </row>
    <row r="17" spans="1:13">
      <c r="A17" s="3">
        <v>16</v>
      </c>
      <c r="B17" s="3" t="s">
        <v>1144</v>
      </c>
      <c r="C17" s="3" t="s">
        <v>884</v>
      </c>
      <c r="D17" s="3" t="s">
        <v>889</v>
      </c>
      <c r="E17" t="s">
        <v>1054</v>
      </c>
      <c r="F17" s="3" t="s">
        <v>40</v>
      </c>
      <c r="G17" s="3" t="s">
        <v>603</v>
      </c>
      <c r="H17" s="3">
        <v>207156</v>
      </c>
      <c r="I17" s="3"/>
      <c r="J17" s="3"/>
      <c r="K17" s="3"/>
      <c r="L17" s="3"/>
      <c r="M17" s="3"/>
    </row>
    <row r="18" spans="1:13">
      <c r="A18" s="3">
        <v>17</v>
      </c>
      <c r="B18" s="3" t="s">
        <v>1144</v>
      </c>
      <c r="C18" s="3" t="s">
        <v>884</v>
      </c>
      <c r="D18" s="3" t="s">
        <v>889</v>
      </c>
      <c r="E18" t="s">
        <v>1055</v>
      </c>
      <c r="F18" s="3"/>
      <c r="G18" s="3"/>
      <c r="H18" s="3"/>
      <c r="I18" s="3"/>
      <c r="J18" s="3"/>
      <c r="K18" s="3"/>
      <c r="L18" s="3"/>
      <c r="M18" s="3"/>
    </row>
    <row r="19" spans="1:13">
      <c r="A19" s="3">
        <v>18</v>
      </c>
      <c r="B19" s="3" t="s">
        <v>1144</v>
      </c>
      <c r="C19" s="3" t="s">
        <v>884</v>
      </c>
      <c r="D19" s="3" t="s">
        <v>889</v>
      </c>
      <c r="E19" t="s">
        <v>1056</v>
      </c>
      <c r="F19" s="3"/>
      <c r="G19" s="3"/>
      <c r="H19" s="3"/>
      <c r="I19" s="3"/>
      <c r="J19" s="3"/>
      <c r="K19" s="3"/>
      <c r="L19" s="3"/>
      <c r="M19" s="3"/>
    </row>
    <row r="20" spans="1:13">
      <c r="A20" s="3">
        <v>19</v>
      </c>
      <c r="B20" s="3" t="s">
        <v>1165</v>
      </c>
      <c r="C20" s="3" t="s">
        <v>986</v>
      </c>
      <c r="D20" s="3"/>
      <c r="E20" t="s">
        <v>406</v>
      </c>
      <c r="F20" t="s">
        <v>406</v>
      </c>
      <c r="G20" t="s">
        <v>1183</v>
      </c>
      <c r="H20">
        <v>0</v>
      </c>
      <c r="L20">
        <v>932202</v>
      </c>
      <c r="M20" s="3"/>
    </row>
    <row r="21" spans="1:13">
      <c r="A21" s="3">
        <v>20</v>
      </c>
      <c r="B21" s="3" t="s">
        <v>1165</v>
      </c>
      <c r="C21" s="3" t="s">
        <v>1145</v>
      </c>
      <c r="D21" s="3"/>
      <c r="E21" t="s">
        <v>407</v>
      </c>
      <c r="F21" t="s">
        <v>407</v>
      </c>
      <c r="G21" t="s">
        <v>1184</v>
      </c>
      <c r="H21">
        <v>0</v>
      </c>
      <c r="L21">
        <v>586942</v>
      </c>
      <c r="M21" s="3"/>
    </row>
    <row r="22" spans="1:13">
      <c r="A22" s="3">
        <v>21</v>
      </c>
      <c r="B22" s="3" t="s">
        <v>1165</v>
      </c>
      <c r="C22" s="3" t="s">
        <v>988</v>
      </c>
      <c r="D22" s="3"/>
      <c r="E22" s="3" t="s">
        <v>23</v>
      </c>
      <c r="F22" s="3" t="s">
        <v>23</v>
      </c>
      <c r="G22" s="3" t="s">
        <v>595</v>
      </c>
      <c r="H22" s="3">
        <v>624702</v>
      </c>
      <c r="I22" s="3"/>
      <c r="J22" s="3"/>
      <c r="K22" s="3"/>
      <c r="L22" s="3"/>
      <c r="M22" s="3"/>
    </row>
    <row r="23" spans="1:13">
      <c r="A23" s="3">
        <v>22</v>
      </c>
      <c r="B23" s="3" t="s">
        <v>1165</v>
      </c>
      <c r="C23" s="3" t="s">
        <v>989</v>
      </c>
      <c r="D23" s="3"/>
      <c r="E23" s="3" t="s">
        <v>25</v>
      </c>
      <c r="F23" s="3" t="s">
        <v>25</v>
      </c>
      <c r="G23" s="3" t="s">
        <v>596</v>
      </c>
      <c r="H23" s="3">
        <v>1556904</v>
      </c>
      <c r="I23" s="3"/>
      <c r="J23" s="3"/>
      <c r="K23" s="3"/>
      <c r="L23" s="3"/>
      <c r="M23" s="3"/>
    </row>
    <row r="24" spans="1:13">
      <c r="A24" s="3">
        <v>23</v>
      </c>
      <c r="B24" s="3" t="s">
        <v>1165</v>
      </c>
      <c r="C24" s="3" t="s">
        <v>990</v>
      </c>
      <c r="D24" s="3"/>
      <c r="E24" t="s">
        <v>408</v>
      </c>
      <c r="F24" t="s">
        <v>408</v>
      </c>
      <c r="G24" t="s">
        <v>1185</v>
      </c>
      <c r="H24">
        <v>0</v>
      </c>
      <c r="L24">
        <v>1311988</v>
      </c>
      <c r="M24" s="3"/>
    </row>
    <row r="25" spans="1:13">
      <c r="A25" s="3">
        <v>24</v>
      </c>
      <c r="B25" s="3" t="s">
        <v>1165</v>
      </c>
      <c r="C25" s="3" t="s">
        <v>991</v>
      </c>
      <c r="D25" s="3"/>
      <c r="E25" t="s">
        <v>409</v>
      </c>
      <c r="F25" t="s">
        <v>409</v>
      </c>
      <c r="G25" t="s">
        <v>1186</v>
      </c>
      <c r="H25">
        <v>0</v>
      </c>
      <c r="L25">
        <v>1760826</v>
      </c>
      <c r="M25" s="3"/>
    </row>
    <row r="26" spans="1:13">
      <c r="A26" s="3">
        <v>25</v>
      </c>
      <c r="B26" s="3" t="s">
        <v>1165</v>
      </c>
      <c r="C26" s="3" t="s">
        <v>992</v>
      </c>
      <c r="D26" s="3"/>
      <c r="E26" t="s">
        <v>410</v>
      </c>
      <c r="F26" t="s">
        <v>410</v>
      </c>
      <c r="G26" t="s">
        <v>1187</v>
      </c>
      <c r="H26">
        <v>0</v>
      </c>
      <c r="L26">
        <v>1795352</v>
      </c>
      <c r="M26" s="3"/>
    </row>
    <row r="27" spans="1:13">
      <c r="A27" s="3">
        <v>26</v>
      </c>
      <c r="B27" s="3" t="s">
        <v>1165</v>
      </c>
      <c r="C27" s="3" t="s">
        <v>993</v>
      </c>
      <c r="D27" s="3"/>
      <c r="E27" s="3" t="s">
        <v>24</v>
      </c>
      <c r="F27" s="3" t="s">
        <v>24</v>
      </c>
      <c r="G27" s="3" t="s">
        <v>597</v>
      </c>
      <c r="H27" s="3">
        <v>1833112</v>
      </c>
      <c r="I27" s="3"/>
      <c r="J27" s="3"/>
      <c r="K27" s="3"/>
      <c r="L27" s="3"/>
      <c r="M27" s="3"/>
    </row>
    <row r="28" spans="1:13">
      <c r="A28" s="3">
        <v>27</v>
      </c>
      <c r="B28" s="3" t="s">
        <v>1165</v>
      </c>
      <c r="C28" s="3" t="s">
        <v>994</v>
      </c>
      <c r="D28" s="3"/>
      <c r="E28" s="3" t="s">
        <v>26</v>
      </c>
      <c r="F28" s="3" t="s">
        <v>26</v>
      </c>
      <c r="G28" s="3" t="s">
        <v>598</v>
      </c>
      <c r="H28" s="3">
        <v>1453326</v>
      </c>
      <c r="I28" s="3"/>
      <c r="J28" s="3"/>
      <c r="K28" s="3"/>
      <c r="L28" s="3"/>
      <c r="M28" s="3"/>
    </row>
    <row r="29" spans="1:13">
      <c r="A29" s="3">
        <v>28</v>
      </c>
      <c r="B29" s="3" t="s">
        <v>1144</v>
      </c>
      <c r="C29" s="3" t="s">
        <v>1057</v>
      </c>
      <c r="D29" s="3" t="s">
        <v>889</v>
      </c>
      <c r="E29" s="3" t="s">
        <v>1058</v>
      </c>
      <c r="F29" s="3" t="s">
        <v>254</v>
      </c>
      <c r="G29" s="3" t="s">
        <v>565</v>
      </c>
      <c r="H29" s="3">
        <v>207156</v>
      </c>
      <c r="I29" s="3"/>
      <c r="J29" s="3"/>
      <c r="K29" s="3"/>
      <c r="L29" s="3"/>
      <c r="M29" s="3"/>
    </row>
    <row r="30" spans="1:13">
      <c r="A30" s="3">
        <v>29</v>
      </c>
      <c r="B30" s="3" t="s">
        <v>1144</v>
      </c>
      <c r="C30" s="3" t="s">
        <v>1057</v>
      </c>
      <c r="D30" s="3" t="s">
        <v>889</v>
      </c>
      <c r="E30" s="3" t="s">
        <v>1059</v>
      </c>
      <c r="F30" s="3" t="s">
        <v>264</v>
      </c>
      <c r="G30" s="3" t="s">
        <v>618</v>
      </c>
      <c r="H30" s="3">
        <v>207156</v>
      </c>
      <c r="I30" s="3"/>
      <c r="J30" s="3"/>
      <c r="K30" s="3"/>
      <c r="L30" s="3"/>
      <c r="M30" s="3"/>
    </row>
    <row r="31" spans="1:13">
      <c r="A31" s="3">
        <v>30</v>
      </c>
      <c r="B31" s="3" t="s">
        <v>1144</v>
      </c>
      <c r="C31" s="3" t="s">
        <v>1057</v>
      </c>
      <c r="D31" s="3" t="s">
        <v>889</v>
      </c>
      <c r="E31" s="3" t="s">
        <v>1060</v>
      </c>
      <c r="F31" s="3" t="s">
        <v>255</v>
      </c>
      <c r="G31" s="3" t="s">
        <v>566</v>
      </c>
      <c r="H31" s="3">
        <v>207156</v>
      </c>
      <c r="I31" s="3"/>
      <c r="J31" s="3"/>
      <c r="K31" s="3"/>
      <c r="L31" s="3"/>
      <c r="M31" s="3"/>
    </row>
    <row r="32" spans="1:13">
      <c r="A32" s="3">
        <v>31</v>
      </c>
      <c r="B32" s="3" t="s">
        <v>1144</v>
      </c>
      <c r="C32" s="3" t="s">
        <v>1057</v>
      </c>
      <c r="D32" s="3" t="s">
        <v>889</v>
      </c>
      <c r="E32" s="3" t="s">
        <v>1061</v>
      </c>
      <c r="F32" s="3" t="s">
        <v>265</v>
      </c>
      <c r="G32" s="3" t="s">
        <v>572</v>
      </c>
      <c r="H32" s="3">
        <v>207156</v>
      </c>
      <c r="I32" s="3"/>
      <c r="J32" s="3"/>
      <c r="K32" s="3"/>
      <c r="L32" s="3"/>
      <c r="M32" s="3"/>
    </row>
    <row r="33" spans="1:13">
      <c r="A33" s="3">
        <v>32</v>
      </c>
      <c r="B33" s="3" t="s">
        <v>1144</v>
      </c>
      <c r="C33" s="3" t="s">
        <v>1057</v>
      </c>
      <c r="D33" s="3" t="s">
        <v>874</v>
      </c>
      <c r="E33" s="3" t="s">
        <v>1062</v>
      </c>
      <c r="F33" s="3" t="s">
        <v>1</v>
      </c>
      <c r="G33" s="3" t="s">
        <v>605</v>
      </c>
      <c r="H33" s="3">
        <v>207156</v>
      </c>
      <c r="I33" s="3"/>
      <c r="J33" s="3"/>
      <c r="K33" s="3"/>
      <c r="L33" s="3"/>
      <c r="M33" s="3"/>
    </row>
    <row r="34" spans="1:13">
      <c r="A34" s="3">
        <v>33</v>
      </c>
      <c r="B34" s="3" t="s">
        <v>1144</v>
      </c>
      <c r="C34" s="3" t="s">
        <v>1057</v>
      </c>
      <c r="D34" s="3" t="s">
        <v>874</v>
      </c>
      <c r="E34" s="3" t="s">
        <v>1063</v>
      </c>
      <c r="F34" s="3" t="s">
        <v>2</v>
      </c>
      <c r="G34" s="3" t="s">
        <v>602</v>
      </c>
      <c r="H34" s="3">
        <v>207156</v>
      </c>
      <c r="I34" s="3"/>
      <c r="J34" s="3"/>
      <c r="K34" s="3"/>
      <c r="L34" s="3"/>
      <c r="M34" s="3"/>
    </row>
    <row r="35" spans="1:13">
      <c r="A35" s="3">
        <v>34</v>
      </c>
      <c r="B35" s="3" t="s">
        <v>1144</v>
      </c>
      <c r="C35" s="3" t="s">
        <v>1057</v>
      </c>
      <c r="D35" s="3" t="s">
        <v>874</v>
      </c>
      <c r="E35" s="3" t="s">
        <v>1064</v>
      </c>
      <c r="F35" s="3" t="s">
        <v>256</v>
      </c>
      <c r="G35" s="3" t="s">
        <v>567</v>
      </c>
      <c r="H35" s="3">
        <v>207156</v>
      </c>
      <c r="I35" s="3"/>
      <c r="J35" s="3"/>
      <c r="K35" s="3"/>
      <c r="L35" s="3"/>
      <c r="M35" s="3"/>
    </row>
    <row r="36" spans="1:13">
      <c r="A36" s="3">
        <v>35</v>
      </c>
      <c r="B36" s="3" t="s">
        <v>1144</v>
      </c>
      <c r="C36" s="3" t="s">
        <v>1057</v>
      </c>
      <c r="D36" s="3" t="s">
        <v>874</v>
      </c>
      <c r="E36" s="3" t="s">
        <v>1065</v>
      </c>
      <c r="F36" s="3" t="s">
        <v>266</v>
      </c>
      <c r="G36" s="3" t="s">
        <v>573</v>
      </c>
      <c r="H36" s="3">
        <v>207156</v>
      </c>
      <c r="I36" s="3"/>
      <c r="J36" s="3"/>
      <c r="K36" s="3"/>
      <c r="L36" s="3"/>
      <c r="M36" s="3"/>
    </row>
    <row r="37" spans="1:13">
      <c r="A37" s="3">
        <v>36</v>
      </c>
      <c r="B37" s="3" t="s">
        <v>1144</v>
      </c>
      <c r="C37" s="3" t="s">
        <v>1066</v>
      </c>
      <c r="D37" s="3" t="s">
        <v>889</v>
      </c>
      <c r="E37" s="3" t="s">
        <v>1067</v>
      </c>
      <c r="F37" s="3" t="s">
        <v>41</v>
      </c>
      <c r="G37" s="3" t="s">
        <v>624</v>
      </c>
      <c r="H37" s="3">
        <v>207156</v>
      </c>
      <c r="I37" s="3"/>
      <c r="J37" s="3"/>
      <c r="K37" s="3"/>
      <c r="L37" s="3"/>
      <c r="M37" s="3"/>
    </row>
    <row r="38" spans="1:13">
      <c r="A38" s="3">
        <v>37</v>
      </c>
      <c r="B38" s="3" t="s">
        <v>1144</v>
      </c>
      <c r="C38" s="3" t="s">
        <v>1066</v>
      </c>
      <c r="D38" s="3" t="s">
        <v>889</v>
      </c>
      <c r="E38" s="3" t="s">
        <v>1068</v>
      </c>
      <c r="F38" s="3" t="s">
        <v>37</v>
      </c>
      <c r="G38" s="3" t="s">
        <v>622</v>
      </c>
      <c r="H38" s="3">
        <v>207156</v>
      </c>
      <c r="I38" s="3"/>
      <c r="J38" s="3"/>
      <c r="K38" s="3"/>
      <c r="L38" s="3"/>
      <c r="M38" s="3"/>
    </row>
    <row r="39" spans="1:13">
      <c r="A39" s="3">
        <v>38</v>
      </c>
      <c r="B39" s="3" t="s">
        <v>1144</v>
      </c>
      <c r="C39" s="3" t="s">
        <v>1066</v>
      </c>
      <c r="D39" s="3" t="s">
        <v>889</v>
      </c>
      <c r="E39" t="s">
        <v>1069</v>
      </c>
      <c r="F39" s="3"/>
      <c r="G39" s="3"/>
      <c r="H39" s="3"/>
      <c r="I39" s="3"/>
      <c r="J39" s="3"/>
      <c r="K39" s="3"/>
      <c r="L39" s="3"/>
      <c r="M39" s="3"/>
    </row>
    <row r="40" spans="1:13">
      <c r="A40" s="3">
        <v>39</v>
      </c>
      <c r="B40" s="3" t="s">
        <v>1144</v>
      </c>
      <c r="C40" s="3" t="s">
        <v>1066</v>
      </c>
      <c r="D40" s="3" t="s">
        <v>889</v>
      </c>
      <c r="E40" t="s">
        <v>1070</v>
      </c>
      <c r="F40" s="3"/>
      <c r="G40" s="3"/>
      <c r="H40" s="3"/>
      <c r="I40" s="3"/>
      <c r="J40" s="3"/>
      <c r="K40" s="3"/>
      <c r="L40" s="3"/>
      <c r="M40" s="3"/>
    </row>
    <row r="41" spans="1:13">
      <c r="A41" s="3">
        <v>40</v>
      </c>
      <c r="B41" s="3" t="s">
        <v>1144</v>
      </c>
      <c r="C41" s="3" t="s">
        <v>1066</v>
      </c>
      <c r="D41" s="3" t="s">
        <v>889</v>
      </c>
      <c r="E41" t="s">
        <v>1071</v>
      </c>
      <c r="F41" s="3"/>
      <c r="G41" s="3"/>
      <c r="H41" s="3"/>
      <c r="I41" s="3"/>
      <c r="J41" s="3"/>
      <c r="K41" s="3"/>
      <c r="L41" s="3"/>
      <c r="M41" s="3"/>
    </row>
    <row r="42" spans="1:13">
      <c r="A42" s="3">
        <v>41</v>
      </c>
      <c r="B42" s="3" t="s">
        <v>1144</v>
      </c>
      <c r="C42" s="3" t="s">
        <v>1066</v>
      </c>
      <c r="D42" s="3" t="s">
        <v>889</v>
      </c>
      <c r="E42" t="s">
        <v>1072</v>
      </c>
      <c r="F42" s="3"/>
      <c r="G42" s="3"/>
      <c r="H42" s="3"/>
      <c r="I42" s="3"/>
      <c r="J42" s="3"/>
      <c r="K42" s="3"/>
      <c r="L42" s="3"/>
      <c r="M42" s="3"/>
    </row>
    <row r="43" spans="1:13">
      <c r="A43" s="3">
        <v>42</v>
      </c>
      <c r="B43" s="3" t="s">
        <v>1144</v>
      </c>
      <c r="C43" s="3" t="s">
        <v>1066</v>
      </c>
      <c r="D43" s="3" t="s">
        <v>874</v>
      </c>
      <c r="E43" t="s">
        <v>1073</v>
      </c>
      <c r="F43" s="3"/>
      <c r="G43" s="3"/>
      <c r="H43" s="3"/>
      <c r="I43" s="3"/>
      <c r="J43" s="3"/>
      <c r="K43" s="3"/>
      <c r="L43" s="3"/>
      <c r="M43" s="3"/>
    </row>
    <row r="44" spans="1:13">
      <c r="A44" s="3">
        <v>43</v>
      </c>
      <c r="B44" s="3" t="s">
        <v>1144</v>
      </c>
      <c r="C44" s="3" t="s">
        <v>1066</v>
      </c>
      <c r="D44" s="3" t="s">
        <v>874</v>
      </c>
      <c r="E44" t="s">
        <v>1074</v>
      </c>
      <c r="F44" s="3" t="s">
        <v>42</v>
      </c>
      <c r="G44" s="3" t="s">
        <v>604</v>
      </c>
      <c r="H44" s="3">
        <v>207156</v>
      </c>
      <c r="I44" s="3"/>
      <c r="J44" s="3"/>
      <c r="K44" s="3"/>
      <c r="L44" s="3"/>
      <c r="M44" s="3"/>
    </row>
    <row r="45" spans="1:13">
      <c r="A45" s="3">
        <v>44</v>
      </c>
      <c r="B45" s="3" t="s">
        <v>1144</v>
      </c>
      <c r="C45" s="3" t="s">
        <v>884</v>
      </c>
      <c r="D45" s="3" t="s">
        <v>874</v>
      </c>
      <c r="E45" t="s">
        <v>1075</v>
      </c>
      <c r="F45" s="3" t="s">
        <v>132</v>
      </c>
      <c r="G45" s="3" t="s">
        <v>445</v>
      </c>
      <c r="H45" s="3">
        <v>379786</v>
      </c>
      <c r="I45" s="3" t="s">
        <v>138</v>
      </c>
      <c r="J45" s="3" t="s">
        <v>447</v>
      </c>
      <c r="K45" s="3">
        <v>313968</v>
      </c>
      <c r="L45" s="3"/>
      <c r="M45" s="3"/>
    </row>
    <row r="46" spans="1:13">
      <c r="A46" s="3">
        <v>45</v>
      </c>
      <c r="B46" s="3" t="s">
        <v>1144</v>
      </c>
      <c r="C46" s="3" t="s">
        <v>884</v>
      </c>
      <c r="D46" s="3" t="s">
        <v>874</v>
      </c>
      <c r="E46" t="s">
        <v>1076</v>
      </c>
      <c r="F46" s="3" t="s">
        <v>133</v>
      </c>
      <c r="G46" s="3" t="s">
        <v>446</v>
      </c>
      <c r="H46" s="3">
        <v>310734</v>
      </c>
      <c r="I46" s="3"/>
      <c r="J46" s="3"/>
      <c r="K46" s="3"/>
      <c r="L46" s="3"/>
      <c r="M46" s="3"/>
    </row>
    <row r="47" spans="1:13">
      <c r="A47" s="3">
        <v>46</v>
      </c>
      <c r="B47" s="3" t="s">
        <v>1144</v>
      </c>
      <c r="C47" s="3" t="s">
        <v>889</v>
      </c>
      <c r="D47" s="3" t="s">
        <v>889</v>
      </c>
      <c r="E47" t="s">
        <v>1077</v>
      </c>
      <c r="F47" s="3" t="s">
        <v>143</v>
      </c>
      <c r="G47" s="3" t="s">
        <v>441</v>
      </c>
      <c r="H47" s="3">
        <v>207156</v>
      </c>
      <c r="I47" s="3"/>
      <c r="J47" s="3"/>
      <c r="K47" s="3"/>
      <c r="L47" s="3"/>
      <c r="M47" s="3"/>
    </row>
    <row r="48" spans="1:13">
      <c r="A48" s="3">
        <v>47</v>
      </c>
      <c r="B48" s="3" t="s">
        <v>1144</v>
      </c>
      <c r="C48" s="3" t="s">
        <v>889</v>
      </c>
      <c r="D48" s="3" t="s">
        <v>889</v>
      </c>
      <c r="E48" t="s">
        <v>1078</v>
      </c>
      <c r="F48" s="3" t="s">
        <v>147</v>
      </c>
      <c r="G48" s="3" t="s">
        <v>443</v>
      </c>
      <c r="H48" s="3">
        <v>241682</v>
      </c>
      <c r="I48" s="3"/>
      <c r="J48" s="3"/>
      <c r="K48" s="3"/>
      <c r="L48" s="3"/>
      <c r="M48" s="3"/>
    </row>
    <row r="49" spans="1:13">
      <c r="A49" s="3">
        <v>48</v>
      </c>
      <c r="B49" s="3" t="s">
        <v>1144</v>
      </c>
      <c r="C49" s="3" t="s">
        <v>874</v>
      </c>
      <c r="D49" s="3" t="s">
        <v>874</v>
      </c>
      <c r="E49" t="s">
        <v>1079</v>
      </c>
      <c r="F49" s="3" t="s">
        <v>145</v>
      </c>
      <c r="G49" s="3" t="s">
        <v>442</v>
      </c>
      <c r="H49" s="3">
        <v>241682</v>
      </c>
      <c r="I49" s="3"/>
      <c r="J49" s="3"/>
      <c r="K49" s="3"/>
      <c r="L49" s="3"/>
      <c r="M49" s="3"/>
    </row>
    <row r="50" spans="1:13">
      <c r="A50" s="3">
        <v>49</v>
      </c>
      <c r="B50" s="3" t="s">
        <v>1144</v>
      </c>
      <c r="C50" s="3" t="s">
        <v>874</v>
      </c>
      <c r="D50" s="3" t="s">
        <v>874</v>
      </c>
      <c r="E50" t="s">
        <v>1080</v>
      </c>
      <c r="F50" s="3" t="s">
        <v>148</v>
      </c>
      <c r="G50" s="3" t="s">
        <v>444</v>
      </c>
      <c r="H50" s="3">
        <v>241682</v>
      </c>
      <c r="I50" s="3"/>
      <c r="J50" s="3"/>
      <c r="K50" s="3"/>
      <c r="L50" s="3"/>
      <c r="M50" s="3"/>
    </row>
    <row r="51" spans="1:13">
      <c r="A51" s="3">
        <v>50</v>
      </c>
      <c r="B51" s="3" t="s">
        <v>1144</v>
      </c>
      <c r="C51" s="3" t="s">
        <v>1066</v>
      </c>
      <c r="D51" s="3" t="s">
        <v>885</v>
      </c>
      <c r="E51" t="s">
        <v>1081</v>
      </c>
      <c r="F51" s="3" t="s">
        <v>252</v>
      </c>
      <c r="G51" s="3" t="s">
        <v>563</v>
      </c>
      <c r="H51" s="3">
        <v>207156</v>
      </c>
      <c r="I51" s="3"/>
      <c r="J51" s="3"/>
      <c r="K51" s="3"/>
      <c r="L51" s="3"/>
      <c r="M51" s="3"/>
    </row>
    <row r="52" spans="1:13">
      <c r="A52" s="3">
        <v>51</v>
      </c>
      <c r="B52" s="3" t="s">
        <v>1144</v>
      </c>
      <c r="C52" s="3" t="s">
        <v>1066</v>
      </c>
      <c r="D52" s="3" t="s">
        <v>885</v>
      </c>
      <c r="E52" t="s">
        <v>1082</v>
      </c>
      <c r="F52" s="3" t="s">
        <v>262</v>
      </c>
      <c r="G52" s="3" t="s">
        <v>617</v>
      </c>
      <c r="H52" s="3">
        <v>207156</v>
      </c>
      <c r="I52" s="3"/>
      <c r="J52" s="3"/>
      <c r="K52" s="3"/>
      <c r="L52" s="3"/>
      <c r="M52" s="3"/>
    </row>
    <row r="53" spans="1:13">
      <c r="A53" s="3">
        <v>52</v>
      </c>
      <c r="B53" s="3" t="s">
        <v>1144</v>
      </c>
      <c r="C53" s="3" t="s">
        <v>1066</v>
      </c>
      <c r="D53" s="3" t="s">
        <v>885</v>
      </c>
      <c r="E53" t="s">
        <v>1083</v>
      </c>
      <c r="F53" s="3" t="s">
        <v>253</v>
      </c>
      <c r="G53" s="3" t="s">
        <v>564</v>
      </c>
      <c r="H53" s="3">
        <v>207156</v>
      </c>
      <c r="I53" s="3"/>
      <c r="J53" s="3"/>
      <c r="K53" s="3"/>
      <c r="L53" s="3"/>
      <c r="M53" s="3"/>
    </row>
    <row r="54" spans="1:13">
      <c r="A54" s="3">
        <v>53</v>
      </c>
      <c r="B54" s="3" t="s">
        <v>1144</v>
      </c>
      <c r="C54" s="3" t="s">
        <v>1066</v>
      </c>
      <c r="D54" s="3" t="s">
        <v>885</v>
      </c>
      <c r="E54" t="s">
        <v>1084</v>
      </c>
      <c r="F54" s="3" t="s">
        <v>263</v>
      </c>
      <c r="G54" s="3" t="s">
        <v>571</v>
      </c>
      <c r="H54" s="3">
        <v>207156</v>
      </c>
      <c r="I54" s="3"/>
      <c r="J54" s="3"/>
      <c r="K54" s="3"/>
      <c r="L54" s="3"/>
      <c r="M54" s="3"/>
    </row>
    <row r="55" spans="1:13">
      <c r="A55" s="3">
        <v>54</v>
      </c>
      <c r="B55" s="3" t="s">
        <v>1144</v>
      </c>
      <c r="C55" s="3" t="s">
        <v>1057</v>
      </c>
      <c r="D55" s="3" t="s">
        <v>885</v>
      </c>
      <c r="E55" t="s">
        <v>1085</v>
      </c>
      <c r="F55" s="3"/>
      <c r="G55" s="3"/>
      <c r="H55" s="3"/>
      <c r="I55" s="3"/>
      <c r="J55" s="3"/>
      <c r="K55" s="3"/>
      <c r="L55" s="3"/>
      <c r="M55" s="3"/>
    </row>
    <row r="56" spans="1:13">
      <c r="A56" s="3">
        <v>55</v>
      </c>
      <c r="B56" s="3" t="s">
        <v>1144</v>
      </c>
      <c r="C56" s="3" t="s">
        <v>1057</v>
      </c>
      <c r="D56" s="3" t="s">
        <v>885</v>
      </c>
      <c r="E56" t="s">
        <v>1086</v>
      </c>
      <c r="F56" s="3" t="s">
        <v>38</v>
      </c>
      <c r="G56" s="3" t="s">
        <v>601</v>
      </c>
      <c r="H56" s="3">
        <v>207156</v>
      </c>
      <c r="I56" s="3"/>
      <c r="J56" s="3"/>
      <c r="K56" s="3"/>
      <c r="L56" s="3"/>
      <c r="M56" s="3"/>
    </row>
    <row r="57" spans="1:13">
      <c r="A57" s="3">
        <v>56</v>
      </c>
      <c r="B57" s="3" t="s">
        <v>1144</v>
      </c>
      <c r="C57" s="3" t="s">
        <v>1057</v>
      </c>
      <c r="D57" s="3" t="s">
        <v>889</v>
      </c>
      <c r="E57" t="s">
        <v>1087</v>
      </c>
      <c r="F57" s="3" t="s">
        <v>43</v>
      </c>
      <c r="G57" s="3" t="s">
        <v>625</v>
      </c>
      <c r="H57" s="3">
        <v>207156</v>
      </c>
      <c r="I57" s="3"/>
      <c r="J57" s="3"/>
      <c r="K57" s="3"/>
      <c r="L57" s="3"/>
      <c r="M57" s="3"/>
    </row>
    <row r="58" spans="1:13">
      <c r="A58" s="3">
        <v>57</v>
      </c>
      <c r="B58" s="3" t="s">
        <v>1144</v>
      </c>
      <c r="C58" s="3" t="s">
        <v>1057</v>
      </c>
      <c r="D58" s="3" t="s">
        <v>889</v>
      </c>
      <c r="E58" t="s">
        <v>1088</v>
      </c>
      <c r="F58" s="3" t="s">
        <v>39</v>
      </c>
      <c r="G58" s="3" t="s">
        <v>623</v>
      </c>
      <c r="H58" s="3">
        <v>207156</v>
      </c>
      <c r="I58" s="3"/>
      <c r="J58" s="3"/>
      <c r="K58" s="3"/>
      <c r="L58" s="3"/>
      <c r="M58" s="3"/>
    </row>
    <row r="59" spans="1:13">
      <c r="A59" s="3">
        <v>58</v>
      </c>
      <c r="B59" s="3" t="s">
        <v>1144</v>
      </c>
      <c r="C59" s="3" t="s">
        <v>1057</v>
      </c>
      <c r="D59" s="3" t="s">
        <v>889</v>
      </c>
      <c r="E59" t="s">
        <v>1089</v>
      </c>
      <c r="F59" s="3"/>
      <c r="G59" s="3"/>
      <c r="H59" s="3"/>
      <c r="I59" s="3"/>
      <c r="J59" s="3"/>
      <c r="K59" s="3"/>
      <c r="L59" s="3"/>
      <c r="M59" s="3"/>
    </row>
    <row r="60" spans="1:13">
      <c r="A60" s="3">
        <v>59</v>
      </c>
      <c r="B60" s="3" t="s">
        <v>1144</v>
      </c>
      <c r="C60" s="3" t="s">
        <v>1057</v>
      </c>
      <c r="D60" s="3" t="s">
        <v>889</v>
      </c>
      <c r="E60" t="s">
        <v>1090</v>
      </c>
      <c r="F60" s="3"/>
      <c r="G60" s="3"/>
      <c r="H60" s="3"/>
      <c r="I60" s="3"/>
      <c r="J60" s="3"/>
      <c r="K60" s="3"/>
      <c r="L60" s="3"/>
      <c r="M60" s="3"/>
    </row>
    <row r="61" spans="1:13">
      <c r="A61" s="3">
        <v>60</v>
      </c>
      <c r="B61" s="3" t="s">
        <v>1144</v>
      </c>
      <c r="C61" s="3" t="s">
        <v>884</v>
      </c>
      <c r="D61" s="3" t="s">
        <v>922</v>
      </c>
      <c r="E61" s="3" t="s">
        <v>1091</v>
      </c>
      <c r="F61" s="3" t="s">
        <v>29</v>
      </c>
      <c r="G61" s="3" t="s">
        <v>600</v>
      </c>
      <c r="H61" s="3">
        <v>207156</v>
      </c>
      <c r="I61" s="3"/>
      <c r="J61" s="3"/>
      <c r="K61" s="3"/>
      <c r="L61" s="3"/>
      <c r="M61" s="3"/>
    </row>
    <row r="62" spans="1:13">
      <c r="A62" s="3">
        <v>61</v>
      </c>
      <c r="B62" s="3" t="s">
        <v>1165</v>
      </c>
      <c r="C62" s="3" t="s">
        <v>1146</v>
      </c>
      <c r="D62" s="3"/>
      <c r="E62" s="3" t="s">
        <v>3</v>
      </c>
      <c r="F62" s="3" t="s">
        <v>3</v>
      </c>
      <c r="G62" s="3" t="s">
        <v>217</v>
      </c>
      <c r="H62" s="3">
        <v>34526</v>
      </c>
      <c r="I62" s="3" t="s">
        <v>219</v>
      </c>
      <c r="J62" s="3" t="s">
        <v>585</v>
      </c>
      <c r="K62" s="3">
        <v>622546</v>
      </c>
      <c r="L62" s="3"/>
      <c r="M62" s="3"/>
    </row>
    <row r="63" spans="1:13">
      <c r="A63" s="3">
        <v>62</v>
      </c>
      <c r="B63" s="3" t="s">
        <v>1165</v>
      </c>
      <c r="C63" s="3" t="s">
        <v>1147</v>
      </c>
      <c r="D63" s="3"/>
      <c r="E63" s="3" t="s">
        <v>4</v>
      </c>
      <c r="F63" s="3" t="s">
        <v>4</v>
      </c>
      <c r="G63" s="3" t="s">
        <v>218</v>
      </c>
      <c r="H63" s="3">
        <v>34526</v>
      </c>
      <c r="I63" s="3"/>
      <c r="J63" s="3"/>
      <c r="K63" s="3"/>
      <c r="L63" s="3"/>
      <c r="M63" s="3"/>
    </row>
    <row r="64" spans="1:13">
      <c r="A64" s="3">
        <v>63</v>
      </c>
      <c r="B64" s="3" t="s">
        <v>1165</v>
      </c>
      <c r="C64" s="3" t="s">
        <v>1148</v>
      </c>
      <c r="D64" s="3"/>
      <c r="E64" s="3" t="s">
        <v>5</v>
      </c>
      <c r="F64" s="3" t="s">
        <v>5</v>
      </c>
      <c r="G64" s="3" t="s">
        <v>220</v>
      </c>
      <c r="H64" s="3">
        <v>34526</v>
      </c>
      <c r="I64" s="3" t="s">
        <v>222</v>
      </c>
      <c r="J64" s="3" t="s">
        <v>586</v>
      </c>
      <c r="K64" s="3">
        <v>829702</v>
      </c>
      <c r="L64" s="3"/>
      <c r="M64" s="3"/>
    </row>
    <row r="65" spans="1:13">
      <c r="A65" s="3">
        <v>64</v>
      </c>
      <c r="B65" s="3" t="s">
        <v>1165</v>
      </c>
      <c r="C65" s="3" t="s">
        <v>1149</v>
      </c>
      <c r="D65" s="3"/>
      <c r="E65" s="3" t="s">
        <v>6</v>
      </c>
      <c r="F65" s="3" t="s">
        <v>6</v>
      </c>
      <c r="G65" s="3" t="s">
        <v>221</v>
      </c>
      <c r="H65" s="3">
        <v>34526</v>
      </c>
      <c r="I65" s="3"/>
      <c r="J65" s="3"/>
      <c r="K65" s="3"/>
      <c r="L65" s="3"/>
      <c r="M65" s="3"/>
    </row>
    <row r="66" spans="1:13">
      <c r="A66" s="3">
        <v>65</v>
      </c>
      <c r="B66" s="3" t="s">
        <v>1165</v>
      </c>
      <c r="C66" s="3" t="s">
        <v>1150</v>
      </c>
      <c r="D66" s="3"/>
      <c r="E66" s="3" t="s">
        <v>7</v>
      </c>
      <c r="F66" s="3" t="s">
        <v>7</v>
      </c>
      <c r="G66" s="3" t="s">
        <v>32</v>
      </c>
      <c r="H66" s="3">
        <v>34526</v>
      </c>
      <c r="I66" s="3" t="s">
        <v>273</v>
      </c>
      <c r="J66" s="3" t="s">
        <v>587</v>
      </c>
      <c r="K66" s="3">
        <v>1036858</v>
      </c>
      <c r="L66" s="3"/>
      <c r="M66" s="3"/>
    </row>
    <row r="67" spans="1:13">
      <c r="A67" s="3">
        <v>66</v>
      </c>
      <c r="B67" s="3" t="s">
        <v>1165</v>
      </c>
      <c r="C67" s="3" t="s">
        <v>1151</v>
      </c>
      <c r="D67" s="3"/>
      <c r="E67" s="3" t="s">
        <v>274</v>
      </c>
      <c r="F67" s="3" t="s">
        <v>274</v>
      </c>
      <c r="G67" s="3" t="s">
        <v>33</v>
      </c>
      <c r="H67" s="3">
        <v>34526</v>
      </c>
      <c r="I67" s="3"/>
      <c r="J67" s="3"/>
      <c r="K67" s="3"/>
      <c r="L67" s="3"/>
      <c r="M67" s="3"/>
    </row>
    <row r="68" spans="1:13">
      <c r="A68" s="3">
        <v>67</v>
      </c>
      <c r="B68" s="3" t="s">
        <v>1165</v>
      </c>
      <c r="C68" s="3" t="s">
        <v>1152</v>
      </c>
      <c r="D68" s="3"/>
      <c r="E68" s="3" t="s">
        <v>225</v>
      </c>
      <c r="F68" s="3" t="s">
        <v>225</v>
      </c>
      <c r="G68" s="3" t="s">
        <v>224</v>
      </c>
      <c r="H68" s="3">
        <v>34526</v>
      </c>
      <c r="I68" s="3" t="s">
        <v>231</v>
      </c>
      <c r="J68" s="3" t="s">
        <v>588</v>
      </c>
      <c r="K68" s="3">
        <v>173708</v>
      </c>
      <c r="L68" s="3"/>
      <c r="M68" s="3"/>
    </row>
    <row r="69" spans="1:13">
      <c r="A69" s="3">
        <v>68</v>
      </c>
      <c r="B69" s="3" t="s">
        <v>1165</v>
      </c>
      <c r="C69" s="3" t="s">
        <v>1153</v>
      </c>
      <c r="D69" s="3"/>
      <c r="E69" s="3" t="s">
        <v>8</v>
      </c>
      <c r="F69" s="3" t="s">
        <v>8</v>
      </c>
      <c r="G69" s="3" t="s">
        <v>226</v>
      </c>
      <c r="H69" s="3">
        <v>34526</v>
      </c>
      <c r="I69" s="3"/>
      <c r="J69" s="3"/>
      <c r="K69" s="3"/>
      <c r="L69" s="3"/>
      <c r="M69" s="3"/>
    </row>
    <row r="70" spans="1:13">
      <c r="A70" s="3">
        <v>69</v>
      </c>
      <c r="B70" s="3" t="s">
        <v>1165</v>
      </c>
      <c r="C70" s="3" t="s">
        <v>1154</v>
      </c>
      <c r="D70" s="3"/>
      <c r="E70" s="3" t="s">
        <v>173</v>
      </c>
      <c r="F70" s="3" t="s">
        <v>173</v>
      </c>
      <c r="G70" s="3" t="s">
        <v>532</v>
      </c>
      <c r="H70" s="3">
        <v>138104</v>
      </c>
      <c r="I70" s="3" t="s">
        <v>172</v>
      </c>
      <c r="J70" s="3" t="s">
        <v>512</v>
      </c>
      <c r="K70" s="3">
        <v>864228</v>
      </c>
      <c r="L70" s="3"/>
      <c r="M70" s="3"/>
    </row>
    <row r="71" spans="1:13">
      <c r="A71" s="3">
        <v>70</v>
      </c>
      <c r="B71" s="3" t="s">
        <v>1165</v>
      </c>
      <c r="C71" s="3" t="s">
        <v>1155</v>
      </c>
      <c r="D71" s="3"/>
      <c r="E71" s="3" t="s">
        <v>174</v>
      </c>
      <c r="F71" s="3" t="s">
        <v>174</v>
      </c>
      <c r="G71" s="3" t="s">
        <v>533</v>
      </c>
      <c r="H71" s="3">
        <v>138104</v>
      </c>
      <c r="I71" s="3"/>
      <c r="J71" s="3"/>
      <c r="K71" s="3"/>
      <c r="L71" s="3"/>
      <c r="M71" s="3"/>
    </row>
    <row r="72" spans="1:13">
      <c r="A72" s="3">
        <v>71</v>
      </c>
      <c r="B72" s="3" t="s">
        <v>1165</v>
      </c>
      <c r="C72" s="3" t="s">
        <v>999</v>
      </c>
      <c r="D72" s="3"/>
      <c r="E72" s="3" t="s">
        <v>170</v>
      </c>
      <c r="F72" s="3" t="s">
        <v>170</v>
      </c>
      <c r="G72" s="3" t="s">
        <v>510</v>
      </c>
      <c r="H72" s="3">
        <v>241682</v>
      </c>
      <c r="I72" s="3"/>
      <c r="J72" s="3"/>
      <c r="K72" s="3"/>
      <c r="L72" s="3"/>
      <c r="M72" s="3"/>
    </row>
    <row r="73" spans="1:13">
      <c r="A73" s="3">
        <v>72</v>
      </c>
      <c r="B73" s="3" t="s">
        <v>1165</v>
      </c>
      <c r="C73" s="3" t="s">
        <v>1000</v>
      </c>
      <c r="D73" s="3"/>
      <c r="E73" s="3" t="s">
        <v>171</v>
      </c>
      <c r="F73" s="3" t="s">
        <v>171</v>
      </c>
      <c r="G73" s="3" t="s">
        <v>511</v>
      </c>
      <c r="H73" s="3">
        <v>241682</v>
      </c>
      <c r="I73" s="3"/>
      <c r="J73" s="3"/>
      <c r="K73" s="3"/>
      <c r="L73" s="3"/>
      <c r="M73" s="3"/>
    </row>
    <row r="74" spans="1:13">
      <c r="A74" s="3">
        <v>73</v>
      </c>
      <c r="B74" s="3" t="s">
        <v>1144</v>
      </c>
      <c r="C74" s="3" t="s">
        <v>884</v>
      </c>
      <c r="D74" s="3" t="s">
        <v>874</v>
      </c>
      <c r="E74" s="3" t="s">
        <v>1092</v>
      </c>
      <c r="F74" s="3" t="s">
        <v>269</v>
      </c>
      <c r="G74" s="3" t="s">
        <v>620</v>
      </c>
      <c r="H74" s="3">
        <v>207156</v>
      </c>
      <c r="I74" s="3"/>
      <c r="J74" s="3"/>
      <c r="K74" s="3"/>
      <c r="L74" s="3"/>
      <c r="M74" s="3"/>
    </row>
    <row r="75" spans="1:13">
      <c r="A75" s="3">
        <v>74</v>
      </c>
      <c r="B75" s="3" t="s">
        <v>1144</v>
      </c>
      <c r="C75" s="3" t="s">
        <v>884</v>
      </c>
      <c r="D75" s="3" t="s">
        <v>874</v>
      </c>
      <c r="E75" s="3" t="s">
        <v>1093</v>
      </c>
      <c r="F75" s="3" t="s">
        <v>259</v>
      </c>
      <c r="G75" s="3" t="s">
        <v>616</v>
      </c>
      <c r="H75" s="3">
        <v>207156</v>
      </c>
      <c r="I75" s="3"/>
      <c r="J75" s="3"/>
      <c r="K75" s="3"/>
      <c r="L75" s="3"/>
      <c r="M75" s="3"/>
    </row>
    <row r="76" spans="1:13">
      <c r="A76" s="3">
        <v>75</v>
      </c>
      <c r="B76" s="3" t="s">
        <v>1165</v>
      </c>
      <c r="C76" s="3" t="s">
        <v>1001</v>
      </c>
      <c r="D76" s="3"/>
      <c r="E76" s="3" t="s">
        <v>159</v>
      </c>
      <c r="F76" s="3" t="s">
        <v>159</v>
      </c>
      <c r="G76" s="3" t="s">
        <v>514</v>
      </c>
      <c r="H76" s="3">
        <v>448838</v>
      </c>
      <c r="I76" s="3"/>
      <c r="J76" s="3"/>
      <c r="K76" s="3"/>
      <c r="L76" s="3"/>
      <c r="M76" s="3"/>
    </row>
    <row r="77" spans="1:13">
      <c r="A77" s="3">
        <v>76</v>
      </c>
      <c r="B77" s="3" t="s">
        <v>1165</v>
      </c>
      <c r="C77" s="3" t="s">
        <v>1002</v>
      </c>
      <c r="D77" s="3"/>
      <c r="E77" t="s">
        <v>1156</v>
      </c>
      <c r="F77" s="3"/>
      <c r="G77" s="3"/>
      <c r="H77" s="3"/>
      <c r="I77" s="3"/>
      <c r="J77" s="3"/>
      <c r="K77" s="3"/>
      <c r="L77" s="3"/>
      <c r="M77" s="3"/>
    </row>
    <row r="78" spans="1:13">
      <c r="A78" s="3">
        <v>77</v>
      </c>
      <c r="B78" s="3" t="s">
        <v>1165</v>
      </c>
      <c r="C78" s="3" t="s">
        <v>1004</v>
      </c>
      <c r="D78" s="3"/>
      <c r="E78" s="3" t="s">
        <v>175</v>
      </c>
      <c r="F78" s="3" t="s">
        <v>175</v>
      </c>
      <c r="G78" s="3" t="s">
        <v>516</v>
      </c>
      <c r="H78" s="3">
        <v>241682</v>
      </c>
      <c r="I78" s="3"/>
      <c r="J78" s="3"/>
      <c r="K78" s="3"/>
      <c r="L78" s="3"/>
      <c r="M78" s="3"/>
    </row>
    <row r="79" spans="1:13">
      <c r="A79" s="3">
        <v>78</v>
      </c>
      <c r="B79" s="3" t="s">
        <v>1165</v>
      </c>
      <c r="C79" s="3" t="s">
        <v>1005</v>
      </c>
      <c r="D79" s="3"/>
      <c r="E79" s="3" t="s">
        <v>176</v>
      </c>
      <c r="F79" s="3" t="s">
        <v>176</v>
      </c>
      <c r="G79" s="3" t="s">
        <v>515</v>
      </c>
      <c r="H79" s="3">
        <v>345260</v>
      </c>
      <c r="I79" s="3"/>
      <c r="J79" s="3"/>
      <c r="K79" s="3"/>
      <c r="L79" s="3"/>
      <c r="M79" s="3"/>
    </row>
    <row r="80" spans="1:13">
      <c r="A80" s="3">
        <v>79</v>
      </c>
      <c r="B80" s="3" t="s">
        <v>1144</v>
      </c>
      <c r="C80" s="3" t="s">
        <v>926</v>
      </c>
      <c r="D80" s="3" t="s">
        <v>872</v>
      </c>
      <c r="E80" s="3" t="s">
        <v>1094</v>
      </c>
      <c r="F80" s="3" t="s">
        <v>77</v>
      </c>
      <c r="G80" s="3" t="s">
        <v>420</v>
      </c>
      <c r="H80" s="3">
        <v>241682</v>
      </c>
      <c r="I80" s="3"/>
      <c r="J80" s="3"/>
      <c r="K80" s="3"/>
      <c r="L80" s="3"/>
      <c r="M80" s="3"/>
    </row>
    <row r="81" spans="1:13">
      <c r="A81" s="3">
        <v>80</v>
      </c>
      <c r="B81" s="3" t="s">
        <v>1144</v>
      </c>
      <c r="C81" s="3" t="s">
        <v>926</v>
      </c>
      <c r="D81" s="3" t="s">
        <v>872</v>
      </c>
      <c r="E81" s="3" t="s">
        <v>1095</v>
      </c>
      <c r="F81" s="3" t="s">
        <v>87</v>
      </c>
      <c r="G81" s="3" t="s">
        <v>423</v>
      </c>
      <c r="H81" s="3">
        <v>241682</v>
      </c>
      <c r="I81" s="3"/>
      <c r="J81" s="3"/>
      <c r="K81" s="3"/>
      <c r="L81" s="3"/>
      <c r="M81" s="3"/>
    </row>
    <row r="82" spans="1:13">
      <c r="A82" s="3">
        <v>81</v>
      </c>
      <c r="B82" s="3" t="s">
        <v>1144</v>
      </c>
      <c r="C82" s="3" t="s">
        <v>926</v>
      </c>
      <c r="D82" s="3" t="s">
        <v>872</v>
      </c>
      <c r="E82" s="3" t="s">
        <v>1096</v>
      </c>
      <c r="F82" s="3" t="s">
        <v>36</v>
      </c>
      <c r="G82" s="3" t="s">
        <v>428</v>
      </c>
      <c r="H82" s="3">
        <v>172630</v>
      </c>
      <c r="I82" s="3" t="s">
        <v>52</v>
      </c>
      <c r="J82" s="3" t="s">
        <v>436</v>
      </c>
      <c r="K82" s="3">
        <v>172630</v>
      </c>
      <c r="L82" s="3"/>
      <c r="M82" s="3"/>
    </row>
    <row r="83" spans="1:13">
      <c r="A83" s="3">
        <v>82</v>
      </c>
      <c r="B83" s="3" t="s">
        <v>1144</v>
      </c>
      <c r="C83" s="3" t="s">
        <v>926</v>
      </c>
      <c r="D83" s="3" t="s">
        <v>872</v>
      </c>
      <c r="E83" s="3" t="s">
        <v>1097</v>
      </c>
      <c r="F83" s="3" t="s">
        <v>63</v>
      </c>
      <c r="G83" s="3" t="s">
        <v>608</v>
      </c>
      <c r="H83" s="3">
        <v>172630</v>
      </c>
      <c r="I83" s="3"/>
      <c r="J83" s="3"/>
      <c r="K83" s="3"/>
      <c r="L83" s="3"/>
      <c r="M83" s="3"/>
    </row>
    <row r="84" spans="1:13">
      <c r="A84" s="3">
        <v>83</v>
      </c>
      <c r="B84" s="3" t="s">
        <v>1144</v>
      </c>
      <c r="C84" s="3" t="s">
        <v>412</v>
      </c>
      <c r="D84" s="3" t="s">
        <v>931</v>
      </c>
      <c r="E84" t="s">
        <v>1098</v>
      </c>
      <c r="F84" s="3"/>
      <c r="G84" s="3"/>
      <c r="H84" s="3"/>
      <c r="I84" s="3"/>
      <c r="J84" s="3"/>
      <c r="K84" s="3"/>
      <c r="L84" s="3"/>
      <c r="M84" s="3"/>
    </row>
    <row r="85" spans="1:13">
      <c r="A85" s="3">
        <v>84</v>
      </c>
      <c r="B85" s="3" t="s">
        <v>1144</v>
      </c>
      <c r="C85" s="3" t="s">
        <v>412</v>
      </c>
      <c r="D85" s="3" t="s">
        <v>931</v>
      </c>
      <c r="E85" t="s">
        <v>1099</v>
      </c>
      <c r="F85" s="3"/>
      <c r="G85" s="3"/>
      <c r="H85" s="3"/>
      <c r="I85" s="3"/>
      <c r="J85" s="3"/>
      <c r="K85" s="3"/>
      <c r="L85" s="3"/>
      <c r="M85" s="3"/>
    </row>
    <row r="86" spans="1:13">
      <c r="A86" s="3">
        <v>85</v>
      </c>
      <c r="B86" s="3" t="s">
        <v>1144</v>
      </c>
      <c r="C86" s="3" t="s">
        <v>412</v>
      </c>
      <c r="D86" s="3" t="s">
        <v>931</v>
      </c>
      <c r="E86" t="s">
        <v>1100</v>
      </c>
      <c r="F86" s="3"/>
      <c r="G86" s="3"/>
      <c r="H86" s="3"/>
      <c r="I86" s="3"/>
      <c r="J86" s="3"/>
      <c r="K86" s="3"/>
      <c r="L86" s="3"/>
      <c r="M86" s="3"/>
    </row>
    <row r="87" spans="1:13">
      <c r="A87" s="3">
        <v>86</v>
      </c>
      <c r="B87" s="3" t="s">
        <v>1144</v>
      </c>
      <c r="C87" s="3" t="s">
        <v>412</v>
      </c>
      <c r="D87" s="3" t="s">
        <v>931</v>
      </c>
      <c r="E87" t="s">
        <v>1101</v>
      </c>
      <c r="F87" s="3"/>
      <c r="G87" s="3"/>
      <c r="H87" s="3"/>
      <c r="I87" s="3"/>
      <c r="J87" s="3"/>
      <c r="K87" s="3"/>
      <c r="L87" s="3"/>
      <c r="M87" s="3"/>
    </row>
    <row r="88" spans="1:13">
      <c r="A88" s="3">
        <v>87</v>
      </c>
      <c r="B88" s="3" t="s">
        <v>1165</v>
      </c>
      <c r="C88" s="3" t="s">
        <v>1006</v>
      </c>
      <c r="D88" s="3"/>
      <c r="E88" s="3" t="s">
        <v>166</v>
      </c>
      <c r="F88" s="3" t="s">
        <v>166</v>
      </c>
      <c r="G88" s="3" t="s">
        <v>513</v>
      </c>
      <c r="H88" s="3">
        <v>276208</v>
      </c>
      <c r="I88" s="3"/>
      <c r="J88" s="3"/>
      <c r="K88" s="3"/>
      <c r="L88" s="3"/>
      <c r="M88" s="3"/>
    </row>
    <row r="89" spans="1:13">
      <c r="A89" s="3">
        <v>88</v>
      </c>
      <c r="B89" s="3" t="s">
        <v>1165</v>
      </c>
      <c r="C89" s="3" t="s">
        <v>1007</v>
      </c>
      <c r="D89" s="3"/>
      <c r="E89" s="3" t="s">
        <v>9</v>
      </c>
      <c r="F89" s="3" t="s">
        <v>9</v>
      </c>
      <c r="G89" s="3" t="s">
        <v>549</v>
      </c>
      <c r="H89" s="3">
        <v>138104</v>
      </c>
      <c r="I89" s="3" t="s">
        <v>227</v>
      </c>
      <c r="J89" s="3" t="s">
        <v>551</v>
      </c>
      <c r="K89" s="3">
        <v>141338</v>
      </c>
      <c r="L89" s="3"/>
      <c r="M89" s="3"/>
    </row>
    <row r="90" spans="1:13">
      <c r="A90" s="3">
        <v>89</v>
      </c>
      <c r="B90" s="3" t="s">
        <v>1165</v>
      </c>
      <c r="C90" s="3" t="s">
        <v>1008</v>
      </c>
      <c r="D90" s="3"/>
      <c r="E90" s="3" t="s">
        <v>10</v>
      </c>
      <c r="F90" s="3" t="s">
        <v>10</v>
      </c>
      <c r="G90" s="3" t="s">
        <v>550</v>
      </c>
      <c r="H90" s="3">
        <v>138104</v>
      </c>
      <c r="I90" s="3"/>
      <c r="J90" s="3"/>
      <c r="K90" s="3"/>
      <c r="L90" s="3"/>
      <c r="M90" s="3"/>
    </row>
    <row r="91" spans="1:13">
      <c r="A91" s="3">
        <v>90</v>
      </c>
      <c r="B91" s="3" t="s">
        <v>1165</v>
      </c>
      <c r="C91" s="3" t="s">
        <v>1009</v>
      </c>
      <c r="D91" s="3"/>
      <c r="E91" s="3" t="s">
        <v>11</v>
      </c>
      <c r="F91" s="3" t="s">
        <v>11</v>
      </c>
      <c r="G91" s="3" t="s">
        <v>589</v>
      </c>
      <c r="H91" s="3">
        <v>138104</v>
      </c>
      <c r="I91" s="3" t="s">
        <v>228</v>
      </c>
      <c r="J91" s="3" t="s">
        <v>591</v>
      </c>
      <c r="K91" s="3">
        <v>141338</v>
      </c>
      <c r="L91" s="3"/>
      <c r="M91" s="3"/>
    </row>
    <row r="92" spans="1:13">
      <c r="A92" s="3">
        <v>91</v>
      </c>
      <c r="B92" s="3" t="s">
        <v>1165</v>
      </c>
      <c r="C92" s="3" t="s">
        <v>1010</v>
      </c>
      <c r="D92" s="3"/>
      <c r="E92" s="3" t="s">
        <v>12</v>
      </c>
      <c r="F92" s="3" t="s">
        <v>12</v>
      </c>
      <c r="G92" s="3" t="s">
        <v>590</v>
      </c>
      <c r="H92" s="3">
        <v>138104</v>
      </c>
      <c r="I92" s="3"/>
      <c r="J92" s="3"/>
      <c r="K92" s="3"/>
      <c r="L92" s="3"/>
      <c r="M92" s="3"/>
    </row>
    <row r="93" spans="1:13">
      <c r="A93" s="3">
        <v>92</v>
      </c>
      <c r="B93" s="3" t="s">
        <v>1165</v>
      </c>
      <c r="C93" s="3" t="s">
        <v>1011</v>
      </c>
      <c r="D93" s="3"/>
      <c r="E93" s="3" t="s">
        <v>183</v>
      </c>
      <c r="F93" s="3" t="s">
        <v>183</v>
      </c>
      <c r="G93" s="3" t="s">
        <v>534</v>
      </c>
      <c r="H93" s="3">
        <v>276208</v>
      </c>
      <c r="I93" s="3" t="s">
        <v>161</v>
      </c>
      <c r="J93" s="3" t="s">
        <v>519</v>
      </c>
      <c r="K93" s="3">
        <v>2005742</v>
      </c>
      <c r="L93" s="3"/>
      <c r="M93" s="3"/>
    </row>
    <row r="94" spans="1:13">
      <c r="A94" s="3">
        <v>93</v>
      </c>
      <c r="B94" s="3" t="s">
        <v>1165</v>
      </c>
      <c r="C94" s="3" t="s">
        <v>1012</v>
      </c>
      <c r="D94" s="3"/>
      <c r="E94" s="3" t="s">
        <v>184</v>
      </c>
      <c r="F94" s="3" t="s">
        <v>184</v>
      </c>
      <c r="G94" s="3" t="s">
        <v>535</v>
      </c>
      <c r="H94" s="3">
        <v>276208</v>
      </c>
      <c r="I94" s="3"/>
      <c r="J94" s="3"/>
      <c r="K94" s="3"/>
      <c r="L94" s="3"/>
      <c r="M94" s="3"/>
    </row>
    <row r="95" spans="1:13">
      <c r="A95" s="3">
        <v>94</v>
      </c>
      <c r="B95" s="3" t="s">
        <v>1165</v>
      </c>
      <c r="C95" s="3" t="s">
        <v>1013</v>
      </c>
      <c r="D95" s="3"/>
      <c r="E95" s="3" t="s">
        <v>13</v>
      </c>
      <c r="F95" s="3" t="s">
        <v>13</v>
      </c>
      <c r="G95" s="3" t="s">
        <v>592</v>
      </c>
      <c r="H95" s="3">
        <v>172630</v>
      </c>
      <c r="I95" s="3" t="s">
        <v>223</v>
      </c>
      <c r="J95" s="3" t="s">
        <v>594</v>
      </c>
      <c r="K95" s="3">
        <v>2005742</v>
      </c>
      <c r="L95" s="3"/>
      <c r="M95" s="3"/>
    </row>
    <row r="96" spans="1:13">
      <c r="A96" s="3">
        <v>95</v>
      </c>
      <c r="B96" s="3" t="s">
        <v>1165</v>
      </c>
      <c r="C96" s="3" t="s">
        <v>1157</v>
      </c>
      <c r="D96" s="3"/>
      <c r="E96" s="3" t="s">
        <v>14</v>
      </c>
      <c r="F96" s="3" t="s">
        <v>14</v>
      </c>
      <c r="G96" s="3" t="s">
        <v>593</v>
      </c>
      <c r="H96" s="3">
        <v>172630</v>
      </c>
      <c r="I96" s="3"/>
      <c r="J96" s="3"/>
      <c r="K96" s="3"/>
      <c r="L96" s="3"/>
      <c r="M96" s="3"/>
    </row>
    <row r="97" spans="1:13">
      <c r="A97" s="3">
        <v>96</v>
      </c>
      <c r="B97" s="3" t="s">
        <v>1165</v>
      </c>
      <c r="C97" s="3" t="s">
        <v>1015</v>
      </c>
      <c r="D97" s="3"/>
      <c r="E97" s="3" t="s">
        <v>182</v>
      </c>
      <c r="F97" s="3" t="s">
        <v>182</v>
      </c>
      <c r="G97" s="3" t="s">
        <v>536</v>
      </c>
      <c r="H97" s="3">
        <v>276208</v>
      </c>
      <c r="I97" s="3" t="s">
        <v>185</v>
      </c>
      <c r="J97" s="3" t="s">
        <v>517</v>
      </c>
      <c r="K97" s="3">
        <v>762806</v>
      </c>
      <c r="L97" s="3"/>
      <c r="M97" s="3"/>
    </row>
    <row r="98" spans="1:13">
      <c r="A98" s="3">
        <v>97</v>
      </c>
      <c r="B98" s="3" t="s">
        <v>1165</v>
      </c>
      <c r="C98" s="3" t="s">
        <v>1158</v>
      </c>
      <c r="D98" s="3"/>
      <c r="E98" s="3" t="s">
        <v>187</v>
      </c>
      <c r="F98" s="3" t="s">
        <v>187</v>
      </c>
      <c r="G98" s="3" t="s">
        <v>537</v>
      </c>
      <c r="H98" s="3">
        <v>138104</v>
      </c>
      <c r="I98" s="3"/>
      <c r="J98" s="3"/>
      <c r="K98" s="3"/>
      <c r="L98" s="3"/>
      <c r="M98" s="3"/>
    </row>
    <row r="99" spans="1:13">
      <c r="A99" s="3">
        <v>98</v>
      </c>
      <c r="B99" s="3" t="s">
        <v>1165</v>
      </c>
      <c r="C99" s="3" t="s">
        <v>1159</v>
      </c>
      <c r="D99" s="3"/>
      <c r="E99" s="3" t="s">
        <v>189</v>
      </c>
      <c r="F99" s="3" t="s">
        <v>189</v>
      </c>
      <c r="G99" s="3" t="s">
        <v>538</v>
      </c>
      <c r="H99" s="3">
        <v>172630</v>
      </c>
      <c r="I99" s="3" t="s">
        <v>186</v>
      </c>
      <c r="J99" s="3" t="s">
        <v>518</v>
      </c>
      <c r="K99" s="3">
        <v>452072</v>
      </c>
      <c r="L99" s="3"/>
      <c r="M99" s="3"/>
    </row>
    <row r="100" spans="1:13">
      <c r="A100" s="3">
        <v>99</v>
      </c>
      <c r="B100" s="3" t="s">
        <v>1165</v>
      </c>
      <c r="C100" s="3" t="s">
        <v>1018</v>
      </c>
      <c r="D100" s="3"/>
      <c r="E100" s="3" t="s">
        <v>190</v>
      </c>
      <c r="F100" s="3" t="s">
        <v>190</v>
      </c>
      <c r="G100" s="3" t="s">
        <v>539</v>
      </c>
      <c r="H100" s="3">
        <v>172630</v>
      </c>
      <c r="I100" s="3"/>
      <c r="J100" s="3"/>
      <c r="K100" s="3"/>
      <c r="L100" s="3"/>
      <c r="M100" s="3"/>
    </row>
    <row r="101" spans="1:13">
      <c r="A101" s="3">
        <v>100</v>
      </c>
      <c r="B101" s="3" t="s">
        <v>1165</v>
      </c>
      <c r="C101" s="3" t="s">
        <v>1019</v>
      </c>
      <c r="D101" s="3"/>
      <c r="E101" s="3" t="s">
        <v>15</v>
      </c>
      <c r="F101" s="3" t="s">
        <v>15</v>
      </c>
      <c r="G101" s="3" t="s">
        <v>552</v>
      </c>
      <c r="H101" s="3">
        <v>138104</v>
      </c>
      <c r="I101" s="3" t="s">
        <v>229</v>
      </c>
      <c r="J101" s="3" t="s">
        <v>553</v>
      </c>
      <c r="K101" s="3">
        <v>417546</v>
      </c>
      <c r="L101" s="3"/>
      <c r="M101" s="3"/>
    </row>
    <row r="102" spans="1:13">
      <c r="A102" s="3">
        <v>101</v>
      </c>
      <c r="B102" s="3" t="s">
        <v>1165</v>
      </c>
      <c r="C102" s="3" t="s">
        <v>1020</v>
      </c>
      <c r="D102" s="3"/>
      <c r="E102" s="3" t="s">
        <v>16</v>
      </c>
      <c r="F102" s="3" t="s">
        <v>16</v>
      </c>
      <c r="G102" s="3" t="s">
        <v>614</v>
      </c>
      <c r="H102" s="3">
        <v>138104</v>
      </c>
      <c r="I102" s="3"/>
      <c r="J102" s="3"/>
      <c r="K102" s="3"/>
      <c r="L102" s="3"/>
      <c r="M102" s="3"/>
    </row>
    <row r="103" spans="1:13">
      <c r="A103" s="3">
        <v>102</v>
      </c>
      <c r="B103" s="3" t="s">
        <v>1165</v>
      </c>
      <c r="C103" s="3" t="s">
        <v>1160</v>
      </c>
      <c r="D103" s="3"/>
      <c r="E103" s="3" t="s">
        <v>17</v>
      </c>
      <c r="F103" s="3" t="s">
        <v>17</v>
      </c>
      <c r="G103" s="3" t="s">
        <v>554</v>
      </c>
      <c r="H103" s="3">
        <v>172630</v>
      </c>
      <c r="I103" s="3" t="s">
        <v>160</v>
      </c>
      <c r="J103" s="3" t="s">
        <v>556</v>
      </c>
      <c r="K103" s="3">
        <v>1453326</v>
      </c>
      <c r="L103" s="3"/>
      <c r="M103" s="3"/>
    </row>
    <row r="104" spans="1:13">
      <c r="A104" s="3">
        <v>103</v>
      </c>
      <c r="B104" s="3" t="s">
        <v>1165</v>
      </c>
      <c r="C104" s="3" t="s">
        <v>1161</v>
      </c>
      <c r="D104" s="3"/>
      <c r="E104" s="3" t="s">
        <v>18</v>
      </c>
      <c r="F104" s="3" t="s">
        <v>18</v>
      </c>
      <c r="G104" s="3" t="s">
        <v>555</v>
      </c>
      <c r="H104" s="3">
        <v>172630</v>
      </c>
      <c r="I104" s="3"/>
      <c r="J104" s="3"/>
      <c r="K104" s="3"/>
      <c r="L104" s="3"/>
      <c r="M104" s="3"/>
    </row>
    <row r="105" spans="1:13">
      <c r="A105" s="3">
        <v>104</v>
      </c>
      <c r="B105" s="3" t="s">
        <v>1165</v>
      </c>
      <c r="C105" s="3" t="s">
        <v>1023</v>
      </c>
      <c r="D105" s="3"/>
      <c r="E105" s="3" t="s">
        <v>191</v>
      </c>
      <c r="F105" s="3" t="s">
        <v>191</v>
      </c>
      <c r="G105" s="3" t="s">
        <v>540</v>
      </c>
      <c r="H105" s="3">
        <v>552416</v>
      </c>
      <c r="I105" s="3" t="s">
        <v>157</v>
      </c>
      <c r="J105" s="3" t="s">
        <v>521</v>
      </c>
      <c r="K105" s="3">
        <v>797332</v>
      </c>
      <c r="L105" s="3"/>
      <c r="M105" s="3"/>
    </row>
    <row r="106" spans="1:13">
      <c r="A106" s="3">
        <v>105</v>
      </c>
      <c r="B106" s="3" t="s">
        <v>1165</v>
      </c>
      <c r="C106" s="3" t="s">
        <v>1024</v>
      </c>
      <c r="D106" s="3"/>
      <c r="E106" s="3" t="s">
        <v>192</v>
      </c>
      <c r="F106" s="3" t="s">
        <v>192</v>
      </c>
      <c r="G106" s="3" t="s">
        <v>541</v>
      </c>
      <c r="H106" s="3">
        <v>276208</v>
      </c>
      <c r="I106" s="3"/>
      <c r="J106" s="3"/>
      <c r="K106" s="3"/>
      <c r="L106" s="3"/>
      <c r="M106" s="3"/>
    </row>
    <row r="107" spans="1:13">
      <c r="A107" s="3">
        <v>106</v>
      </c>
      <c r="B107" s="3" t="s">
        <v>1165</v>
      </c>
      <c r="C107" s="3" t="s">
        <v>1025</v>
      </c>
      <c r="D107" s="3"/>
      <c r="E107" s="3" t="s">
        <v>216</v>
      </c>
      <c r="F107" s="3" t="s">
        <v>216</v>
      </c>
      <c r="G107" s="3" t="s">
        <v>544</v>
      </c>
      <c r="H107" s="3">
        <v>276208</v>
      </c>
      <c r="I107" s="3" t="s">
        <v>155</v>
      </c>
      <c r="J107" s="3" t="s">
        <v>520</v>
      </c>
      <c r="K107" s="3">
        <v>1522378</v>
      </c>
      <c r="L107" s="3"/>
      <c r="M107" s="3"/>
    </row>
    <row r="108" spans="1:13">
      <c r="A108" s="3">
        <v>107</v>
      </c>
      <c r="B108" s="3" t="s">
        <v>1165</v>
      </c>
      <c r="C108" s="3" t="s">
        <v>1026</v>
      </c>
      <c r="D108" s="3"/>
      <c r="E108" s="3" t="s">
        <v>162</v>
      </c>
      <c r="F108" s="3" t="s">
        <v>162</v>
      </c>
      <c r="G108" s="3" t="s">
        <v>545</v>
      </c>
      <c r="H108" s="3">
        <v>276208</v>
      </c>
      <c r="I108" s="3"/>
      <c r="J108" s="3"/>
      <c r="K108" s="3"/>
      <c r="L108" s="3"/>
      <c r="M108" s="3"/>
    </row>
    <row r="109" spans="1:13">
      <c r="A109" s="3">
        <v>108</v>
      </c>
      <c r="B109" s="3" t="s">
        <v>1165</v>
      </c>
      <c r="C109" s="3" t="s">
        <v>1027</v>
      </c>
      <c r="D109" s="3"/>
      <c r="E109" s="3" t="s">
        <v>193</v>
      </c>
      <c r="F109" s="3" t="s">
        <v>193</v>
      </c>
      <c r="G109" s="3" t="s">
        <v>542</v>
      </c>
      <c r="H109" s="3">
        <v>276208</v>
      </c>
      <c r="I109" s="3" t="s">
        <v>158</v>
      </c>
      <c r="J109" s="3" t="s">
        <v>522</v>
      </c>
      <c r="K109" s="3">
        <v>1556904</v>
      </c>
      <c r="L109" s="3"/>
      <c r="M109" s="3"/>
    </row>
    <row r="110" spans="1:13">
      <c r="A110" s="3">
        <v>109</v>
      </c>
      <c r="B110" s="3" t="s">
        <v>1165</v>
      </c>
      <c r="C110" s="3" t="s">
        <v>1028</v>
      </c>
      <c r="D110" s="3"/>
      <c r="E110" s="3" t="s">
        <v>194</v>
      </c>
      <c r="F110" s="3" t="s">
        <v>194</v>
      </c>
      <c r="G110" s="3" t="s">
        <v>543</v>
      </c>
      <c r="H110" s="3">
        <v>276208</v>
      </c>
      <c r="I110" s="3"/>
      <c r="J110" s="3"/>
      <c r="K110" s="3"/>
      <c r="L110" s="3"/>
      <c r="M110" s="3"/>
    </row>
    <row r="111" spans="1:13">
      <c r="A111" s="3">
        <v>110</v>
      </c>
      <c r="B111" s="3" t="s">
        <v>1165</v>
      </c>
      <c r="C111" s="3" t="s">
        <v>1029</v>
      </c>
      <c r="D111" s="3"/>
      <c r="E111" s="3" t="s">
        <v>19</v>
      </c>
      <c r="F111" s="3" t="s">
        <v>19</v>
      </c>
      <c r="G111" s="3" t="s">
        <v>557</v>
      </c>
      <c r="H111" s="3">
        <v>138104</v>
      </c>
      <c r="I111" s="3" t="s">
        <v>230</v>
      </c>
      <c r="J111" s="3" t="s">
        <v>561</v>
      </c>
      <c r="K111" s="3">
        <v>1695008</v>
      </c>
      <c r="L111" s="3"/>
      <c r="M111" s="3"/>
    </row>
    <row r="112" spans="1:13">
      <c r="A112" s="3">
        <v>111</v>
      </c>
      <c r="B112" s="3" t="s">
        <v>1165</v>
      </c>
      <c r="C112" s="3" t="s">
        <v>1030</v>
      </c>
      <c r="D112" s="3"/>
      <c r="E112" s="3" t="s">
        <v>20</v>
      </c>
      <c r="F112" s="3" t="s">
        <v>20</v>
      </c>
      <c r="G112" s="3" t="s">
        <v>558</v>
      </c>
      <c r="H112" s="3">
        <v>138104</v>
      </c>
      <c r="I112" s="3"/>
      <c r="J112" s="3"/>
      <c r="K112" s="3"/>
      <c r="L112" s="3"/>
      <c r="M112" s="3"/>
    </row>
    <row r="113" spans="1:13">
      <c r="A113" s="3">
        <v>112</v>
      </c>
      <c r="B113" s="3" t="s">
        <v>1165</v>
      </c>
      <c r="C113" s="3" t="s">
        <v>1031</v>
      </c>
      <c r="D113" s="3"/>
      <c r="E113" s="3" t="s">
        <v>21</v>
      </c>
      <c r="F113" s="3" t="s">
        <v>21</v>
      </c>
      <c r="G113" s="3" t="s">
        <v>559</v>
      </c>
      <c r="H113" s="3">
        <v>138104</v>
      </c>
      <c r="I113" s="3" t="s">
        <v>232</v>
      </c>
      <c r="J113" s="3" t="s">
        <v>562</v>
      </c>
      <c r="K113" s="3">
        <v>1246170</v>
      </c>
      <c r="L113" s="3"/>
      <c r="M113" s="3"/>
    </row>
    <row r="114" spans="1:13">
      <c r="A114" s="3">
        <v>113</v>
      </c>
      <c r="B114" s="3" t="s">
        <v>1165</v>
      </c>
      <c r="C114" s="3" t="s">
        <v>1162</v>
      </c>
      <c r="D114" s="3"/>
      <c r="E114" s="3" t="s">
        <v>22</v>
      </c>
      <c r="F114" s="3" t="s">
        <v>22</v>
      </c>
      <c r="G114" s="3" t="s">
        <v>560</v>
      </c>
      <c r="H114" s="3">
        <v>138104</v>
      </c>
      <c r="I114" s="3"/>
      <c r="J114" s="3"/>
      <c r="K114" s="3"/>
      <c r="L114" s="3"/>
      <c r="M114" s="3"/>
    </row>
    <row r="115" spans="1:13">
      <c r="A115" s="3">
        <v>114</v>
      </c>
      <c r="B115" s="3" t="s">
        <v>1165</v>
      </c>
      <c r="C115" s="3" t="s">
        <v>1033</v>
      </c>
      <c r="D115" s="3"/>
      <c r="E115" s="3" t="s">
        <v>188</v>
      </c>
      <c r="F115" s="3" t="s">
        <v>188</v>
      </c>
      <c r="G115" s="3" t="s">
        <v>580</v>
      </c>
      <c r="H115" s="3">
        <v>103578</v>
      </c>
      <c r="I115" s="3" t="s">
        <v>198</v>
      </c>
      <c r="J115" s="3" t="s">
        <v>584</v>
      </c>
      <c r="K115" s="3">
        <v>1140436</v>
      </c>
      <c r="L115" s="3"/>
      <c r="M115" s="3"/>
    </row>
    <row r="116" spans="1:13">
      <c r="A116" s="3">
        <v>115</v>
      </c>
      <c r="B116" s="3" t="s">
        <v>1165</v>
      </c>
      <c r="C116" s="3" t="s">
        <v>1034</v>
      </c>
      <c r="D116" s="3"/>
      <c r="E116" s="3" t="s">
        <v>195</v>
      </c>
      <c r="F116" s="3" t="s">
        <v>195</v>
      </c>
      <c r="G116" s="3" t="s">
        <v>581</v>
      </c>
      <c r="H116" s="3">
        <v>103578</v>
      </c>
      <c r="I116" s="3"/>
      <c r="J116" s="3"/>
      <c r="K116" s="3"/>
      <c r="L116" s="3"/>
      <c r="M116" s="3"/>
    </row>
    <row r="117" spans="1:13">
      <c r="A117" s="3">
        <v>116</v>
      </c>
      <c r="B117" s="3" t="s">
        <v>1165</v>
      </c>
      <c r="C117" s="3" t="s">
        <v>1035</v>
      </c>
      <c r="D117" s="3"/>
      <c r="E117" s="3" t="s">
        <v>196</v>
      </c>
      <c r="F117" s="3" t="s">
        <v>196</v>
      </c>
      <c r="G117" s="3" t="s">
        <v>582</v>
      </c>
      <c r="H117" s="3">
        <v>103578</v>
      </c>
      <c r="I117" s="3"/>
      <c r="J117" s="3"/>
      <c r="K117" s="3"/>
      <c r="L117" s="3"/>
      <c r="M117" s="3"/>
    </row>
    <row r="118" spans="1:13">
      <c r="A118" s="3">
        <v>117</v>
      </c>
      <c r="B118" s="3" t="s">
        <v>1165</v>
      </c>
      <c r="C118" s="3" t="s">
        <v>1036</v>
      </c>
      <c r="D118" s="3"/>
      <c r="E118" s="3" t="s">
        <v>197</v>
      </c>
      <c r="F118" s="3" t="s">
        <v>197</v>
      </c>
      <c r="G118" s="3" t="s">
        <v>583</v>
      </c>
      <c r="H118" s="3">
        <v>103578</v>
      </c>
      <c r="I118" s="3"/>
      <c r="J118" s="3"/>
      <c r="K118" s="3"/>
      <c r="L118" s="3"/>
      <c r="M118" s="3"/>
    </row>
    <row r="119" spans="1:13">
      <c r="A119" s="3">
        <v>118</v>
      </c>
      <c r="B119" s="3" t="s">
        <v>1165</v>
      </c>
      <c r="C119" s="3" t="s">
        <v>1037</v>
      </c>
      <c r="D119" s="3"/>
      <c r="E119" s="3" t="s">
        <v>163</v>
      </c>
      <c r="F119" s="3" t="s">
        <v>163</v>
      </c>
      <c r="G119" s="3" t="s">
        <v>504</v>
      </c>
      <c r="H119" s="3">
        <v>345260</v>
      </c>
      <c r="I119" s="3"/>
      <c r="J119" s="3"/>
      <c r="K119" s="3"/>
      <c r="L119" s="3"/>
      <c r="M119" s="3"/>
    </row>
    <row r="120" spans="1:13">
      <c r="A120" s="3">
        <v>119</v>
      </c>
      <c r="B120" s="3" t="s">
        <v>1165</v>
      </c>
      <c r="C120" s="3" t="s">
        <v>1038</v>
      </c>
      <c r="D120" s="3"/>
      <c r="E120" s="3" t="s">
        <v>164</v>
      </c>
      <c r="F120" s="3" t="s">
        <v>164</v>
      </c>
      <c r="G120" s="3" t="s">
        <v>505</v>
      </c>
      <c r="H120" s="3">
        <v>5282478</v>
      </c>
      <c r="I120" s="3"/>
      <c r="J120" s="3"/>
      <c r="K120" s="3"/>
      <c r="L120" s="3"/>
      <c r="M120" s="3"/>
    </row>
    <row r="121" spans="1:13">
      <c r="A121" s="3">
        <v>120</v>
      </c>
      <c r="B121" s="3" t="s">
        <v>1165</v>
      </c>
      <c r="C121" s="3" t="s">
        <v>1039</v>
      </c>
      <c r="D121" s="3"/>
      <c r="E121" s="3" t="s">
        <v>165</v>
      </c>
      <c r="F121" s="3" t="s">
        <v>165</v>
      </c>
      <c r="G121" s="3" t="s">
        <v>506</v>
      </c>
      <c r="H121" s="3">
        <v>448838</v>
      </c>
      <c r="I121" s="3"/>
      <c r="J121" s="3"/>
      <c r="K121" s="3"/>
      <c r="L121" s="3"/>
      <c r="M121" s="3"/>
    </row>
    <row r="122" spans="1:13">
      <c r="A122" s="3">
        <v>121</v>
      </c>
      <c r="B122" s="3" t="s">
        <v>1144</v>
      </c>
      <c r="C122" s="3" t="s">
        <v>412</v>
      </c>
      <c r="D122" s="3" t="s">
        <v>936</v>
      </c>
      <c r="E122" s="3" t="s">
        <v>1102</v>
      </c>
      <c r="F122" s="3" t="s">
        <v>261</v>
      </c>
      <c r="G122" s="3" t="s">
        <v>570</v>
      </c>
      <c r="H122" s="3">
        <v>207156</v>
      </c>
      <c r="I122" s="3"/>
      <c r="J122" s="3"/>
      <c r="K122" s="3"/>
      <c r="L122" s="3"/>
      <c r="M122" s="3"/>
    </row>
    <row r="123" spans="1:13">
      <c r="A123" s="3">
        <v>122</v>
      </c>
      <c r="B123" s="3" t="s">
        <v>1144</v>
      </c>
      <c r="C123" s="3" t="s">
        <v>412</v>
      </c>
      <c r="D123" s="3" t="s">
        <v>936</v>
      </c>
      <c r="E123" s="3" t="s">
        <v>1103</v>
      </c>
      <c r="F123" s="3" t="s">
        <v>271</v>
      </c>
      <c r="G123" s="3" t="s">
        <v>621</v>
      </c>
      <c r="H123" s="3">
        <v>207156</v>
      </c>
      <c r="I123" s="3"/>
      <c r="J123" s="3"/>
      <c r="K123" s="3"/>
      <c r="L123" s="3"/>
      <c r="M123" s="3"/>
    </row>
    <row r="124" spans="1:13">
      <c r="A124" s="3">
        <v>123</v>
      </c>
      <c r="B124" s="3" t="s">
        <v>1144</v>
      </c>
      <c r="C124" s="3" t="s">
        <v>884</v>
      </c>
      <c r="D124" s="3" t="s">
        <v>874</v>
      </c>
      <c r="E124" s="3" t="s">
        <v>1104</v>
      </c>
      <c r="F124" s="3" t="s">
        <v>27</v>
      </c>
      <c r="G124" s="3" t="s">
        <v>576</v>
      </c>
      <c r="H124" s="3">
        <v>241682</v>
      </c>
      <c r="I124" s="3" t="s">
        <v>272</v>
      </c>
      <c r="J124" s="3" t="s">
        <v>578</v>
      </c>
      <c r="K124" s="3">
        <v>106812</v>
      </c>
      <c r="L124" s="3"/>
      <c r="M124" s="3"/>
    </row>
    <row r="125" spans="1:13">
      <c r="A125" s="3">
        <v>124</v>
      </c>
      <c r="B125" s="3" t="s">
        <v>1144</v>
      </c>
      <c r="C125" s="3" t="s">
        <v>884</v>
      </c>
      <c r="D125" s="3" t="s">
        <v>874</v>
      </c>
      <c r="E125" t="s">
        <v>1105</v>
      </c>
      <c r="F125" t="s">
        <v>1219</v>
      </c>
      <c r="G125" t="s">
        <v>1220</v>
      </c>
      <c r="H125">
        <v>0</v>
      </c>
      <c r="I125" t="s">
        <v>1221</v>
      </c>
      <c r="J125" t="s">
        <v>1222</v>
      </c>
      <c r="L125">
        <v>414312</v>
      </c>
      <c r="M125">
        <v>313968</v>
      </c>
    </row>
    <row r="126" spans="1:13">
      <c r="A126" s="3">
        <v>125</v>
      </c>
      <c r="B126" s="3" t="s">
        <v>1144</v>
      </c>
      <c r="C126" s="3" t="s">
        <v>884</v>
      </c>
      <c r="D126" s="3" t="s">
        <v>874</v>
      </c>
      <c r="E126" t="s">
        <v>1106</v>
      </c>
      <c r="F126" s="3" t="s">
        <v>28</v>
      </c>
      <c r="G126" s="3" t="s">
        <v>577</v>
      </c>
      <c r="H126" s="3">
        <v>241682</v>
      </c>
      <c r="I126" s="3"/>
      <c r="J126" s="3"/>
      <c r="K126" s="3"/>
      <c r="L126" s="3"/>
      <c r="M126" s="3"/>
    </row>
    <row r="127" spans="1:13">
      <c r="A127" s="3">
        <v>126</v>
      </c>
      <c r="B127" s="3" t="s">
        <v>1144</v>
      </c>
      <c r="C127" s="3" t="s">
        <v>884</v>
      </c>
      <c r="D127" s="3" t="s">
        <v>874</v>
      </c>
      <c r="E127" t="s">
        <v>1107</v>
      </c>
      <c r="F127" t="s">
        <v>1223</v>
      </c>
      <c r="G127" t="s">
        <v>1224</v>
      </c>
      <c r="H127">
        <v>0</v>
      </c>
      <c r="L127">
        <v>172630</v>
      </c>
      <c r="M127" s="3"/>
    </row>
    <row r="128" spans="1:13">
      <c r="A128" s="3">
        <v>127</v>
      </c>
      <c r="B128" s="3" t="s">
        <v>1144</v>
      </c>
      <c r="C128" s="3" t="s">
        <v>941</v>
      </c>
      <c r="D128" s="3" t="s">
        <v>872</v>
      </c>
      <c r="E128" s="3" t="s">
        <v>1108</v>
      </c>
      <c r="F128" s="3" t="s">
        <v>53</v>
      </c>
      <c r="G128" s="3" t="s">
        <v>414</v>
      </c>
      <c r="H128" s="3">
        <v>1035780</v>
      </c>
      <c r="I128" s="3"/>
      <c r="J128" s="3"/>
      <c r="K128" s="3"/>
      <c r="L128" s="3"/>
      <c r="M128" s="3"/>
    </row>
    <row r="129" spans="1:13">
      <c r="A129" s="3">
        <v>128</v>
      </c>
      <c r="B129" s="3" t="s">
        <v>1144</v>
      </c>
      <c r="C129" s="3" t="s">
        <v>941</v>
      </c>
      <c r="D129" s="3" t="s">
        <v>872</v>
      </c>
      <c r="E129" s="3" t="s">
        <v>1109</v>
      </c>
      <c r="F129" s="3" t="s">
        <v>65</v>
      </c>
      <c r="G129" s="3" t="s">
        <v>417</v>
      </c>
      <c r="H129" s="3">
        <v>345260</v>
      </c>
      <c r="I129" s="3"/>
      <c r="J129" s="3"/>
      <c r="K129" s="3"/>
      <c r="L129" s="3"/>
      <c r="M129" s="3"/>
    </row>
    <row r="130" spans="1:13">
      <c r="A130" s="3">
        <v>129</v>
      </c>
      <c r="B130" s="3" t="s">
        <v>1144</v>
      </c>
      <c r="C130" s="3" t="s">
        <v>941</v>
      </c>
      <c r="D130" s="3" t="s">
        <v>872</v>
      </c>
      <c r="E130" s="3" t="s">
        <v>1110</v>
      </c>
      <c r="F130" s="3" t="s">
        <v>79</v>
      </c>
      <c r="G130" s="3" t="s">
        <v>421</v>
      </c>
      <c r="H130" s="3">
        <v>345260</v>
      </c>
      <c r="I130" s="3"/>
      <c r="J130" s="3"/>
      <c r="K130" s="3"/>
      <c r="L130" s="3"/>
      <c r="M130" s="3"/>
    </row>
    <row r="131" spans="1:13">
      <c r="A131" s="3">
        <v>130</v>
      </c>
      <c r="B131" s="3" t="s">
        <v>1144</v>
      </c>
      <c r="C131" s="3" t="s">
        <v>941</v>
      </c>
      <c r="D131" s="3" t="s">
        <v>872</v>
      </c>
      <c r="E131" s="3" t="s">
        <v>1111</v>
      </c>
      <c r="F131" s="3" t="s">
        <v>89</v>
      </c>
      <c r="G131" s="3" t="s">
        <v>424</v>
      </c>
      <c r="H131" s="3">
        <v>345260</v>
      </c>
      <c r="I131" s="3"/>
      <c r="J131" s="3"/>
      <c r="K131" s="3"/>
      <c r="L131" s="3"/>
      <c r="M131" s="3"/>
    </row>
    <row r="132" spans="1:13">
      <c r="A132" s="3">
        <v>131</v>
      </c>
      <c r="B132" s="3" t="s">
        <v>1144</v>
      </c>
      <c r="C132" s="3" t="s">
        <v>946</v>
      </c>
      <c r="D132" s="3" t="s">
        <v>872</v>
      </c>
      <c r="E132" s="3" t="s">
        <v>1112</v>
      </c>
      <c r="F132" s="3" t="s">
        <v>55</v>
      </c>
      <c r="G132" s="3" t="s">
        <v>415</v>
      </c>
      <c r="H132" s="3">
        <v>345260</v>
      </c>
      <c r="I132" s="3"/>
      <c r="J132" s="3"/>
      <c r="K132" s="3"/>
      <c r="L132" s="3"/>
      <c r="M132" s="3"/>
    </row>
    <row r="133" spans="1:13">
      <c r="A133" s="3">
        <v>132</v>
      </c>
      <c r="B133" s="3" t="s">
        <v>1144</v>
      </c>
      <c r="C133" s="3" t="s">
        <v>946</v>
      </c>
      <c r="D133" s="3" t="s">
        <v>872</v>
      </c>
      <c r="E133" s="3" t="s">
        <v>1113</v>
      </c>
      <c r="F133" s="3" t="s">
        <v>67</v>
      </c>
      <c r="G133" s="3" t="s">
        <v>418</v>
      </c>
      <c r="H133" s="3">
        <v>345260</v>
      </c>
      <c r="I133" s="3"/>
      <c r="J133" s="3"/>
      <c r="K133" s="3"/>
      <c r="L133" s="3"/>
      <c r="M133" s="3"/>
    </row>
    <row r="134" spans="1:13">
      <c r="A134" s="3">
        <v>133</v>
      </c>
      <c r="B134" s="3" t="s">
        <v>1144</v>
      </c>
      <c r="C134" s="3" t="s">
        <v>946</v>
      </c>
      <c r="D134" s="3" t="s">
        <v>872</v>
      </c>
      <c r="E134" s="3" t="s">
        <v>1114</v>
      </c>
      <c r="F134" s="3" t="s">
        <v>81</v>
      </c>
      <c r="G134" s="3" t="s">
        <v>422</v>
      </c>
      <c r="H134" s="3">
        <v>345260</v>
      </c>
      <c r="I134" s="3"/>
      <c r="J134" s="3"/>
      <c r="K134" s="3"/>
      <c r="L134" s="3"/>
      <c r="M134" s="3"/>
    </row>
    <row r="135" spans="1:13">
      <c r="A135" s="3">
        <v>134</v>
      </c>
      <c r="B135" s="3" t="s">
        <v>1144</v>
      </c>
      <c r="C135" s="3" t="s">
        <v>946</v>
      </c>
      <c r="D135" s="3" t="s">
        <v>872</v>
      </c>
      <c r="E135" s="3" t="s">
        <v>1115</v>
      </c>
      <c r="F135" s="3" t="s">
        <v>91</v>
      </c>
      <c r="G135" s="3" t="s">
        <v>425</v>
      </c>
      <c r="H135" s="3">
        <v>345260</v>
      </c>
      <c r="I135" s="3"/>
      <c r="J135" s="3"/>
      <c r="K135" s="3"/>
      <c r="L135" s="3"/>
      <c r="M135" s="3"/>
    </row>
    <row r="136" spans="1:13">
      <c r="A136" s="3">
        <v>135</v>
      </c>
      <c r="B136" s="3" t="s">
        <v>1144</v>
      </c>
      <c r="C136" s="3" t="s">
        <v>951</v>
      </c>
      <c r="D136" s="3" t="s">
        <v>872</v>
      </c>
      <c r="E136" s="3" t="s">
        <v>1116</v>
      </c>
      <c r="F136" s="3" t="s">
        <v>57</v>
      </c>
      <c r="G136" s="3" t="s">
        <v>416</v>
      </c>
      <c r="H136" s="3">
        <v>725046</v>
      </c>
      <c r="I136" s="3"/>
      <c r="J136" s="3"/>
      <c r="K136" s="3"/>
      <c r="L136" s="3"/>
      <c r="M136" s="3"/>
    </row>
    <row r="137" spans="1:13">
      <c r="A137" s="3">
        <v>136</v>
      </c>
      <c r="B137" s="3" t="s">
        <v>1144</v>
      </c>
      <c r="C137" s="3" t="s">
        <v>951</v>
      </c>
      <c r="D137" s="3" t="s">
        <v>872</v>
      </c>
      <c r="E137" s="3" t="s">
        <v>1117</v>
      </c>
      <c r="F137" s="3" t="s">
        <v>69</v>
      </c>
      <c r="G137" s="3" t="s">
        <v>419</v>
      </c>
      <c r="H137" s="3">
        <v>345260</v>
      </c>
      <c r="I137" s="3"/>
      <c r="J137" s="3"/>
      <c r="K137" s="3"/>
      <c r="L137" s="3"/>
      <c r="M137" s="3"/>
    </row>
    <row r="138" spans="1:13">
      <c r="A138" s="3">
        <v>137</v>
      </c>
      <c r="B138" s="3" t="s">
        <v>1144</v>
      </c>
      <c r="C138" s="3" t="s">
        <v>951</v>
      </c>
      <c r="D138" s="3" t="s">
        <v>872</v>
      </c>
      <c r="E138" s="3" t="s">
        <v>1118</v>
      </c>
      <c r="F138" s="3" t="s">
        <v>208</v>
      </c>
      <c r="G138" s="3" t="s">
        <v>450</v>
      </c>
      <c r="H138" s="3">
        <v>517890</v>
      </c>
      <c r="I138" s="3"/>
      <c r="J138" s="3"/>
      <c r="K138" s="3"/>
      <c r="L138" s="3"/>
      <c r="M138" s="3"/>
    </row>
    <row r="139" spans="1:13">
      <c r="A139" s="3">
        <v>138</v>
      </c>
      <c r="B139" s="3" t="s">
        <v>1144</v>
      </c>
      <c r="C139" s="3" t="s">
        <v>951</v>
      </c>
      <c r="D139" s="3" t="s">
        <v>872</v>
      </c>
      <c r="E139" s="3" t="s">
        <v>1119</v>
      </c>
      <c r="F139" s="3" t="s">
        <v>212</v>
      </c>
      <c r="G139" s="3" t="s">
        <v>451</v>
      </c>
      <c r="H139" s="3">
        <v>310734</v>
      </c>
      <c r="I139" s="3"/>
      <c r="J139" s="3"/>
      <c r="K139" s="3"/>
      <c r="L139" s="3"/>
      <c r="M139" s="3"/>
    </row>
    <row r="140" spans="1:13">
      <c r="A140" s="3">
        <v>139</v>
      </c>
      <c r="B140" s="3" t="s">
        <v>1144</v>
      </c>
      <c r="C140" s="3" t="s">
        <v>956</v>
      </c>
      <c r="D140" s="3" t="s">
        <v>872</v>
      </c>
      <c r="E140" s="3" t="s">
        <v>1120</v>
      </c>
      <c r="F140" s="3" t="s">
        <v>207</v>
      </c>
      <c r="G140" s="3" t="s">
        <v>452</v>
      </c>
      <c r="H140" s="3">
        <v>310734</v>
      </c>
      <c r="I140" s="3"/>
      <c r="J140" s="3"/>
      <c r="K140" s="3"/>
      <c r="L140" s="3"/>
      <c r="M140" s="3"/>
    </row>
    <row r="141" spans="1:13">
      <c r="A141" s="3">
        <v>140</v>
      </c>
      <c r="B141" s="3" t="s">
        <v>1144</v>
      </c>
      <c r="C141" s="3" t="s">
        <v>956</v>
      </c>
      <c r="D141" s="3" t="s">
        <v>872</v>
      </c>
      <c r="E141" s="3" t="s">
        <v>1121</v>
      </c>
      <c r="F141" s="3" t="s">
        <v>210</v>
      </c>
      <c r="G141" s="3" t="s">
        <v>453</v>
      </c>
      <c r="H141" s="3">
        <v>310734</v>
      </c>
      <c r="I141" s="3"/>
      <c r="J141" s="3"/>
      <c r="K141" s="3"/>
      <c r="L141" s="3"/>
      <c r="M141" s="3"/>
    </row>
    <row r="142" spans="1:13">
      <c r="A142" s="3">
        <v>141</v>
      </c>
      <c r="B142" s="3" t="s">
        <v>1144</v>
      </c>
      <c r="C142" s="3" t="s">
        <v>956</v>
      </c>
      <c r="D142" s="3" t="s">
        <v>872</v>
      </c>
      <c r="E142" s="3" t="s">
        <v>1122</v>
      </c>
      <c r="F142" s="3" t="s">
        <v>209</v>
      </c>
      <c r="G142" s="3" t="s">
        <v>454</v>
      </c>
      <c r="H142" s="3">
        <v>310734</v>
      </c>
      <c r="I142" s="3"/>
      <c r="J142" s="3"/>
      <c r="K142" s="3"/>
      <c r="L142" s="3"/>
      <c r="M142" s="3"/>
    </row>
    <row r="143" spans="1:13">
      <c r="A143" s="3">
        <v>142</v>
      </c>
      <c r="B143" s="3" t="s">
        <v>1144</v>
      </c>
      <c r="C143" s="3" t="s">
        <v>956</v>
      </c>
      <c r="D143" s="3" t="s">
        <v>872</v>
      </c>
      <c r="E143" s="3" t="s">
        <v>1123</v>
      </c>
      <c r="F143" s="3" t="s">
        <v>213</v>
      </c>
      <c r="G143" s="3" t="s">
        <v>455</v>
      </c>
      <c r="H143" s="3">
        <v>310734</v>
      </c>
      <c r="I143" s="3"/>
      <c r="J143" s="3"/>
      <c r="K143" s="3"/>
      <c r="L143" s="3"/>
      <c r="M143" s="3"/>
    </row>
    <row r="144" spans="1:13">
      <c r="A144" s="3">
        <v>143</v>
      </c>
      <c r="B144" s="3" t="s">
        <v>1144</v>
      </c>
      <c r="C144" s="3" t="s">
        <v>956</v>
      </c>
      <c r="D144" s="3" t="s">
        <v>872</v>
      </c>
      <c r="E144" s="3" t="s">
        <v>1124</v>
      </c>
      <c r="F144" s="3" t="s">
        <v>34</v>
      </c>
      <c r="G144" s="3" t="s">
        <v>456</v>
      </c>
      <c r="H144" s="3">
        <v>897676</v>
      </c>
      <c r="I144" s="3"/>
      <c r="J144" s="3"/>
      <c r="K144" s="3"/>
      <c r="L144" s="3"/>
      <c r="M144" s="3"/>
    </row>
    <row r="145" spans="1:13">
      <c r="A145" s="3">
        <v>144</v>
      </c>
      <c r="B145" s="3" t="s">
        <v>1144</v>
      </c>
      <c r="C145" s="3" t="s">
        <v>956</v>
      </c>
      <c r="D145" s="3" t="s">
        <v>872</v>
      </c>
      <c r="E145" s="3" t="s">
        <v>1125</v>
      </c>
      <c r="F145" s="3" t="s">
        <v>211</v>
      </c>
      <c r="G145" s="3" t="s">
        <v>457</v>
      </c>
      <c r="H145" s="3">
        <v>517890</v>
      </c>
      <c r="I145" s="3"/>
      <c r="J145" s="3"/>
      <c r="K145" s="3"/>
      <c r="L145" s="3"/>
      <c r="M145" s="3"/>
    </row>
    <row r="146" spans="1:13">
      <c r="A146" s="3">
        <v>145</v>
      </c>
      <c r="B146" s="3" t="s">
        <v>1144</v>
      </c>
      <c r="C146" s="3" t="s">
        <v>884</v>
      </c>
      <c r="D146" s="3" t="s">
        <v>872</v>
      </c>
      <c r="E146" t="s">
        <v>1126</v>
      </c>
      <c r="F146" s="3"/>
      <c r="G146" s="3"/>
      <c r="H146" s="3"/>
      <c r="I146" s="3"/>
      <c r="J146" s="3"/>
      <c r="K146" s="3"/>
      <c r="L146" s="3"/>
      <c r="M146" s="3"/>
    </row>
    <row r="147" spans="1:13">
      <c r="A147" s="3">
        <v>146</v>
      </c>
      <c r="B147" s="3" t="s">
        <v>1144</v>
      </c>
      <c r="C147" s="3" t="s">
        <v>884</v>
      </c>
      <c r="D147" s="3" t="s">
        <v>872</v>
      </c>
      <c r="E147" t="s">
        <v>1127</v>
      </c>
      <c r="F147" s="3"/>
      <c r="G147" s="3"/>
      <c r="H147" s="3"/>
      <c r="I147" s="3"/>
      <c r="J147" s="3"/>
      <c r="K147" s="3"/>
      <c r="L147" s="3"/>
      <c r="M147" s="3"/>
    </row>
    <row r="148" spans="1:13">
      <c r="A148" s="3">
        <v>147</v>
      </c>
      <c r="B148" s="3" t="s">
        <v>1144</v>
      </c>
      <c r="C148" s="3" t="s">
        <v>412</v>
      </c>
      <c r="D148" s="3" t="s">
        <v>872</v>
      </c>
      <c r="E148" t="s">
        <v>1128</v>
      </c>
      <c r="F148" t="s">
        <v>1225</v>
      </c>
      <c r="G148" t="s">
        <v>1226</v>
      </c>
      <c r="H148" s="3">
        <v>0</v>
      </c>
      <c r="I148" s="3"/>
      <c r="J148" s="3"/>
      <c r="K148" s="3"/>
      <c r="L148">
        <v>207156</v>
      </c>
      <c r="M148" s="3"/>
    </row>
    <row r="149" spans="1:13">
      <c r="A149" s="3">
        <v>148</v>
      </c>
      <c r="B149" s="3" t="s">
        <v>1144</v>
      </c>
      <c r="C149" s="3" t="s">
        <v>412</v>
      </c>
      <c r="D149" s="3" t="s">
        <v>872</v>
      </c>
      <c r="E149" t="s">
        <v>1129</v>
      </c>
      <c r="F149" t="s">
        <v>1227</v>
      </c>
      <c r="G149" t="s">
        <v>1228</v>
      </c>
      <c r="H149" s="3">
        <v>0</v>
      </c>
      <c r="I149" s="3"/>
      <c r="J149" s="3"/>
      <c r="K149" s="3"/>
      <c r="L149">
        <v>207156</v>
      </c>
      <c r="M149" s="3"/>
    </row>
    <row r="150" spans="1:13">
      <c r="A150" s="3">
        <v>149</v>
      </c>
      <c r="B150" s="3" t="s">
        <v>1144</v>
      </c>
      <c r="C150" s="3" t="s">
        <v>884</v>
      </c>
      <c r="D150" s="3" t="s">
        <v>872</v>
      </c>
      <c r="E150" t="s">
        <v>1130</v>
      </c>
      <c r="F150" s="3"/>
      <c r="G150" s="3"/>
      <c r="H150" s="3"/>
      <c r="I150" s="3"/>
      <c r="J150" s="3"/>
      <c r="K150" s="3"/>
      <c r="L150" s="3"/>
      <c r="M150" s="3"/>
    </row>
    <row r="151" spans="1:13">
      <c r="A151" s="3">
        <v>150</v>
      </c>
      <c r="B151" s="3" t="s">
        <v>1144</v>
      </c>
      <c r="C151" s="3" t="s">
        <v>884</v>
      </c>
      <c r="D151" s="3" t="s">
        <v>872</v>
      </c>
      <c r="E151" t="s">
        <v>1131</v>
      </c>
      <c r="F151" s="3"/>
      <c r="G151" s="3"/>
      <c r="H151" s="3"/>
      <c r="I151" s="3"/>
      <c r="J151" s="3"/>
      <c r="K151" s="3"/>
      <c r="L151" s="3"/>
      <c r="M151" s="3"/>
    </row>
    <row r="152" spans="1:13">
      <c r="A152" s="3">
        <v>151</v>
      </c>
      <c r="B152" s="3" t="s">
        <v>1144</v>
      </c>
      <c r="C152" s="3" t="s">
        <v>884</v>
      </c>
      <c r="D152" s="3" t="s">
        <v>872</v>
      </c>
      <c r="E152" t="s">
        <v>1132</v>
      </c>
      <c r="F152" s="3"/>
      <c r="G152" s="3"/>
      <c r="H152" s="3"/>
      <c r="I152" s="3"/>
      <c r="J152" s="3"/>
      <c r="K152" s="3"/>
      <c r="L152" s="3"/>
      <c r="M152" s="3"/>
    </row>
    <row r="153" spans="1:13">
      <c r="A153" s="3">
        <v>152</v>
      </c>
      <c r="B153" s="3" t="s">
        <v>1144</v>
      </c>
      <c r="C153" s="3" t="s">
        <v>884</v>
      </c>
      <c r="D153" s="3" t="s">
        <v>872</v>
      </c>
      <c r="E153" t="s">
        <v>1133</v>
      </c>
      <c r="F153" s="3"/>
      <c r="G153" s="3"/>
      <c r="H153" s="3"/>
      <c r="I153" s="3"/>
      <c r="J153" s="3"/>
      <c r="K153" s="3"/>
      <c r="L153" s="3"/>
      <c r="M153" s="3"/>
    </row>
    <row r="154" spans="1:13">
      <c r="A154" s="3">
        <v>153</v>
      </c>
      <c r="B154" s="3" t="s">
        <v>1144</v>
      </c>
      <c r="C154" s="3" t="s">
        <v>872</v>
      </c>
      <c r="D154" s="3" t="s">
        <v>872</v>
      </c>
      <c r="E154" t="s">
        <v>1134</v>
      </c>
      <c r="F154" t="s">
        <v>1229</v>
      </c>
      <c r="G154" t="s">
        <v>1230</v>
      </c>
      <c r="H154" s="3">
        <v>0</v>
      </c>
      <c r="I154" s="3"/>
      <c r="J154" s="3"/>
      <c r="K154" s="3"/>
      <c r="L154">
        <v>207156</v>
      </c>
      <c r="M154" s="3"/>
    </row>
    <row r="155" spans="1:13">
      <c r="A155" s="3">
        <v>154</v>
      </c>
      <c r="B155" s="3" t="s">
        <v>1144</v>
      </c>
      <c r="C155" s="3" t="s">
        <v>872</v>
      </c>
      <c r="D155" s="3" t="s">
        <v>872</v>
      </c>
      <c r="E155" t="s">
        <v>1135</v>
      </c>
      <c r="F155" t="s">
        <v>1231</v>
      </c>
      <c r="G155" t="s">
        <v>1232</v>
      </c>
      <c r="H155" s="3">
        <v>0</v>
      </c>
      <c r="I155" s="3"/>
      <c r="J155" s="3"/>
      <c r="K155" s="3"/>
      <c r="L155">
        <v>207156</v>
      </c>
      <c r="M155" s="3"/>
    </row>
    <row r="156" spans="1:13">
      <c r="A156" s="3">
        <v>155</v>
      </c>
      <c r="B156" s="3" t="s">
        <v>1144</v>
      </c>
      <c r="C156" s="3" t="s">
        <v>969</v>
      </c>
      <c r="D156" s="3" t="s">
        <v>872</v>
      </c>
      <c r="E156" s="3" t="s">
        <v>1136</v>
      </c>
      <c r="F156" s="3" t="s">
        <v>46</v>
      </c>
      <c r="G156" s="3" t="s">
        <v>426</v>
      </c>
      <c r="H156" s="3">
        <v>172630</v>
      </c>
      <c r="I156" s="3" t="s">
        <v>48</v>
      </c>
      <c r="J156" s="3" t="s">
        <v>433</v>
      </c>
      <c r="K156" s="3">
        <v>590176</v>
      </c>
      <c r="L156" s="3"/>
      <c r="M156" s="3"/>
    </row>
    <row r="157" spans="1:13">
      <c r="A157" s="3">
        <v>156</v>
      </c>
      <c r="B157" s="3" t="s">
        <v>1144</v>
      </c>
      <c r="C157" s="3" t="s">
        <v>969</v>
      </c>
      <c r="D157" s="3" t="s">
        <v>872</v>
      </c>
      <c r="E157" s="3" t="s">
        <v>1137</v>
      </c>
      <c r="F157" s="3" t="s">
        <v>35</v>
      </c>
      <c r="G157" s="3" t="s">
        <v>427</v>
      </c>
      <c r="H157" s="3">
        <v>207156</v>
      </c>
      <c r="I157" s="3" t="s">
        <v>50</v>
      </c>
      <c r="J157" s="3" t="s">
        <v>434</v>
      </c>
      <c r="K157" s="3">
        <v>521124</v>
      </c>
      <c r="L157" s="3"/>
      <c r="M157" s="3"/>
    </row>
    <row r="158" spans="1:13">
      <c r="A158" s="3">
        <v>157</v>
      </c>
      <c r="B158" s="3" t="s">
        <v>1144</v>
      </c>
      <c r="C158" s="3" t="s">
        <v>972</v>
      </c>
      <c r="D158" s="3" t="s">
        <v>872</v>
      </c>
      <c r="E158" s="3" t="s">
        <v>1138</v>
      </c>
      <c r="F158" s="3" t="s">
        <v>74</v>
      </c>
      <c r="G158" s="3" t="s">
        <v>609</v>
      </c>
      <c r="H158" s="3">
        <v>172630</v>
      </c>
      <c r="I158" s="3" t="s">
        <v>76</v>
      </c>
      <c r="J158" s="3" t="s">
        <v>435</v>
      </c>
      <c r="K158" s="3">
        <v>138104</v>
      </c>
      <c r="L158" s="3"/>
      <c r="M158" s="3"/>
    </row>
    <row r="159" spans="1:13">
      <c r="A159" s="3">
        <v>158</v>
      </c>
      <c r="B159" s="3" t="s">
        <v>1144</v>
      </c>
      <c r="C159" s="3" t="s">
        <v>969</v>
      </c>
      <c r="D159" s="3" t="s">
        <v>872</v>
      </c>
      <c r="E159" s="3" t="s">
        <v>1139</v>
      </c>
      <c r="F159" s="3" t="s">
        <v>59</v>
      </c>
      <c r="G159" s="3" t="s">
        <v>607</v>
      </c>
      <c r="H159" s="3">
        <v>172630</v>
      </c>
      <c r="I159" s="3"/>
      <c r="J159" s="3"/>
      <c r="K159" s="3"/>
      <c r="L159" s="3"/>
      <c r="M159" s="3"/>
    </row>
    <row r="160" spans="1:13">
      <c r="A160" s="3">
        <v>159</v>
      </c>
      <c r="B160" s="3" t="s">
        <v>1144</v>
      </c>
      <c r="C160" s="3" t="s">
        <v>969</v>
      </c>
      <c r="D160" s="3" t="s">
        <v>872</v>
      </c>
      <c r="E160" s="3" t="s">
        <v>1140</v>
      </c>
      <c r="F160" s="3" t="s">
        <v>61</v>
      </c>
      <c r="G160" s="3" t="s">
        <v>429</v>
      </c>
      <c r="H160" s="3">
        <v>172630</v>
      </c>
      <c r="I160" s="3"/>
      <c r="J160" s="3"/>
      <c r="K160" s="3"/>
      <c r="L160" s="3"/>
      <c r="M160" s="3"/>
    </row>
    <row r="161" spans="1:13">
      <c r="A161" s="3">
        <v>160</v>
      </c>
      <c r="B161" s="3" t="s">
        <v>1144</v>
      </c>
      <c r="C161" s="3" t="s">
        <v>972</v>
      </c>
      <c r="D161" s="3" t="s">
        <v>872</v>
      </c>
      <c r="E161" s="3" t="s">
        <v>1141</v>
      </c>
      <c r="F161" s="3" t="s">
        <v>85</v>
      </c>
      <c r="G161" s="3" t="s">
        <v>432</v>
      </c>
      <c r="H161" s="3">
        <v>172630</v>
      </c>
      <c r="I161" s="3"/>
      <c r="J161" s="3"/>
      <c r="K161" s="3"/>
      <c r="L161" s="3"/>
      <c r="M161" s="3"/>
    </row>
    <row r="162" spans="1:13">
      <c r="A162" s="3">
        <v>161</v>
      </c>
      <c r="B162" s="3" t="s">
        <v>1144</v>
      </c>
      <c r="C162" s="3" t="s">
        <v>969</v>
      </c>
      <c r="D162" s="3" t="s">
        <v>872</v>
      </c>
      <c r="E162" s="3" t="s">
        <v>1142</v>
      </c>
      <c r="F162" s="3" t="s">
        <v>71</v>
      </c>
      <c r="G162" s="3" t="s">
        <v>430</v>
      </c>
      <c r="H162" s="3">
        <v>172630</v>
      </c>
      <c r="I162" s="3" t="s">
        <v>73</v>
      </c>
      <c r="J162" s="3" t="s">
        <v>437</v>
      </c>
      <c r="K162" s="3">
        <v>590176</v>
      </c>
      <c r="L162" s="3"/>
      <c r="M162" s="3"/>
    </row>
    <row r="163" spans="1:13">
      <c r="A163" s="3">
        <v>162</v>
      </c>
      <c r="B163" s="3" t="s">
        <v>1144</v>
      </c>
      <c r="C163" s="3" t="s">
        <v>969</v>
      </c>
      <c r="D163" s="3" t="s">
        <v>872</v>
      </c>
      <c r="E163" s="3" t="s">
        <v>1143</v>
      </c>
      <c r="F163" s="3" t="s">
        <v>83</v>
      </c>
      <c r="G163" s="3" t="s">
        <v>431</v>
      </c>
      <c r="H163" s="3">
        <v>517890</v>
      </c>
      <c r="I163" s="3"/>
      <c r="J163" s="3"/>
      <c r="K163" s="3"/>
      <c r="L163" s="3"/>
      <c r="M163" s="3"/>
    </row>
    <row r="164" spans="1:13">
      <c r="A164" s="3">
        <v>163</v>
      </c>
      <c r="B164" s="3" t="s">
        <v>1165</v>
      </c>
      <c r="C164" s="3" t="s">
        <v>1040</v>
      </c>
      <c r="D164" s="3"/>
      <c r="E164" s="3" t="s">
        <v>150</v>
      </c>
      <c r="F164" s="3" t="s">
        <v>150</v>
      </c>
      <c r="G164" s="3" t="s">
        <v>523</v>
      </c>
      <c r="H164" s="3">
        <v>138104</v>
      </c>
      <c r="I164" s="3" t="s">
        <v>151</v>
      </c>
      <c r="J164" s="3" t="s">
        <v>524</v>
      </c>
      <c r="K164" s="3">
        <v>1174962</v>
      </c>
      <c r="L164" s="3"/>
      <c r="M164" s="3"/>
    </row>
    <row r="165" spans="1:13">
      <c r="A165" s="3">
        <v>164</v>
      </c>
      <c r="B165" s="3" t="s">
        <v>1165</v>
      </c>
      <c r="C165" s="3" t="s">
        <v>1163</v>
      </c>
      <c r="D165" s="3"/>
      <c r="E165" s="3" t="s">
        <v>154</v>
      </c>
      <c r="F165" s="3" t="s">
        <v>154</v>
      </c>
      <c r="G165" s="3" t="s">
        <v>613</v>
      </c>
      <c r="H165" s="3">
        <v>138104</v>
      </c>
      <c r="I165" s="3"/>
      <c r="J165" s="3"/>
      <c r="K165" s="3"/>
      <c r="L165" s="3"/>
      <c r="M165" s="3"/>
    </row>
    <row r="166" spans="1:13">
      <c r="A166" s="3">
        <v>165</v>
      </c>
      <c r="B166" s="3" t="s">
        <v>1165</v>
      </c>
      <c r="C166" s="3" t="s">
        <v>980</v>
      </c>
      <c r="D166" s="3"/>
      <c r="E166" t="s">
        <v>1164</v>
      </c>
      <c r="F166" s="3"/>
      <c r="G166" s="3"/>
      <c r="H166" s="3"/>
      <c r="I166" s="3"/>
      <c r="J166" s="3"/>
      <c r="K166" s="3"/>
      <c r="L166" s="3"/>
      <c r="M166" s="3"/>
    </row>
    <row r="167" spans="1:13">
      <c r="F167" s="4" t="s">
        <v>411</v>
      </c>
      <c r="G167" s="4" t="s">
        <v>1173</v>
      </c>
      <c r="H167" s="4">
        <f>SUM(H2:H166)</f>
        <v>40132148</v>
      </c>
      <c r="I167" s="4"/>
      <c r="J167" s="4"/>
      <c r="K167" s="4">
        <f>SUM(K2:K166)</f>
        <v>23857406</v>
      </c>
      <c r="L167" s="4">
        <f>SUM(L2:L166)</f>
        <v>7802876</v>
      </c>
      <c r="M167" s="4">
        <f>SUM(M2:M166)</f>
        <v>313968</v>
      </c>
    </row>
    <row r="168" spans="1:13">
      <c r="F168" s="4" t="s">
        <v>411</v>
      </c>
      <c r="G168" s="4" t="s">
        <v>1172</v>
      </c>
      <c r="H168" s="4">
        <f>H167/1024</f>
        <v>39191.55078125</v>
      </c>
      <c r="I168" s="4"/>
      <c r="J168" s="4"/>
      <c r="K168" s="4">
        <f t="shared" ref="K168:M169" si="0">K167/1024</f>
        <v>23298.248046875</v>
      </c>
      <c r="L168" s="4">
        <f t="shared" si="0"/>
        <v>7619.99609375</v>
      </c>
      <c r="M168" s="4">
        <f t="shared" si="0"/>
        <v>306.609375</v>
      </c>
    </row>
    <row r="169" spans="1:13">
      <c r="F169" s="4" t="s">
        <v>411</v>
      </c>
      <c r="G169" s="4" t="s">
        <v>1171</v>
      </c>
      <c r="H169" s="4">
        <f>H168/1024</f>
        <v>38.272998809814453</v>
      </c>
      <c r="I169" s="4"/>
      <c r="J169" s="4"/>
      <c r="K169" s="4">
        <f t="shared" si="0"/>
        <v>22.752195358276367</v>
      </c>
      <c r="L169" s="4">
        <f t="shared" si="0"/>
        <v>7.4414024353027344</v>
      </c>
      <c r="M169" s="4">
        <f t="shared" si="0"/>
        <v>0.2994232177734375</v>
      </c>
    </row>
    <row r="170" spans="1:13">
      <c r="F170" s="2"/>
      <c r="G170" s="2"/>
      <c r="H170" s="2"/>
    </row>
    <row r="171" spans="1:13">
      <c r="F171" s="2"/>
      <c r="G171" s="2"/>
      <c r="H171" s="2"/>
    </row>
    <row r="172" spans="1:13">
      <c r="F172" s="2"/>
      <c r="G172" s="2"/>
      <c r="H172" s="2"/>
    </row>
    <row r="173" spans="1:13">
      <c r="F173" s="2"/>
      <c r="G173" s="2"/>
      <c r="H173" s="2"/>
    </row>
  </sheetData>
  <autoFilter ref="A1:N17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53"/>
  <sheetViews>
    <sheetView topLeftCell="A88" workbookViewId="0">
      <selection activeCell="K102" sqref="K102"/>
    </sheetView>
  </sheetViews>
  <sheetFormatPr defaultRowHeight="15"/>
  <cols>
    <col min="1" max="1" width="9.140625" style="2"/>
    <col min="2" max="2" width="16.42578125" hidden="1" customWidth="1"/>
    <col min="3" max="3" width="29.7109375" hidden="1" customWidth="1"/>
    <col min="5" max="5" width="22.5703125" style="1" bestFit="1" customWidth="1"/>
    <col min="7" max="7" width="17.7109375" customWidth="1"/>
    <col min="9" max="9" width="13.7109375" bestFit="1" customWidth="1"/>
    <col min="10" max="10" width="19.7109375" bestFit="1" customWidth="1"/>
    <col min="12" max="12" width="13.7109375" bestFit="1" customWidth="1"/>
    <col min="13" max="13" width="26.28515625" bestFit="1" customWidth="1"/>
  </cols>
  <sheetData>
    <row r="1" spans="1:13">
      <c r="A1" s="2">
        <v>1</v>
      </c>
      <c r="B1" s="2" t="s">
        <v>979</v>
      </c>
      <c r="C1" t="s">
        <v>870</v>
      </c>
      <c r="D1" t="s">
        <v>871</v>
      </c>
      <c r="E1" s="5" t="s">
        <v>1042</v>
      </c>
      <c r="G1" s="5" t="s">
        <v>1174</v>
      </c>
      <c r="H1" s="5" t="s">
        <v>0</v>
      </c>
      <c r="I1" s="5" t="s">
        <v>1175</v>
      </c>
      <c r="J1" s="5" t="s">
        <v>1176</v>
      </c>
      <c r="K1" s="5" t="s">
        <v>1177</v>
      </c>
      <c r="L1" s="5" t="s">
        <v>1178</v>
      </c>
    </row>
    <row r="2" spans="1:13">
      <c r="A2" s="2">
        <v>2</v>
      </c>
      <c r="B2" s="2" t="s">
        <v>1041</v>
      </c>
      <c r="C2" t="s">
        <v>980</v>
      </c>
      <c r="D2" s="2" t="s">
        <v>1241</v>
      </c>
      <c r="E2" t="s">
        <v>981</v>
      </c>
      <c r="M2">
        <v>1</v>
      </c>
    </row>
    <row r="3" spans="1:13">
      <c r="A3" s="2">
        <v>3</v>
      </c>
      <c r="B3" s="2" t="s">
        <v>1041</v>
      </c>
      <c r="C3" t="s">
        <v>982</v>
      </c>
      <c r="E3" t="s">
        <v>354</v>
      </c>
      <c r="G3" t="s">
        <v>354</v>
      </c>
      <c r="H3" t="s">
        <v>762</v>
      </c>
      <c r="I3">
        <v>276208</v>
      </c>
      <c r="J3" t="s">
        <v>356</v>
      </c>
      <c r="K3" t="s">
        <v>797</v>
      </c>
      <c r="L3">
        <v>72286</v>
      </c>
    </row>
    <row r="4" spans="1:13">
      <c r="A4" s="2">
        <v>4</v>
      </c>
      <c r="B4" s="2" t="s">
        <v>1041</v>
      </c>
      <c r="C4" t="s">
        <v>983</v>
      </c>
      <c r="E4" t="s">
        <v>355</v>
      </c>
      <c r="G4" t="s">
        <v>355</v>
      </c>
      <c r="H4" t="s">
        <v>763</v>
      </c>
      <c r="I4">
        <v>241682</v>
      </c>
    </row>
    <row r="5" spans="1:13">
      <c r="A5" s="2">
        <v>5</v>
      </c>
      <c r="B5" s="2" t="s">
        <v>979</v>
      </c>
      <c r="C5" t="s">
        <v>873</v>
      </c>
      <c r="D5" t="s">
        <v>874</v>
      </c>
      <c r="E5" t="s">
        <v>875</v>
      </c>
      <c r="G5" t="s">
        <v>237</v>
      </c>
      <c r="H5" t="s">
        <v>646</v>
      </c>
      <c r="I5">
        <v>138104</v>
      </c>
    </row>
    <row r="6" spans="1:13">
      <c r="A6" s="2">
        <v>6</v>
      </c>
      <c r="B6" s="2" t="s">
        <v>979</v>
      </c>
      <c r="C6" t="s">
        <v>879</v>
      </c>
      <c r="D6" t="s">
        <v>874</v>
      </c>
      <c r="E6" t="s">
        <v>880</v>
      </c>
      <c r="G6" t="s">
        <v>238</v>
      </c>
      <c r="H6" t="s">
        <v>643</v>
      </c>
      <c r="I6">
        <v>345260</v>
      </c>
    </row>
    <row r="7" spans="1:13">
      <c r="A7" s="2">
        <v>7</v>
      </c>
      <c r="B7" s="2" t="s">
        <v>979</v>
      </c>
      <c r="C7" t="s">
        <v>879</v>
      </c>
      <c r="D7" t="s">
        <v>874</v>
      </c>
      <c r="E7" t="s">
        <v>881</v>
      </c>
      <c r="G7" t="s">
        <v>245</v>
      </c>
      <c r="H7" t="s">
        <v>627</v>
      </c>
      <c r="I7">
        <v>138104</v>
      </c>
      <c r="J7" t="s">
        <v>359</v>
      </c>
      <c r="K7" t="s">
        <v>810</v>
      </c>
      <c r="L7">
        <v>900910</v>
      </c>
    </row>
    <row r="8" spans="1:13">
      <c r="A8" s="2">
        <v>8</v>
      </c>
      <c r="B8" s="2" t="s">
        <v>1041</v>
      </c>
      <c r="C8" t="s">
        <v>984</v>
      </c>
      <c r="E8" t="s">
        <v>357</v>
      </c>
      <c r="G8" t="s">
        <v>357</v>
      </c>
      <c r="H8" t="s">
        <v>767</v>
      </c>
      <c r="I8">
        <v>103578</v>
      </c>
    </row>
    <row r="9" spans="1:13">
      <c r="A9" s="2">
        <v>9</v>
      </c>
      <c r="B9" s="2" t="s">
        <v>1041</v>
      </c>
      <c r="C9" t="s">
        <v>985</v>
      </c>
      <c r="E9" t="s">
        <v>358</v>
      </c>
      <c r="G9" t="s">
        <v>358</v>
      </c>
      <c r="H9" t="s">
        <v>766</v>
      </c>
      <c r="I9">
        <v>103578</v>
      </c>
    </row>
    <row r="10" spans="1:13">
      <c r="A10" s="2">
        <v>10</v>
      </c>
      <c r="B10" s="2" t="s">
        <v>979</v>
      </c>
      <c r="C10" t="s">
        <v>412</v>
      </c>
      <c r="D10" t="s">
        <v>874</v>
      </c>
      <c r="E10" t="s">
        <v>882</v>
      </c>
      <c r="G10" t="s">
        <v>240</v>
      </c>
      <c r="H10" t="s">
        <v>642</v>
      </c>
      <c r="I10">
        <v>138104</v>
      </c>
    </row>
    <row r="11" spans="1:13">
      <c r="A11" s="2">
        <v>11</v>
      </c>
      <c r="B11" s="2" t="s">
        <v>979</v>
      </c>
      <c r="C11" t="s">
        <v>412</v>
      </c>
      <c r="D11" t="s">
        <v>874</v>
      </c>
      <c r="E11" t="s">
        <v>883</v>
      </c>
      <c r="G11" t="s">
        <v>247</v>
      </c>
      <c r="H11" t="s">
        <v>626</v>
      </c>
      <c r="I11">
        <v>138104</v>
      </c>
    </row>
    <row r="12" spans="1:13">
      <c r="A12" s="2">
        <v>12</v>
      </c>
      <c r="B12" s="2" t="s">
        <v>1041</v>
      </c>
      <c r="C12" t="s">
        <v>986</v>
      </c>
      <c r="E12" t="s">
        <v>352</v>
      </c>
      <c r="G12" t="s">
        <v>352</v>
      </c>
      <c r="H12" t="s">
        <v>782</v>
      </c>
      <c r="I12">
        <v>521124</v>
      </c>
    </row>
    <row r="13" spans="1:13">
      <c r="A13" s="2">
        <v>13</v>
      </c>
      <c r="B13" s="2" t="s">
        <v>1041</v>
      </c>
      <c r="C13" t="s">
        <v>987</v>
      </c>
      <c r="E13" t="s">
        <v>353</v>
      </c>
      <c r="G13" t="s">
        <v>353</v>
      </c>
      <c r="H13" t="s">
        <v>783</v>
      </c>
      <c r="I13">
        <v>417546</v>
      </c>
    </row>
    <row r="14" spans="1:13">
      <c r="A14" s="2">
        <v>14</v>
      </c>
      <c r="B14" s="2" t="s">
        <v>1041</v>
      </c>
      <c r="C14" t="s">
        <v>988</v>
      </c>
      <c r="E14" t="s">
        <v>374</v>
      </c>
      <c r="G14" t="s">
        <v>374</v>
      </c>
      <c r="H14" t="s">
        <v>784</v>
      </c>
      <c r="I14">
        <v>555650</v>
      </c>
    </row>
    <row r="15" spans="1:13">
      <c r="A15" s="2">
        <v>15</v>
      </c>
      <c r="B15" s="2" t="s">
        <v>1041</v>
      </c>
      <c r="C15" t="s">
        <v>989</v>
      </c>
      <c r="E15" t="s">
        <v>375</v>
      </c>
      <c r="G15" t="s">
        <v>375</v>
      </c>
      <c r="H15" t="s">
        <v>785</v>
      </c>
      <c r="I15">
        <v>831858</v>
      </c>
    </row>
    <row r="16" spans="1:13">
      <c r="A16" s="2">
        <v>16</v>
      </c>
      <c r="B16" s="2" t="s">
        <v>979</v>
      </c>
      <c r="C16" t="s">
        <v>888</v>
      </c>
      <c r="D16" t="s">
        <v>874</v>
      </c>
      <c r="E16" t="s">
        <v>895</v>
      </c>
      <c r="G16" t="s">
        <v>236</v>
      </c>
      <c r="H16" t="s">
        <v>645</v>
      </c>
      <c r="I16">
        <v>138104</v>
      </c>
    </row>
    <row r="17" spans="1:13">
      <c r="A17" s="2">
        <v>17</v>
      </c>
      <c r="B17" s="2" t="s">
        <v>979</v>
      </c>
      <c r="C17" t="s">
        <v>888</v>
      </c>
      <c r="D17" t="s">
        <v>874</v>
      </c>
      <c r="E17" t="s">
        <v>896</v>
      </c>
      <c r="G17" t="s">
        <v>243</v>
      </c>
      <c r="H17" t="s">
        <v>629</v>
      </c>
      <c r="I17">
        <v>138104</v>
      </c>
    </row>
    <row r="18" spans="1:13">
      <c r="A18" s="2">
        <v>18</v>
      </c>
      <c r="B18" s="2" t="s">
        <v>979</v>
      </c>
      <c r="C18" t="s">
        <v>897</v>
      </c>
      <c r="D18" t="s">
        <v>889</v>
      </c>
      <c r="E18" t="s">
        <v>898</v>
      </c>
    </row>
    <row r="19" spans="1:13">
      <c r="A19" s="2">
        <v>19</v>
      </c>
      <c r="B19" s="2" t="s">
        <v>979</v>
      </c>
      <c r="C19" t="s">
        <v>897</v>
      </c>
      <c r="D19" t="s">
        <v>889</v>
      </c>
      <c r="E19" t="s">
        <v>899</v>
      </c>
    </row>
    <row r="20" spans="1:13">
      <c r="A20" s="2">
        <v>20</v>
      </c>
      <c r="B20" s="2" t="s">
        <v>979</v>
      </c>
      <c r="C20" t="s">
        <v>897</v>
      </c>
      <c r="D20" t="s">
        <v>889</v>
      </c>
      <c r="E20" t="s">
        <v>900</v>
      </c>
    </row>
    <row r="21" spans="1:13">
      <c r="A21" s="2">
        <v>21</v>
      </c>
      <c r="B21" s="2" t="s">
        <v>979</v>
      </c>
      <c r="C21" t="s">
        <v>897</v>
      </c>
      <c r="D21" t="s">
        <v>889</v>
      </c>
      <c r="E21" t="s">
        <v>901</v>
      </c>
    </row>
    <row r="22" spans="1:13">
      <c r="A22" s="2">
        <v>22</v>
      </c>
      <c r="B22" s="2" t="s">
        <v>979</v>
      </c>
      <c r="C22" t="s">
        <v>897</v>
      </c>
      <c r="D22" t="s">
        <v>889</v>
      </c>
      <c r="E22" t="s">
        <v>902</v>
      </c>
    </row>
    <row r="23" spans="1:13">
      <c r="A23" s="2">
        <v>23</v>
      </c>
      <c r="B23" s="2" t="s">
        <v>979</v>
      </c>
      <c r="C23" t="s">
        <v>888</v>
      </c>
      <c r="D23" t="s">
        <v>889</v>
      </c>
      <c r="E23" t="s">
        <v>903</v>
      </c>
    </row>
    <row r="24" spans="1:13">
      <c r="A24" s="2">
        <v>24</v>
      </c>
      <c r="B24" s="2" t="s">
        <v>979</v>
      </c>
      <c r="C24" t="s">
        <v>897</v>
      </c>
      <c r="D24" t="s">
        <v>874</v>
      </c>
      <c r="E24" t="s">
        <v>904</v>
      </c>
      <c r="M24">
        <v>1</v>
      </c>
    </row>
    <row r="25" spans="1:13">
      <c r="A25" s="2">
        <v>25</v>
      </c>
      <c r="B25" s="2" t="s">
        <v>979</v>
      </c>
      <c r="C25" t="s">
        <v>897</v>
      </c>
      <c r="D25" t="s">
        <v>874</v>
      </c>
      <c r="E25" t="s">
        <v>905</v>
      </c>
      <c r="M25">
        <v>1</v>
      </c>
    </row>
    <row r="26" spans="1:13">
      <c r="A26" s="2">
        <v>26</v>
      </c>
      <c r="B26" s="2" t="s">
        <v>979</v>
      </c>
      <c r="C26" t="s">
        <v>884</v>
      </c>
      <c r="D26" t="s">
        <v>874</v>
      </c>
      <c r="E26" t="s">
        <v>906</v>
      </c>
      <c r="M26">
        <v>1</v>
      </c>
    </row>
    <row r="27" spans="1:13">
      <c r="A27" s="2">
        <v>27</v>
      </c>
      <c r="B27" s="2" t="s">
        <v>979</v>
      </c>
      <c r="C27" t="s">
        <v>884</v>
      </c>
      <c r="D27" t="s">
        <v>874</v>
      </c>
      <c r="E27" t="s">
        <v>907</v>
      </c>
      <c r="M27">
        <v>1</v>
      </c>
    </row>
    <row r="28" spans="1:13">
      <c r="A28" s="2">
        <v>28</v>
      </c>
      <c r="B28" s="2" t="s">
        <v>979</v>
      </c>
      <c r="C28" t="s">
        <v>884</v>
      </c>
      <c r="D28" t="s">
        <v>874</v>
      </c>
      <c r="E28" t="s">
        <v>908</v>
      </c>
      <c r="G28" s="2" t="s">
        <v>129</v>
      </c>
      <c r="H28" s="2" t="s">
        <v>1240</v>
      </c>
      <c r="I28">
        <v>276208</v>
      </c>
      <c r="J28" s="2" t="s">
        <v>135</v>
      </c>
      <c r="K28" s="2" t="s">
        <v>747</v>
      </c>
      <c r="L28">
        <v>244916</v>
      </c>
    </row>
    <row r="29" spans="1:13">
      <c r="A29" s="2">
        <v>29</v>
      </c>
      <c r="B29" s="2" t="s">
        <v>979</v>
      </c>
      <c r="C29" t="s">
        <v>884</v>
      </c>
      <c r="D29" t="s">
        <v>874</v>
      </c>
      <c r="E29" t="s">
        <v>909</v>
      </c>
      <c r="G29" s="2" t="s">
        <v>130</v>
      </c>
      <c r="H29" s="2" t="s">
        <v>746</v>
      </c>
      <c r="I29">
        <v>207156</v>
      </c>
    </row>
    <row r="30" spans="1:13">
      <c r="A30" s="2">
        <v>30</v>
      </c>
      <c r="B30" s="2" t="s">
        <v>979</v>
      </c>
      <c r="C30" t="s">
        <v>412</v>
      </c>
      <c r="D30" t="s">
        <v>874</v>
      </c>
      <c r="E30" t="s">
        <v>910</v>
      </c>
      <c r="G30" t="s">
        <v>140</v>
      </c>
      <c r="H30" t="s">
        <v>716</v>
      </c>
      <c r="I30">
        <v>103578</v>
      </c>
    </row>
    <row r="31" spans="1:13">
      <c r="A31" s="2">
        <v>31</v>
      </c>
      <c r="B31" s="2" t="s">
        <v>979</v>
      </c>
      <c r="C31" t="s">
        <v>412</v>
      </c>
      <c r="D31" t="s">
        <v>874</v>
      </c>
      <c r="E31" t="s">
        <v>911</v>
      </c>
      <c r="G31" t="s">
        <v>144</v>
      </c>
      <c r="H31" t="s">
        <v>741</v>
      </c>
      <c r="I31">
        <v>103578</v>
      </c>
    </row>
    <row r="32" spans="1:13">
      <c r="A32" s="2">
        <v>32</v>
      </c>
      <c r="B32" s="2" t="s">
        <v>979</v>
      </c>
      <c r="C32" t="s">
        <v>412</v>
      </c>
      <c r="D32" t="s">
        <v>874</v>
      </c>
      <c r="E32" t="s">
        <v>912</v>
      </c>
      <c r="G32" t="s">
        <v>142</v>
      </c>
      <c r="H32" t="s">
        <v>717</v>
      </c>
      <c r="I32">
        <v>138104</v>
      </c>
    </row>
    <row r="33" spans="1:13">
      <c r="A33" s="2">
        <v>33</v>
      </c>
      <c r="B33" s="2" t="s">
        <v>979</v>
      </c>
      <c r="C33" t="s">
        <v>412</v>
      </c>
      <c r="D33" t="s">
        <v>874</v>
      </c>
      <c r="E33" t="s">
        <v>913</v>
      </c>
      <c r="G33" t="s">
        <v>146</v>
      </c>
      <c r="H33" t="s">
        <v>742</v>
      </c>
      <c r="I33">
        <v>138104</v>
      </c>
    </row>
    <row r="34" spans="1:13">
      <c r="A34" s="2">
        <v>34</v>
      </c>
      <c r="B34" s="2" t="s">
        <v>979</v>
      </c>
      <c r="C34" t="s">
        <v>888</v>
      </c>
      <c r="D34" t="s">
        <v>885</v>
      </c>
      <c r="E34" t="s">
        <v>914</v>
      </c>
      <c r="G34" t="s">
        <v>233</v>
      </c>
      <c r="H34" t="s">
        <v>644</v>
      </c>
      <c r="I34">
        <v>172630</v>
      </c>
    </row>
    <row r="35" spans="1:13">
      <c r="A35" s="2">
        <v>35</v>
      </c>
      <c r="B35" s="2" t="s">
        <v>979</v>
      </c>
      <c r="C35" t="s">
        <v>888</v>
      </c>
      <c r="D35" t="s">
        <v>885</v>
      </c>
      <c r="E35" t="s">
        <v>915</v>
      </c>
      <c r="G35" t="s">
        <v>388</v>
      </c>
      <c r="H35" t="s">
        <v>628</v>
      </c>
      <c r="I35">
        <v>172630</v>
      </c>
    </row>
    <row r="36" spans="1:13">
      <c r="A36" s="2">
        <v>36</v>
      </c>
      <c r="B36" s="2" t="s">
        <v>979</v>
      </c>
      <c r="C36" t="s">
        <v>916</v>
      </c>
      <c r="D36" t="s">
        <v>885</v>
      </c>
      <c r="E36" t="s">
        <v>917</v>
      </c>
    </row>
    <row r="37" spans="1:13">
      <c r="A37" s="2">
        <v>37</v>
      </c>
      <c r="B37" s="2" t="s">
        <v>979</v>
      </c>
      <c r="C37" t="s">
        <v>916</v>
      </c>
      <c r="D37" t="s">
        <v>885</v>
      </c>
      <c r="E37" t="s">
        <v>918</v>
      </c>
      <c r="G37" s="2"/>
      <c r="H37" s="2"/>
      <c r="I37" s="2"/>
    </row>
    <row r="38" spans="1:13">
      <c r="A38" s="2">
        <v>38</v>
      </c>
      <c r="B38" s="2" t="s">
        <v>979</v>
      </c>
      <c r="C38" t="s">
        <v>884</v>
      </c>
      <c r="D38" t="s">
        <v>919</v>
      </c>
      <c r="E38" t="s">
        <v>920</v>
      </c>
      <c r="G38" s="2"/>
      <c r="H38" s="2"/>
      <c r="I38" s="2"/>
      <c r="M38">
        <v>1</v>
      </c>
    </row>
    <row r="39" spans="1:13">
      <c r="A39" s="2">
        <v>39</v>
      </c>
      <c r="B39" s="2" t="s">
        <v>979</v>
      </c>
      <c r="C39" t="s">
        <v>884</v>
      </c>
      <c r="D39" t="s">
        <v>919</v>
      </c>
      <c r="E39" t="s">
        <v>921</v>
      </c>
      <c r="G39" s="2"/>
      <c r="H39" s="2"/>
      <c r="I39" s="2"/>
      <c r="M39">
        <v>1</v>
      </c>
    </row>
    <row r="40" spans="1:13">
      <c r="A40" s="2">
        <v>40</v>
      </c>
      <c r="B40" s="2" t="s">
        <v>979</v>
      </c>
      <c r="C40" t="s">
        <v>884</v>
      </c>
      <c r="D40" t="s">
        <v>922</v>
      </c>
      <c r="E40" t="s">
        <v>923</v>
      </c>
      <c r="G40" s="2"/>
      <c r="H40" s="2"/>
      <c r="I40" s="2"/>
      <c r="M40">
        <v>1</v>
      </c>
    </row>
    <row r="41" spans="1:13">
      <c r="A41" s="2">
        <v>41</v>
      </c>
      <c r="B41" s="2" t="s">
        <v>1041</v>
      </c>
      <c r="C41" t="s">
        <v>995</v>
      </c>
      <c r="E41" t="s">
        <v>360</v>
      </c>
      <c r="G41" s="2" t="s">
        <v>360</v>
      </c>
      <c r="H41" s="2" t="s">
        <v>764</v>
      </c>
      <c r="I41" s="2">
        <v>276208</v>
      </c>
    </row>
    <row r="42" spans="1:13">
      <c r="A42" s="2">
        <v>42</v>
      </c>
      <c r="B42" s="2" t="s">
        <v>1041</v>
      </c>
      <c r="C42" t="s">
        <v>996</v>
      </c>
      <c r="E42" t="s">
        <v>361</v>
      </c>
      <c r="G42" s="2" t="s">
        <v>361</v>
      </c>
      <c r="H42" s="2" t="s">
        <v>765</v>
      </c>
      <c r="I42" s="2">
        <v>172630</v>
      </c>
      <c r="J42" t="s">
        <v>362</v>
      </c>
      <c r="K42" t="s">
        <v>809</v>
      </c>
      <c r="L42">
        <v>1418800</v>
      </c>
    </row>
    <row r="43" spans="1:13">
      <c r="A43" s="2">
        <v>43</v>
      </c>
      <c r="B43" s="2" t="s">
        <v>1041</v>
      </c>
      <c r="C43" t="s">
        <v>997</v>
      </c>
      <c r="E43" t="s">
        <v>395</v>
      </c>
      <c r="G43" s="2" t="s">
        <v>395</v>
      </c>
      <c r="H43" s="2" t="s">
        <v>822</v>
      </c>
      <c r="I43" s="2">
        <v>103578</v>
      </c>
      <c r="J43" t="s">
        <v>397</v>
      </c>
      <c r="K43" t="s">
        <v>824</v>
      </c>
      <c r="L43">
        <v>449916</v>
      </c>
    </row>
    <row r="44" spans="1:13">
      <c r="A44" s="2">
        <v>44</v>
      </c>
      <c r="B44" s="2" t="s">
        <v>1041</v>
      </c>
      <c r="C44" t="s">
        <v>998</v>
      </c>
      <c r="E44" t="s">
        <v>396</v>
      </c>
      <c r="G44" t="s">
        <v>396</v>
      </c>
      <c r="H44" t="s">
        <v>823</v>
      </c>
      <c r="I44">
        <v>103578</v>
      </c>
    </row>
    <row r="45" spans="1:13">
      <c r="A45" s="2">
        <v>45</v>
      </c>
      <c r="B45" s="2" t="s">
        <v>1041</v>
      </c>
      <c r="C45" t="s">
        <v>1004</v>
      </c>
      <c r="E45" t="s">
        <v>364</v>
      </c>
      <c r="G45" t="s">
        <v>364</v>
      </c>
      <c r="H45" t="s">
        <v>796</v>
      </c>
      <c r="I45">
        <v>207156</v>
      </c>
    </row>
    <row r="46" spans="1:13">
      <c r="A46" s="2">
        <v>46</v>
      </c>
      <c r="B46" s="2" t="s">
        <v>1041</v>
      </c>
      <c r="C46" t="s">
        <v>1005</v>
      </c>
      <c r="E46" t="s">
        <v>365</v>
      </c>
      <c r="G46" t="s">
        <v>365</v>
      </c>
      <c r="H46" t="s">
        <v>795</v>
      </c>
      <c r="I46">
        <v>207156</v>
      </c>
    </row>
    <row r="47" spans="1:13">
      <c r="A47" s="2">
        <v>47</v>
      </c>
      <c r="B47" s="2" t="s">
        <v>979</v>
      </c>
      <c r="C47" t="s">
        <v>412</v>
      </c>
      <c r="D47" t="s">
        <v>931</v>
      </c>
      <c r="E47" t="s">
        <v>932</v>
      </c>
    </row>
    <row r="48" spans="1:13">
      <c r="A48" s="2">
        <v>48</v>
      </c>
      <c r="B48" s="2" t="s">
        <v>979</v>
      </c>
      <c r="C48" t="s">
        <v>412</v>
      </c>
      <c r="D48" t="s">
        <v>931</v>
      </c>
      <c r="E48" t="s">
        <v>933</v>
      </c>
    </row>
    <row r="49" spans="1:12">
      <c r="A49" s="2">
        <v>49</v>
      </c>
      <c r="B49" s="2" t="s">
        <v>979</v>
      </c>
      <c r="C49" t="s">
        <v>412</v>
      </c>
      <c r="D49" t="s">
        <v>931</v>
      </c>
      <c r="E49" t="s">
        <v>934</v>
      </c>
    </row>
    <row r="50" spans="1:12">
      <c r="A50" s="2">
        <v>50</v>
      </c>
      <c r="B50" s="2" t="s">
        <v>979</v>
      </c>
      <c r="C50" t="s">
        <v>412</v>
      </c>
      <c r="D50" t="s">
        <v>931</v>
      </c>
      <c r="E50" t="s">
        <v>935</v>
      </c>
    </row>
    <row r="51" spans="1:12">
      <c r="A51" s="2">
        <v>51</v>
      </c>
      <c r="B51" s="2" t="s">
        <v>1041</v>
      </c>
      <c r="C51" t="s">
        <v>1006</v>
      </c>
      <c r="E51" t="s">
        <v>366</v>
      </c>
      <c r="G51" s="2" t="s">
        <v>366</v>
      </c>
      <c r="H51" s="2" t="s">
        <v>816</v>
      </c>
      <c r="I51" s="2">
        <v>276208</v>
      </c>
      <c r="J51" s="2"/>
    </row>
    <row r="52" spans="1:12">
      <c r="A52" s="2">
        <v>52</v>
      </c>
      <c r="B52" s="2" t="s">
        <v>1041</v>
      </c>
      <c r="C52" t="s">
        <v>1007</v>
      </c>
      <c r="E52" t="s">
        <v>319</v>
      </c>
      <c r="G52" s="2" t="s">
        <v>319</v>
      </c>
      <c r="H52" s="2" t="s">
        <v>780</v>
      </c>
      <c r="I52" s="2">
        <v>138104</v>
      </c>
      <c r="J52" s="2" t="s">
        <v>321</v>
      </c>
      <c r="K52" t="s">
        <v>815</v>
      </c>
      <c r="L52">
        <v>141338</v>
      </c>
    </row>
    <row r="53" spans="1:12">
      <c r="A53" s="2">
        <v>53</v>
      </c>
      <c r="B53" s="2" t="s">
        <v>1041</v>
      </c>
      <c r="C53" t="s">
        <v>1008</v>
      </c>
      <c r="E53" t="s">
        <v>320</v>
      </c>
      <c r="G53" s="2" t="s">
        <v>320</v>
      </c>
      <c r="H53" s="2" t="s">
        <v>781</v>
      </c>
      <c r="I53" s="2">
        <v>138104</v>
      </c>
      <c r="J53" s="2"/>
    </row>
    <row r="54" spans="1:12">
      <c r="A54" s="2">
        <v>54</v>
      </c>
      <c r="B54" s="2" t="s">
        <v>1041</v>
      </c>
      <c r="C54" t="s">
        <v>1009</v>
      </c>
      <c r="E54" t="s">
        <v>322</v>
      </c>
      <c r="G54" s="2" t="s">
        <v>322</v>
      </c>
      <c r="H54" s="2" t="s">
        <v>772</v>
      </c>
      <c r="I54" s="2">
        <v>138104</v>
      </c>
      <c r="J54" s="2" t="s">
        <v>324</v>
      </c>
      <c r="K54" t="s">
        <v>798</v>
      </c>
      <c r="L54">
        <v>141338</v>
      </c>
    </row>
    <row r="55" spans="1:12">
      <c r="A55" s="2">
        <v>55</v>
      </c>
      <c r="B55" s="2" t="s">
        <v>979</v>
      </c>
      <c r="C55" t="s">
        <v>941</v>
      </c>
      <c r="D55" t="s">
        <v>872</v>
      </c>
      <c r="E55" t="s">
        <v>942</v>
      </c>
      <c r="G55" t="s">
        <v>54</v>
      </c>
      <c r="H55" t="s">
        <v>634</v>
      </c>
      <c r="I55">
        <v>241682</v>
      </c>
    </row>
    <row r="56" spans="1:12">
      <c r="A56" s="2">
        <v>56</v>
      </c>
      <c r="B56" s="2" t="s">
        <v>979</v>
      </c>
      <c r="C56" t="s">
        <v>941</v>
      </c>
      <c r="D56" t="s">
        <v>872</v>
      </c>
      <c r="E56" t="s">
        <v>943</v>
      </c>
      <c r="G56" t="s">
        <v>66</v>
      </c>
      <c r="H56" t="s">
        <v>849</v>
      </c>
      <c r="I56">
        <v>241682</v>
      </c>
    </row>
    <row r="57" spans="1:12">
      <c r="A57" s="2">
        <v>57</v>
      </c>
      <c r="B57" s="2" t="s">
        <v>979</v>
      </c>
      <c r="C57" t="s">
        <v>941</v>
      </c>
      <c r="D57" t="s">
        <v>872</v>
      </c>
      <c r="E57" t="s">
        <v>944</v>
      </c>
      <c r="G57" t="s">
        <v>80</v>
      </c>
      <c r="H57" t="s">
        <v>639</v>
      </c>
      <c r="I57">
        <v>241682</v>
      </c>
    </row>
    <row r="58" spans="1:12">
      <c r="A58" s="2">
        <v>58</v>
      </c>
      <c r="B58" s="2" t="s">
        <v>979</v>
      </c>
      <c r="C58" t="s">
        <v>941</v>
      </c>
      <c r="D58" t="s">
        <v>872</v>
      </c>
      <c r="E58" t="s">
        <v>945</v>
      </c>
      <c r="G58" t="s">
        <v>90</v>
      </c>
      <c r="H58" t="s">
        <v>648</v>
      </c>
      <c r="I58">
        <v>207156</v>
      </c>
    </row>
    <row r="59" spans="1:12">
      <c r="A59" s="2">
        <v>59</v>
      </c>
      <c r="B59" s="2" t="s">
        <v>979</v>
      </c>
      <c r="C59" t="s">
        <v>946</v>
      </c>
      <c r="D59" t="s">
        <v>872</v>
      </c>
      <c r="E59" t="s">
        <v>947</v>
      </c>
      <c r="G59" t="s">
        <v>56</v>
      </c>
      <c r="H59" t="s">
        <v>633</v>
      </c>
      <c r="I59">
        <v>310734</v>
      </c>
    </row>
    <row r="60" spans="1:12">
      <c r="A60" s="2">
        <v>60</v>
      </c>
      <c r="B60" s="2" t="s">
        <v>979</v>
      </c>
      <c r="C60" t="s">
        <v>946</v>
      </c>
      <c r="D60" t="s">
        <v>872</v>
      </c>
      <c r="E60" t="s">
        <v>948</v>
      </c>
      <c r="G60" t="s">
        <v>68</v>
      </c>
      <c r="H60" t="s">
        <v>850</v>
      </c>
      <c r="I60">
        <v>172630</v>
      </c>
    </row>
    <row r="61" spans="1:12">
      <c r="A61" s="2">
        <v>61</v>
      </c>
      <c r="B61" s="2" t="s">
        <v>979</v>
      </c>
      <c r="C61" t="s">
        <v>946</v>
      </c>
      <c r="D61" t="s">
        <v>872</v>
      </c>
      <c r="E61" t="s">
        <v>949</v>
      </c>
      <c r="G61" t="s">
        <v>82</v>
      </c>
      <c r="H61" t="s">
        <v>641</v>
      </c>
      <c r="I61">
        <v>207156</v>
      </c>
    </row>
    <row r="62" spans="1:12">
      <c r="A62" s="2">
        <v>62</v>
      </c>
      <c r="B62" s="2" t="s">
        <v>979</v>
      </c>
      <c r="C62" t="s">
        <v>946</v>
      </c>
      <c r="D62" t="s">
        <v>872</v>
      </c>
      <c r="E62" t="s">
        <v>950</v>
      </c>
      <c r="G62" t="s">
        <v>92</v>
      </c>
      <c r="H62" t="s">
        <v>666</v>
      </c>
      <c r="I62">
        <v>103578</v>
      </c>
    </row>
    <row r="63" spans="1:12">
      <c r="A63" s="2">
        <v>63</v>
      </c>
      <c r="B63" s="2" t="s">
        <v>979</v>
      </c>
      <c r="C63" t="s">
        <v>951</v>
      </c>
      <c r="D63" t="s">
        <v>872</v>
      </c>
      <c r="E63" t="s">
        <v>952</v>
      </c>
      <c r="G63" t="s">
        <v>58</v>
      </c>
      <c r="H63" t="s">
        <v>635</v>
      </c>
      <c r="I63">
        <v>310734</v>
      </c>
    </row>
    <row r="64" spans="1:12">
      <c r="A64" s="2">
        <v>64</v>
      </c>
      <c r="B64" s="2" t="s">
        <v>979</v>
      </c>
      <c r="C64" t="s">
        <v>951</v>
      </c>
      <c r="D64" t="s">
        <v>872</v>
      </c>
      <c r="E64" t="s">
        <v>953</v>
      </c>
      <c r="G64" s="2" t="s">
        <v>70</v>
      </c>
      <c r="H64" s="2" t="s">
        <v>847</v>
      </c>
      <c r="I64" s="2">
        <v>172630</v>
      </c>
    </row>
    <row r="65" spans="1:13">
      <c r="A65" s="2">
        <v>65</v>
      </c>
      <c r="B65" s="2" t="s">
        <v>979</v>
      </c>
      <c r="C65" t="s">
        <v>951</v>
      </c>
      <c r="D65" t="s">
        <v>872</v>
      </c>
      <c r="E65" t="s">
        <v>954</v>
      </c>
      <c r="G65" t="s">
        <v>201</v>
      </c>
      <c r="H65" t="s">
        <v>818</v>
      </c>
      <c r="I65">
        <v>172630</v>
      </c>
    </row>
    <row r="66" spans="1:13">
      <c r="A66" s="2">
        <v>66</v>
      </c>
      <c r="B66" s="2" t="s">
        <v>979</v>
      </c>
      <c r="C66" t="s">
        <v>951</v>
      </c>
      <c r="D66" t="s">
        <v>872</v>
      </c>
      <c r="E66" t="s">
        <v>955</v>
      </c>
      <c r="G66" t="s">
        <v>205</v>
      </c>
      <c r="H66" t="s">
        <v>848</v>
      </c>
      <c r="I66">
        <v>172630</v>
      </c>
    </row>
    <row r="67" spans="1:13">
      <c r="A67" s="2">
        <v>67</v>
      </c>
      <c r="B67" s="2" t="s">
        <v>979</v>
      </c>
      <c r="C67" t="s">
        <v>956</v>
      </c>
      <c r="D67" t="s">
        <v>872</v>
      </c>
      <c r="E67" t="s">
        <v>957</v>
      </c>
      <c r="G67" t="s">
        <v>199</v>
      </c>
      <c r="H67" t="s">
        <v>819</v>
      </c>
      <c r="I67">
        <v>241682</v>
      </c>
    </row>
    <row r="68" spans="1:13">
      <c r="A68" s="2">
        <v>68</v>
      </c>
      <c r="B68" s="2" t="s">
        <v>979</v>
      </c>
      <c r="C68" t="s">
        <v>956</v>
      </c>
      <c r="D68" t="s">
        <v>872</v>
      </c>
      <c r="E68" t="s">
        <v>958</v>
      </c>
      <c r="G68" t="s">
        <v>203</v>
      </c>
      <c r="H68" t="s">
        <v>851</v>
      </c>
      <c r="I68">
        <v>241682</v>
      </c>
    </row>
    <row r="69" spans="1:13">
      <c r="A69" s="2">
        <v>69</v>
      </c>
      <c r="B69" s="2" t="s">
        <v>979</v>
      </c>
      <c r="C69" t="s">
        <v>956</v>
      </c>
      <c r="D69" t="s">
        <v>872</v>
      </c>
      <c r="E69" t="s">
        <v>959</v>
      </c>
      <c r="G69" t="s">
        <v>202</v>
      </c>
      <c r="H69" t="s">
        <v>636</v>
      </c>
      <c r="I69">
        <v>207156</v>
      </c>
    </row>
    <row r="70" spans="1:13">
      <c r="A70" s="2">
        <v>70</v>
      </c>
      <c r="B70" s="2" t="s">
        <v>979</v>
      </c>
      <c r="C70" t="s">
        <v>956</v>
      </c>
      <c r="D70" t="s">
        <v>872</v>
      </c>
      <c r="E70" t="s">
        <v>960</v>
      </c>
      <c r="G70" t="s">
        <v>206</v>
      </c>
      <c r="H70" t="s">
        <v>859</v>
      </c>
      <c r="I70">
        <v>69052</v>
      </c>
    </row>
    <row r="71" spans="1:13">
      <c r="A71" s="2">
        <v>71</v>
      </c>
      <c r="B71" s="2" t="s">
        <v>979</v>
      </c>
      <c r="C71" t="s">
        <v>956</v>
      </c>
      <c r="D71" t="s">
        <v>872</v>
      </c>
      <c r="E71" t="s">
        <v>961</v>
      </c>
      <c r="G71" t="s">
        <v>200</v>
      </c>
      <c r="H71" t="s">
        <v>637</v>
      </c>
      <c r="I71">
        <v>241682</v>
      </c>
    </row>
    <row r="72" spans="1:13">
      <c r="A72" s="2">
        <v>72</v>
      </c>
      <c r="B72" s="2" t="s">
        <v>979</v>
      </c>
      <c r="C72" t="s">
        <v>956</v>
      </c>
      <c r="D72" t="s">
        <v>872</v>
      </c>
      <c r="E72" t="s">
        <v>962</v>
      </c>
      <c r="G72" t="s">
        <v>204</v>
      </c>
      <c r="H72" t="s">
        <v>638</v>
      </c>
      <c r="I72">
        <v>207156</v>
      </c>
    </row>
    <row r="73" spans="1:13">
      <c r="A73" s="2">
        <v>73</v>
      </c>
      <c r="B73" s="2" t="s">
        <v>979</v>
      </c>
      <c r="C73" t="s">
        <v>884</v>
      </c>
      <c r="D73" t="s">
        <v>872</v>
      </c>
      <c r="E73" t="s">
        <v>963</v>
      </c>
      <c r="M73">
        <v>1</v>
      </c>
    </row>
    <row r="74" spans="1:13">
      <c r="A74" s="2">
        <v>74</v>
      </c>
      <c r="B74" s="2" t="s">
        <v>979</v>
      </c>
      <c r="C74" t="s">
        <v>884</v>
      </c>
      <c r="D74" t="s">
        <v>872</v>
      </c>
      <c r="E74" t="s">
        <v>964</v>
      </c>
      <c r="G74" s="2"/>
      <c r="H74" s="2"/>
      <c r="I74" s="2"/>
      <c r="M74">
        <v>1</v>
      </c>
    </row>
    <row r="75" spans="1:13">
      <c r="A75" s="2">
        <v>75</v>
      </c>
      <c r="B75" s="2" t="s">
        <v>979</v>
      </c>
      <c r="C75" t="s">
        <v>412</v>
      </c>
      <c r="D75" t="s">
        <v>872</v>
      </c>
      <c r="E75" t="s">
        <v>1166</v>
      </c>
    </row>
    <row r="76" spans="1:13">
      <c r="A76" s="2">
        <v>76</v>
      </c>
      <c r="B76" s="2" t="s">
        <v>979</v>
      </c>
      <c r="C76" t="s">
        <v>412</v>
      </c>
      <c r="D76" t="s">
        <v>872</v>
      </c>
      <c r="E76" t="s">
        <v>1167</v>
      </c>
    </row>
    <row r="77" spans="1:13">
      <c r="A77" s="2">
        <v>77</v>
      </c>
      <c r="B77" s="2" t="s">
        <v>979</v>
      </c>
      <c r="C77" t="s">
        <v>884</v>
      </c>
      <c r="D77" t="s">
        <v>872</v>
      </c>
      <c r="E77" t="s">
        <v>965</v>
      </c>
    </row>
    <row r="78" spans="1:13">
      <c r="A78" s="2">
        <v>78</v>
      </c>
      <c r="B78" s="2" t="s">
        <v>979</v>
      </c>
      <c r="C78" t="s">
        <v>884</v>
      </c>
      <c r="D78" t="s">
        <v>872</v>
      </c>
      <c r="E78" t="s">
        <v>966</v>
      </c>
    </row>
    <row r="79" spans="1:13">
      <c r="A79" s="2">
        <v>79</v>
      </c>
      <c r="B79" s="2" t="s">
        <v>979</v>
      </c>
      <c r="C79" t="s">
        <v>884</v>
      </c>
      <c r="D79" t="s">
        <v>872</v>
      </c>
      <c r="E79" t="s">
        <v>967</v>
      </c>
    </row>
    <row r="80" spans="1:13">
      <c r="A80" s="2">
        <v>80</v>
      </c>
      <c r="B80" s="2" t="s">
        <v>979</v>
      </c>
      <c r="C80" t="s">
        <v>884</v>
      </c>
      <c r="D80" t="s">
        <v>872</v>
      </c>
      <c r="E80" t="s">
        <v>968</v>
      </c>
    </row>
    <row r="81" spans="1:13">
      <c r="A81" s="2">
        <v>81</v>
      </c>
      <c r="B81" s="2" t="s">
        <v>979</v>
      </c>
      <c r="C81" t="s">
        <v>969</v>
      </c>
      <c r="D81" t="s">
        <v>872</v>
      </c>
      <c r="E81" t="s">
        <v>970</v>
      </c>
      <c r="G81" t="s">
        <v>47</v>
      </c>
      <c r="H81" t="s">
        <v>650</v>
      </c>
      <c r="I81">
        <v>241682</v>
      </c>
      <c r="J81" t="s">
        <v>390</v>
      </c>
      <c r="K81" t="s">
        <v>656</v>
      </c>
      <c r="L81">
        <v>417546</v>
      </c>
    </row>
    <row r="82" spans="1:13">
      <c r="A82" s="2">
        <v>82</v>
      </c>
      <c r="B82" s="2" t="s">
        <v>979</v>
      </c>
      <c r="C82" t="s">
        <v>969</v>
      </c>
      <c r="D82" t="s">
        <v>872</v>
      </c>
      <c r="E82" t="s">
        <v>971</v>
      </c>
      <c r="G82" t="s">
        <v>49</v>
      </c>
      <c r="H82" t="s">
        <v>652</v>
      </c>
      <c r="I82">
        <v>207156</v>
      </c>
      <c r="J82" t="s">
        <v>391</v>
      </c>
      <c r="K82" t="s">
        <v>658</v>
      </c>
      <c r="L82">
        <v>106812</v>
      </c>
    </row>
    <row r="83" spans="1:13">
      <c r="A83" s="2">
        <v>83</v>
      </c>
      <c r="B83" s="2" t="s">
        <v>979</v>
      </c>
      <c r="C83" t="s">
        <v>972</v>
      </c>
      <c r="D83" t="s">
        <v>872</v>
      </c>
      <c r="E83" t="s">
        <v>973</v>
      </c>
      <c r="G83" t="s">
        <v>75</v>
      </c>
      <c r="H83" t="s">
        <v>651</v>
      </c>
      <c r="I83">
        <v>138104</v>
      </c>
      <c r="J83" t="s">
        <v>389</v>
      </c>
      <c r="K83" t="s">
        <v>657</v>
      </c>
      <c r="L83">
        <v>210390</v>
      </c>
    </row>
    <row r="84" spans="1:13">
      <c r="A84" s="2">
        <v>84</v>
      </c>
      <c r="B84" s="2" t="s">
        <v>979</v>
      </c>
      <c r="C84" t="s">
        <v>412</v>
      </c>
      <c r="D84" t="s">
        <v>872</v>
      </c>
      <c r="E84" t="s">
        <v>1168</v>
      </c>
    </row>
    <row r="85" spans="1:13">
      <c r="A85" s="2">
        <v>85</v>
      </c>
      <c r="B85" s="2" t="s">
        <v>979</v>
      </c>
      <c r="C85" t="s">
        <v>969</v>
      </c>
      <c r="D85" t="s">
        <v>872</v>
      </c>
      <c r="E85" t="s">
        <v>974</v>
      </c>
      <c r="G85" t="s">
        <v>60</v>
      </c>
      <c r="H85" t="s">
        <v>653</v>
      </c>
      <c r="I85">
        <v>241682</v>
      </c>
    </row>
    <row r="86" spans="1:13">
      <c r="A86" s="2">
        <v>86</v>
      </c>
      <c r="B86" s="2" t="s">
        <v>979</v>
      </c>
      <c r="C86" t="s">
        <v>969</v>
      </c>
      <c r="D86" t="s">
        <v>872</v>
      </c>
      <c r="E86" t="s">
        <v>975</v>
      </c>
      <c r="G86" t="s">
        <v>62</v>
      </c>
      <c r="H86" t="s">
        <v>655</v>
      </c>
      <c r="I86">
        <v>172630</v>
      </c>
    </row>
    <row r="87" spans="1:13">
      <c r="A87" s="2">
        <v>87</v>
      </c>
      <c r="B87" s="2" t="s">
        <v>979</v>
      </c>
      <c r="C87" t="s">
        <v>972</v>
      </c>
      <c r="D87" t="s">
        <v>872</v>
      </c>
      <c r="E87" t="s">
        <v>976</v>
      </c>
      <c r="G87" t="s">
        <v>86</v>
      </c>
      <c r="H87" t="s">
        <v>654</v>
      </c>
      <c r="I87">
        <v>172630</v>
      </c>
    </row>
    <row r="88" spans="1:13">
      <c r="A88" s="2">
        <v>88</v>
      </c>
      <c r="B88" s="2" t="s">
        <v>979</v>
      </c>
      <c r="C88" t="s">
        <v>412</v>
      </c>
      <c r="D88" t="s">
        <v>872</v>
      </c>
      <c r="E88" t="s">
        <v>1169</v>
      </c>
    </row>
    <row r="89" spans="1:13">
      <c r="A89" s="2">
        <v>89</v>
      </c>
      <c r="B89" s="2" t="s">
        <v>979</v>
      </c>
      <c r="C89" t="s">
        <v>969</v>
      </c>
      <c r="D89" t="s">
        <v>872</v>
      </c>
      <c r="E89" t="s">
        <v>977</v>
      </c>
      <c r="G89" t="s">
        <v>72</v>
      </c>
      <c r="H89" t="s">
        <v>659</v>
      </c>
      <c r="I89">
        <v>241682</v>
      </c>
      <c r="J89" t="s">
        <v>392</v>
      </c>
      <c r="K89" t="s">
        <v>667</v>
      </c>
      <c r="L89">
        <v>279442</v>
      </c>
    </row>
    <row r="90" spans="1:13">
      <c r="A90" s="2">
        <v>90</v>
      </c>
      <c r="B90" s="2" t="s">
        <v>979</v>
      </c>
      <c r="C90" t="s">
        <v>969</v>
      </c>
      <c r="D90" t="s">
        <v>872</v>
      </c>
      <c r="E90" t="s">
        <v>978</v>
      </c>
      <c r="G90" t="s">
        <v>84</v>
      </c>
      <c r="H90" t="s">
        <v>662</v>
      </c>
      <c r="I90">
        <v>241682</v>
      </c>
    </row>
    <row r="91" spans="1:13">
      <c r="A91" s="2">
        <v>91</v>
      </c>
      <c r="B91" s="2" t="s">
        <v>979</v>
      </c>
      <c r="C91" t="s">
        <v>873</v>
      </c>
      <c r="D91" t="s">
        <v>874</v>
      </c>
      <c r="E91" t="s">
        <v>876</v>
      </c>
      <c r="G91" t="s">
        <v>244</v>
      </c>
      <c r="H91" t="s">
        <v>630</v>
      </c>
      <c r="I91">
        <v>138104</v>
      </c>
    </row>
    <row r="92" spans="1:13">
      <c r="A92" s="2">
        <v>92</v>
      </c>
      <c r="B92" s="2" t="s">
        <v>979</v>
      </c>
      <c r="C92" t="s">
        <v>873</v>
      </c>
      <c r="D92" t="s">
        <v>874</v>
      </c>
      <c r="E92" t="s">
        <v>877</v>
      </c>
      <c r="G92" t="s">
        <v>30</v>
      </c>
      <c r="H92" t="s">
        <v>861</v>
      </c>
      <c r="I92">
        <v>276208</v>
      </c>
    </row>
    <row r="93" spans="1:13">
      <c r="A93" s="2">
        <v>93</v>
      </c>
      <c r="B93" s="2" t="s">
        <v>979</v>
      </c>
      <c r="C93" t="s">
        <v>873</v>
      </c>
      <c r="D93" t="s">
        <v>874</v>
      </c>
      <c r="E93" t="s">
        <v>878</v>
      </c>
      <c r="G93" t="s">
        <v>31</v>
      </c>
      <c r="H93" t="s">
        <v>862</v>
      </c>
      <c r="I93">
        <v>276208</v>
      </c>
    </row>
    <row r="94" spans="1:13">
      <c r="A94" s="2">
        <v>94</v>
      </c>
      <c r="B94" s="2" t="s">
        <v>979</v>
      </c>
      <c r="C94" t="s">
        <v>884</v>
      </c>
      <c r="D94" t="s">
        <v>885</v>
      </c>
      <c r="E94" t="s">
        <v>886</v>
      </c>
      <c r="M94">
        <v>1</v>
      </c>
    </row>
    <row r="95" spans="1:13">
      <c r="A95" s="2">
        <v>95</v>
      </c>
      <c r="B95" s="2" t="s">
        <v>979</v>
      </c>
      <c r="C95" t="s">
        <v>884</v>
      </c>
      <c r="D95" t="s">
        <v>885</v>
      </c>
      <c r="E95" t="s">
        <v>887</v>
      </c>
      <c r="M95">
        <v>1</v>
      </c>
    </row>
    <row r="96" spans="1:13">
      <c r="A96" s="2">
        <v>96</v>
      </c>
      <c r="B96" s="2" t="s">
        <v>1041</v>
      </c>
      <c r="C96" t="s">
        <v>990</v>
      </c>
      <c r="E96" t="s">
        <v>376</v>
      </c>
      <c r="G96" t="s">
        <v>376</v>
      </c>
      <c r="H96" t="s">
        <v>786</v>
      </c>
      <c r="I96">
        <v>728280</v>
      </c>
    </row>
    <row r="97" spans="1:13">
      <c r="A97" s="2">
        <v>97</v>
      </c>
      <c r="B97" s="2" t="s">
        <v>1041</v>
      </c>
      <c r="C97" t="s">
        <v>991</v>
      </c>
      <c r="E97" t="s">
        <v>377</v>
      </c>
      <c r="G97" t="s">
        <v>377</v>
      </c>
      <c r="H97" t="s">
        <v>787</v>
      </c>
      <c r="I97">
        <v>2489106</v>
      </c>
    </row>
    <row r="98" spans="1:13">
      <c r="A98" s="2">
        <v>98</v>
      </c>
      <c r="B98" s="2" t="s">
        <v>1041</v>
      </c>
      <c r="C98" t="s">
        <v>992</v>
      </c>
      <c r="E98" t="s">
        <v>379</v>
      </c>
      <c r="G98" t="s">
        <v>379</v>
      </c>
      <c r="H98" t="s">
        <v>788</v>
      </c>
      <c r="I98">
        <v>1453326</v>
      </c>
    </row>
    <row r="99" spans="1:13">
      <c r="A99" s="2">
        <v>99</v>
      </c>
      <c r="B99" s="2" t="s">
        <v>1041</v>
      </c>
      <c r="C99" t="s">
        <v>993</v>
      </c>
      <c r="E99" t="s">
        <v>378</v>
      </c>
      <c r="G99" t="s">
        <v>378</v>
      </c>
      <c r="H99" t="s">
        <v>789</v>
      </c>
      <c r="I99">
        <v>1108066</v>
      </c>
    </row>
    <row r="100" spans="1:13">
      <c r="A100" s="2">
        <v>100</v>
      </c>
      <c r="B100" s="2" t="s">
        <v>1041</v>
      </c>
      <c r="C100" t="s">
        <v>994</v>
      </c>
      <c r="E100" t="s">
        <v>405</v>
      </c>
      <c r="G100" t="s">
        <v>405</v>
      </c>
      <c r="H100" t="s">
        <v>828</v>
      </c>
      <c r="I100">
        <v>659228</v>
      </c>
    </row>
    <row r="101" spans="1:13">
      <c r="A101" s="2">
        <v>101</v>
      </c>
      <c r="B101" s="2" t="s">
        <v>979</v>
      </c>
      <c r="C101" t="s">
        <v>888</v>
      </c>
      <c r="D101" t="s">
        <v>889</v>
      </c>
      <c r="E101" t="s">
        <v>890</v>
      </c>
      <c r="G101" t="s">
        <v>234</v>
      </c>
      <c r="H101" t="s">
        <v>647</v>
      </c>
      <c r="I101">
        <v>172630</v>
      </c>
    </row>
    <row r="102" spans="1:13">
      <c r="A102" s="2">
        <v>102</v>
      </c>
      <c r="B102" s="2" t="s">
        <v>979</v>
      </c>
      <c r="C102" t="s">
        <v>888</v>
      </c>
      <c r="D102" t="s">
        <v>889</v>
      </c>
      <c r="E102" t="s">
        <v>891</v>
      </c>
      <c r="G102" t="s">
        <v>241</v>
      </c>
      <c r="H102" t="s">
        <v>632</v>
      </c>
      <c r="I102">
        <v>172630</v>
      </c>
    </row>
    <row r="103" spans="1:13">
      <c r="A103" s="2">
        <v>103</v>
      </c>
      <c r="B103" s="2" t="s">
        <v>979</v>
      </c>
      <c r="C103" t="s">
        <v>892</v>
      </c>
      <c r="D103" t="s">
        <v>889</v>
      </c>
      <c r="E103" t="s">
        <v>893</v>
      </c>
      <c r="G103" t="s">
        <v>235</v>
      </c>
      <c r="H103" t="s">
        <v>670</v>
      </c>
      <c r="I103">
        <v>310734</v>
      </c>
    </row>
    <row r="104" spans="1:13">
      <c r="A104" s="2">
        <v>104</v>
      </c>
      <c r="B104" s="2" t="s">
        <v>979</v>
      </c>
      <c r="C104" t="s">
        <v>892</v>
      </c>
      <c r="D104" t="s">
        <v>889</v>
      </c>
      <c r="E104" t="s">
        <v>894</v>
      </c>
      <c r="G104" t="s">
        <v>242</v>
      </c>
      <c r="H104" t="s">
        <v>649</v>
      </c>
      <c r="I104">
        <v>310734</v>
      </c>
    </row>
    <row r="105" spans="1:13">
      <c r="A105" s="2">
        <v>105</v>
      </c>
      <c r="B105" s="2" t="s">
        <v>1041</v>
      </c>
      <c r="C105" t="s">
        <v>999</v>
      </c>
      <c r="E105" t="s">
        <v>383</v>
      </c>
      <c r="G105" t="s">
        <v>383</v>
      </c>
      <c r="H105" t="s">
        <v>793</v>
      </c>
      <c r="I105">
        <v>276208</v>
      </c>
    </row>
    <row r="106" spans="1:13">
      <c r="A106" s="2">
        <v>106</v>
      </c>
      <c r="B106" s="2" t="s">
        <v>1041</v>
      </c>
      <c r="C106" t="s">
        <v>1000</v>
      </c>
      <c r="E106" t="s">
        <v>384</v>
      </c>
      <c r="G106" t="s">
        <v>384</v>
      </c>
      <c r="H106" t="s">
        <v>794</v>
      </c>
      <c r="I106">
        <v>276208</v>
      </c>
    </row>
    <row r="107" spans="1:13">
      <c r="A107" s="2">
        <v>107</v>
      </c>
      <c r="B107" s="2" t="s">
        <v>979</v>
      </c>
      <c r="C107" t="s">
        <v>873</v>
      </c>
      <c r="D107" t="s">
        <v>874</v>
      </c>
      <c r="E107" t="s">
        <v>924</v>
      </c>
      <c r="G107" s="2" t="s">
        <v>246</v>
      </c>
      <c r="H107" s="2" t="s">
        <v>631</v>
      </c>
      <c r="I107">
        <v>138104</v>
      </c>
    </row>
    <row r="108" spans="1:13">
      <c r="A108" s="2">
        <v>108</v>
      </c>
      <c r="B108" s="2" t="s">
        <v>979</v>
      </c>
      <c r="C108" t="s">
        <v>873</v>
      </c>
      <c r="D108" t="s">
        <v>874</v>
      </c>
      <c r="E108" t="s">
        <v>925</v>
      </c>
      <c r="G108" s="2" t="s">
        <v>239</v>
      </c>
      <c r="H108" s="2" t="s">
        <v>671</v>
      </c>
      <c r="I108">
        <v>138104</v>
      </c>
    </row>
    <row r="109" spans="1:13">
      <c r="A109" s="2">
        <v>109</v>
      </c>
      <c r="B109" s="2" t="s">
        <v>1041</v>
      </c>
      <c r="C109" t="s">
        <v>1001</v>
      </c>
      <c r="E109" t="s">
        <v>363</v>
      </c>
      <c r="G109" t="s">
        <v>363</v>
      </c>
      <c r="H109" t="s">
        <v>817</v>
      </c>
      <c r="I109">
        <v>207156</v>
      </c>
    </row>
    <row r="110" spans="1:13">
      <c r="A110" s="2">
        <v>110</v>
      </c>
      <c r="B110" s="2" t="s">
        <v>1041</v>
      </c>
      <c r="C110" t="s">
        <v>1002</v>
      </c>
      <c r="D110" s="2" t="s">
        <v>1241</v>
      </c>
      <c r="E110" t="s">
        <v>1003</v>
      </c>
      <c r="G110" s="2"/>
      <c r="H110" s="2"/>
      <c r="I110" s="2"/>
      <c r="M110">
        <v>1</v>
      </c>
    </row>
    <row r="111" spans="1:13">
      <c r="A111" s="2">
        <v>111</v>
      </c>
      <c r="B111" s="2" t="s">
        <v>979</v>
      </c>
      <c r="C111" t="s">
        <v>926</v>
      </c>
      <c r="D111" t="s">
        <v>926</v>
      </c>
      <c r="E111" t="s">
        <v>927</v>
      </c>
      <c r="G111" t="s">
        <v>78</v>
      </c>
      <c r="H111" t="s">
        <v>640</v>
      </c>
      <c r="I111">
        <v>207156</v>
      </c>
    </row>
    <row r="112" spans="1:13">
      <c r="A112" s="2">
        <v>112</v>
      </c>
      <c r="B112" s="2" t="s">
        <v>979</v>
      </c>
      <c r="C112" t="s">
        <v>926</v>
      </c>
      <c r="D112" t="s">
        <v>926</v>
      </c>
      <c r="E112" t="s">
        <v>928</v>
      </c>
      <c r="G112" t="s">
        <v>88</v>
      </c>
      <c r="H112" t="s">
        <v>665</v>
      </c>
      <c r="I112">
        <v>207156</v>
      </c>
    </row>
    <row r="113" spans="1:12">
      <c r="A113" s="2">
        <v>113</v>
      </c>
      <c r="B113" s="2" t="s">
        <v>979</v>
      </c>
      <c r="C113" t="s">
        <v>926</v>
      </c>
      <c r="D113" t="s">
        <v>926</v>
      </c>
      <c r="E113" t="s">
        <v>929</v>
      </c>
      <c r="G113" t="s">
        <v>51</v>
      </c>
      <c r="H113" t="s">
        <v>661</v>
      </c>
      <c r="I113">
        <v>138104</v>
      </c>
      <c r="J113" t="s">
        <v>393</v>
      </c>
      <c r="K113" t="s">
        <v>669</v>
      </c>
      <c r="L113">
        <v>141338</v>
      </c>
    </row>
    <row r="114" spans="1:12">
      <c r="A114" s="2">
        <v>114</v>
      </c>
      <c r="B114" s="2" t="s">
        <v>979</v>
      </c>
      <c r="C114" t="s">
        <v>926</v>
      </c>
      <c r="D114" t="s">
        <v>926</v>
      </c>
      <c r="E114" t="s">
        <v>930</v>
      </c>
      <c r="G114" t="s">
        <v>64</v>
      </c>
      <c r="H114" t="s">
        <v>664</v>
      </c>
      <c r="I114">
        <v>172630</v>
      </c>
    </row>
    <row r="115" spans="1:12">
      <c r="A115" s="2">
        <v>115</v>
      </c>
      <c r="B115" s="2" t="s">
        <v>1041</v>
      </c>
      <c r="C115" t="s">
        <v>1010</v>
      </c>
      <c r="E115" t="s">
        <v>323</v>
      </c>
      <c r="G115" t="s">
        <v>323</v>
      </c>
      <c r="H115" t="s">
        <v>773</v>
      </c>
      <c r="I115">
        <v>138104</v>
      </c>
      <c r="J115" t="s">
        <v>863</v>
      </c>
      <c r="K115" t="s">
        <v>864</v>
      </c>
      <c r="L115">
        <v>3234</v>
      </c>
    </row>
    <row r="116" spans="1:12">
      <c r="A116" s="2">
        <v>116</v>
      </c>
      <c r="B116" s="2" t="s">
        <v>1041</v>
      </c>
      <c r="C116" t="s">
        <v>1011</v>
      </c>
      <c r="E116" t="s">
        <v>325</v>
      </c>
      <c r="G116" t="s">
        <v>325</v>
      </c>
      <c r="H116" t="s">
        <v>770</v>
      </c>
      <c r="I116">
        <v>172630</v>
      </c>
      <c r="J116" t="s">
        <v>327</v>
      </c>
      <c r="K116" t="s">
        <v>812</v>
      </c>
      <c r="L116">
        <v>2454580</v>
      </c>
    </row>
    <row r="117" spans="1:12">
      <c r="A117" s="2">
        <v>117</v>
      </c>
      <c r="B117" s="2" t="s">
        <v>1041</v>
      </c>
      <c r="C117" t="s">
        <v>1012</v>
      </c>
      <c r="E117" t="s">
        <v>326</v>
      </c>
      <c r="G117" t="s">
        <v>326</v>
      </c>
      <c r="H117" t="s">
        <v>771</v>
      </c>
      <c r="I117">
        <v>172630</v>
      </c>
    </row>
    <row r="118" spans="1:12">
      <c r="A118" s="2">
        <v>118</v>
      </c>
      <c r="B118" s="2" t="s">
        <v>1041</v>
      </c>
      <c r="C118" t="s">
        <v>1013</v>
      </c>
      <c r="E118" t="s">
        <v>328</v>
      </c>
      <c r="G118" t="s">
        <v>328</v>
      </c>
      <c r="H118" t="s">
        <v>774</v>
      </c>
      <c r="I118">
        <v>172630</v>
      </c>
      <c r="J118" t="s">
        <v>330</v>
      </c>
      <c r="K118" t="s">
        <v>799</v>
      </c>
      <c r="L118">
        <v>2178372</v>
      </c>
    </row>
    <row r="119" spans="1:12">
      <c r="A119" s="2">
        <v>119</v>
      </c>
      <c r="B119" s="2" t="s">
        <v>1041</v>
      </c>
      <c r="C119" t="s">
        <v>1014</v>
      </c>
      <c r="E119" t="s">
        <v>329</v>
      </c>
      <c r="G119" t="s">
        <v>329</v>
      </c>
      <c r="H119" t="s">
        <v>775</v>
      </c>
      <c r="I119">
        <v>172630</v>
      </c>
    </row>
    <row r="120" spans="1:12">
      <c r="A120" s="2">
        <v>120</v>
      </c>
      <c r="B120" s="2" t="s">
        <v>1041</v>
      </c>
      <c r="C120" t="s">
        <v>1015</v>
      </c>
      <c r="E120" t="s">
        <v>331</v>
      </c>
      <c r="G120" t="s">
        <v>331</v>
      </c>
      <c r="H120" t="s">
        <v>776</v>
      </c>
      <c r="I120">
        <v>138104</v>
      </c>
      <c r="J120" t="s">
        <v>333</v>
      </c>
      <c r="K120" t="s">
        <v>813</v>
      </c>
      <c r="L120">
        <v>1280696</v>
      </c>
    </row>
    <row r="121" spans="1:12">
      <c r="A121" s="2">
        <v>121</v>
      </c>
      <c r="B121" s="2" t="s">
        <v>1041</v>
      </c>
      <c r="C121" t="s">
        <v>1016</v>
      </c>
      <c r="E121" t="s">
        <v>332</v>
      </c>
      <c r="G121" t="s">
        <v>332</v>
      </c>
      <c r="H121" t="s">
        <v>777</v>
      </c>
      <c r="I121">
        <v>138104</v>
      </c>
      <c r="J121" t="s">
        <v>179</v>
      </c>
      <c r="K121" t="s">
        <v>865</v>
      </c>
      <c r="L121">
        <v>3234</v>
      </c>
    </row>
    <row r="122" spans="1:12">
      <c r="A122" s="2">
        <v>122</v>
      </c>
      <c r="B122" s="2" t="s">
        <v>1041</v>
      </c>
      <c r="C122" t="s">
        <v>1017</v>
      </c>
      <c r="E122" t="s">
        <v>334</v>
      </c>
      <c r="G122" t="s">
        <v>334</v>
      </c>
      <c r="H122" t="s">
        <v>778</v>
      </c>
      <c r="I122">
        <v>138104</v>
      </c>
      <c r="J122" t="s">
        <v>336</v>
      </c>
      <c r="K122" t="s">
        <v>814</v>
      </c>
      <c r="L122">
        <v>452072</v>
      </c>
    </row>
    <row r="123" spans="1:12">
      <c r="A123" s="2">
        <v>123</v>
      </c>
      <c r="B123" s="2" t="s">
        <v>1041</v>
      </c>
      <c r="C123" t="s">
        <v>1018</v>
      </c>
      <c r="E123" t="s">
        <v>335</v>
      </c>
      <c r="G123" t="s">
        <v>335</v>
      </c>
      <c r="H123" t="s">
        <v>779</v>
      </c>
      <c r="I123">
        <v>138104</v>
      </c>
      <c r="J123" t="s">
        <v>180</v>
      </c>
      <c r="K123" t="s">
        <v>866</v>
      </c>
      <c r="L123">
        <v>3234</v>
      </c>
    </row>
    <row r="124" spans="1:12">
      <c r="A124" s="2">
        <v>124</v>
      </c>
      <c r="B124" s="2" t="s">
        <v>1041</v>
      </c>
      <c r="C124" t="s">
        <v>1019</v>
      </c>
      <c r="E124" t="s">
        <v>337</v>
      </c>
      <c r="G124" t="s">
        <v>337</v>
      </c>
      <c r="H124" t="s">
        <v>752</v>
      </c>
      <c r="I124">
        <v>138104</v>
      </c>
      <c r="J124" t="s">
        <v>339</v>
      </c>
      <c r="K124" t="s">
        <v>804</v>
      </c>
      <c r="L124">
        <v>521124</v>
      </c>
    </row>
    <row r="125" spans="1:12">
      <c r="A125" s="2">
        <v>125</v>
      </c>
      <c r="B125" s="2" t="s">
        <v>1041</v>
      </c>
      <c r="C125" t="s">
        <v>1020</v>
      </c>
      <c r="E125" t="s">
        <v>338</v>
      </c>
      <c r="G125" t="s">
        <v>338</v>
      </c>
      <c r="H125" t="s">
        <v>753</v>
      </c>
      <c r="I125">
        <v>138104</v>
      </c>
    </row>
    <row r="126" spans="1:12">
      <c r="A126" s="2">
        <v>126</v>
      </c>
      <c r="B126" s="2" t="s">
        <v>1041</v>
      </c>
      <c r="C126" t="s">
        <v>1021</v>
      </c>
      <c r="E126" t="s">
        <v>340</v>
      </c>
      <c r="G126" t="s">
        <v>340</v>
      </c>
      <c r="H126" t="s">
        <v>754</v>
      </c>
      <c r="I126">
        <v>172630</v>
      </c>
      <c r="J126" t="s">
        <v>342</v>
      </c>
      <c r="K126" t="s">
        <v>805</v>
      </c>
      <c r="L126">
        <v>797332</v>
      </c>
    </row>
    <row r="127" spans="1:12">
      <c r="A127" s="2">
        <v>127</v>
      </c>
      <c r="B127" s="2" t="s">
        <v>1041</v>
      </c>
      <c r="C127" t="s">
        <v>1022</v>
      </c>
      <c r="E127" t="s">
        <v>341</v>
      </c>
      <c r="G127" t="s">
        <v>341</v>
      </c>
      <c r="H127" t="s">
        <v>755</v>
      </c>
      <c r="I127">
        <v>172630</v>
      </c>
    </row>
    <row r="128" spans="1:12">
      <c r="A128" s="2">
        <v>128</v>
      </c>
      <c r="B128" s="2" t="s">
        <v>1041</v>
      </c>
      <c r="C128" t="s">
        <v>1023</v>
      </c>
      <c r="E128" t="s">
        <v>371</v>
      </c>
      <c r="G128" t="s">
        <v>371</v>
      </c>
      <c r="H128" t="s">
        <v>756</v>
      </c>
      <c r="I128">
        <v>172630</v>
      </c>
      <c r="J128" t="s">
        <v>153</v>
      </c>
      <c r="K128" t="s">
        <v>867</v>
      </c>
      <c r="L128">
        <v>3234</v>
      </c>
    </row>
    <row r="129" spans="1:12">
      <c r="A129" s="2">
        <v>129</v>
      </c>
      <c r="B129" s="2" t="s">
        <v>1041</v>
      </c>
      <c r="C129" t="s">
        <v>1024</v>
      </c>
      <c r="E129" t="s">
        <v>372</v>
      </c>
      <c r="G129" t="s">
        <v>372</v>
      </c>
      <c r="H129" t="s">
        <v>757</v>
      </c>
      <c r="I129">
        <v>138104</v>
      </c>
      <c r="J129" t="s">
        <v>349</v>
      </c>
      <c r="K129" t="s">
        <v>806</v>
      </c>
      <c r="L129">
        <v>1246170</v>
      </c>
    </row>
    <row r="130" spans="1:12">
      <c r="A130" s="2">
        <v>130</v>
      </c>
      <c r="B130" s="2" t="s">
        <v>1041</v>
      </c>
      <c r="C130" t="s">
        <v>1025</v>
      </c>
      <c r="E130" t="s">
        <v>343</v>
      </c>
      <c r="G130" t="s">
        <v>343</v>
      </c>
      <c r="H130" t="s">
        <v>768</v>
      </c>
      <c r="I130">
        <v>138104</v>
      </c>
      <c r="J130" t="s">
        <v>345</v>
      </c>
      <c r="K130" t="s">
        <v>811</v>
      </c>
      <c r="L130">
        <v>3179626</v>
      </c>
    </row>
    <row r="131" spans="1:12">
      <c r="A131" s="2">
        <v>131</v>
      </c>
      <c r="B131" s="2" t="s">
        <v>1041</v>
      </c>
      <c r="C131" t="s">
        <v>1026</v>
      </c>
      <c r="E131" t="s">
        <v>344</v>
      </c>
      <c r="G131" s="2" t="s">
        <v>344</v>
      </c>
      <c r="H131" s="2" t="s">
        <v>769</v>
      </c>
      <c r="I131" s="2">
        <v>138104</v>
      </c>
      <c r="J131" t="s">
        <v>152</v>
      </c>
      <c r="K131" t="s">
        <v>868</v>
      </c>
      <c r="L131">
        <v>3234</v>
      </c>
    </row>
    <row r="132" spans="1:12">
      <c r="A132" s="2">
        <v>132</v>
      </c>
      <c r="B132" s="2" t="s">
        <v>1041</v>
      </c>
      <c r="C132" t="s">
        <v>1027</v>
      </c>
      <c r="E132" t="s">
        <v>350</v>
      </c>
      <c r="G132" s="2" t="s">
        <v>350</v>
      </c>
      <c r="H132" s="2" t="s">
        <v>758</v>
      </c>
      <c r="I132" s="2">
        <v>138104</v>
      </c>
      <c r="J132" t="s">
        <v>156</v>
      </c>
      <c r="K132" t="s">
        <v>869</v>
      </c>
      <c r="L132">
        <v>3234</v>
      </c>
    </row>
    <row r="133" spans="1:12">
      <c r="A133" s="2">
        <v>133</v>
      </c>
      <c r="B133" s="2" t="s">
        <v>1041</v>
      </c>
      <c r="C133" t="s">
        <v>1028</v>
      </c>
      <c r="E133" t="s">
        <v>351</v>
      </c>
      <c r="G133" s="2" t="s">
        <v>351</v>
      </c>
      <c r="H133" s="2" t="s">
        <v>759</v>
      </c>
      <c r="I133" s="2">
        <v>138104</v>
      </c>
      <c r="J133" t="s">
        <v>380</v>
      </c>
      <c r="K133" t="s">
        <v>807</v>
      </c>
      <c r="L133">
        <v>1764060</v>
      </c>
    </row>
    <row r="134" spans="1:12">
      <c r="A134" s="2">
        <v>134</v>
      </c>
      <c r="B134" s="2" t="s">
        <v>1041</v>
      </c>
      <c r="C134" t="s">
        <v>1029</v>
      </c>
      <c r="E134" t="s">
        <v>346</v>
      </c>
      <c r="G134" s="2" t="s">
        <v>346</v>
      </c>
      <c r="H134" s="2" t="s">
        <v>760</v>
      </c>
      <c r="I134" s="2">
        <v>138104</v>
      </c>
      <c r="J134" t="s">
        <v>348</v>
      </c>
      <c r="K134" t="s">
        <v>808</v>
      </c>
      <c r="L134">
        <v>1591430</v>
      </c>
    </row>
    <row r="135" spans="1:12">
      <c r="A135" s="2">
        <v>135</v>
      </c>
      <c r="B135" s="2" t="s">
        <v>1041</v>
      </c>
      <c r="C135" t="s">
        <v>1030</v>
      </c>
      <c r="E135" t="s">
        <v>347</v>
      </c>
      <c r="G135" s="2" t="s">
        <v>347</v>
      </c>
      <c r="H135" s="2" t="s">
        <v>761</v>
      </c>
      <c r="I135" s="2">
        <v>138104</v>
      </c>
    </row>
    <row r="136" spans="1:12">
      <c r="A136" s="2">
        <v>136</v>
      </c>
      <c r="B136" s="2" t="s">
        <v>1041</v>
      </c>
      <c r="C136" t="s">
        <v>1031</v>
      </c>
      <c r="E136" t="s">
        <v>403</v>
      </c>
      <c r="G136" s="2" t="s">
        <v>403</v>
      </c>
      <c r="H136" s="2" t="s">
        <v>826</v>
      </c>
      <c r="I136" s="2">
        <v>241682</v>
      </c>
      <c r="J136" t="s">
        <v>394</v>
      </c>
      <c r="K136" t="s">
        <v>827</v>
      </c>
      <c r="L136">
        <v>486598</v>
      </c>
    </row>
    <row r="137" spans="1:12">
      <c r="A137" s="2">
        <v>137</v>
      </c>
      <c r="B137" s="2" t="s">
        <v>1041</v>
      </c>
      <c r="C137" t="s">
        <v>1032</v>
      </c>
      <c r="E137" t="s">
        <v>404</v>
      </c>
      <c r="G137" s="2" t="s">
        <v>404</v>
      </c>
      <c r="H137" s="2" t="s">
        <v>825</v>
      </c>
      <c r="I137" s="2">
        <v>241682</v>
      </c>
    </row>
    <row r="138" spans="1:12">
      <c r="A138" s="2">
        <v>138</v>
      </c>
      <c r="B138" s="2" t="s">
        <v>1041</v>
      </c>
      <c r="C138" t="s">
        <v>1033</v>
      </c>
      <c r="E138" t="s">
        <v>400</v>
      </c>
      <c r="G138" s="2" t="s">
        <v>400</v>
      </c>
      <c r="H138" s="2" t="s">
        <v>854</v>
      </c>
      <c r="I138" s="2">
        <v>69052</v>
      </c>
      <c r="J138" t="s">
        <v>401</v>
      </c>
      <c r="K138" t="s">
        <v>856</v>
      </c>
      <c r="L138">
        <v>208234</v>
      </c>
    </row>
    <row r="139" spans="1:12">
      <c r="A139" s="2">
        <v>139</v>
      </c>
      <c r="B139" s="2" t="s">
        <v>1041</v>
      </c>
      <c r="C139" t="s">
        <v>1034</v>
      </c>
      <c r="E139" t="s">
        <v>402</v>
      </c>
      <c r="G139" t="s">
        <v>402</v>
      </c>
      <c r="H139" t="s">
        <v>855</v>
      </c>
      <c r="I139">
        <v>69052</v>
      </c>
    </row>
    <row r="140" spans="1:12">
      <c r="A140" s="2">
        <v>140</v>
      </c>
      <c r="B140" s="2" t="s">
        <v>1041</v>
      </c>
      <c r="C140" t="s">
        <v>1035</v>
      </c>
      <c r="E140" t="s">
        <v>398</v>
      </c>
      <c r="G140" t="s">
        <v>398</v>
      </c>
      <c r="H140" t="s">
        <v>852</v>
      </c>
      <c r="I140">
        <v>138104</v>
      </c>
    </row>
    <row r="141" spans="1:12">
      <c r="A141" s="2">
        <v>141</v>
      </c>
      <c r="B141" s="2" t="s">
        <v>1041</v>
      </c>
      <c r="C141" t="s">
        <v>1036</v>
      </c>
      <c r="E141" t="s">
        <v>399</v>
      </c>
      <c r="G141" t="s">
        <v>399</v>
      </c>
      <c r="H141" t="s">
        <v>853</v>
      </c>
      <c r="I141">
        <v>138104</v>
      </c>
    </row>
    <row r="142" spans="1:12">
      <c r="A142" s="2">
        <v>142</v>
      </c>
      <c r="B142" s="2" t="s">
        <v>1041</v>
      </c>
      <c r="C142" t="s">
        <v>1037</v>
      </c>
      <c r="E142" t="s">
        <v>381</v>
      </c>
      <c r="G142" t="s">
        <v>381</v>
      </c>
      <c r="H142" t="s">
        <v>790</v>
      </c>
      <c r="I142">
        <v>414312</v>
      </c>
    </row>
    <row r="143" spans="1:12">
      <c r="A143" s="2">
        <v>143</v>
      </c>
      <c r="B143" s="2" t="s">
        <v>1041</v>
      </c>
      <c r="C143" t="s">
        <v>1038</v>
      </c>
      <c r="E143" t="s">
        <v>382</v>
      </c>
      <c r="G143" t="s">
        <v>382</v>
      </c>
      <c r="H143" t="s">
        <v>791</v>
      </c>
      <c r="I143">
        <v>552416</v>
      </c>
    </row>
    <row r="144" spans="1:12">
      <c r="A144" s="2">
        <v>144</v>
      </c>
      <c r="B144" s="2" t="s">
        <v>1041</v>
      </c>
      <c r="C144" t="s">
        <v>1039</v>
      </c>
      <c r="E144" t="s">
        <v>373</v>
      </c>
      <c r="G144" t="s">
        <v>373</v>
      </c>
      <c r="H144" t="s">
        <v>792</v>
      </c>
      <c r="I144">
        <v>414312</v>
      </c>
    </row>
    <row r="145" spans="1:13">
      <c r="A145" s="2">
        <v>145</v>
      </c>
      <c r="B145" s="2" t="s">
        <v>979</v>
      </c>
      <c r="C145" t="s">
        <v>884</v>
      </c>
      <c r="D145" t="s">
        <v>936</v>
      </c>
      <c r="E145" t="s">
        <v>937</v>
      </c>
      <c r="M145">
        <v>1</v>
      </c>
    </row>
    <row r="146" spans="1:13">
      <c r="A146" s="2">
        <v>146</v>
      </c>
      <c r="B146" s="2" t="s">
        <v>979</v>
      </c>
      <c r="C146" t="s">
        <v>884</v>
      </c>
      <c r="D146" t="s">
        <v>936</v>
      </c>
      <c r="E146" t="s">
        <v>938</v>
      </c>
      <c r="G146" s="2"/>
      <c r="H146" s="2"/>
      <c r="I146" s="2"/>
      <c r="M146">
        <v>1</v>
      </c>
    </row>
    <row r="147" spans="1:13">
      <c r="A147" s="2">
        <v>147</v>
      </c>
      <c r="B147" s="2" t="s">
        <v>979</v>
      </c>
      <c r="C147" t="s">
        <v>873</v>
      </c>
      <c r="D147" t="s">
        <v>874</v>
      </c>
      <c r="E147" t="s">
        <v>939</v>
      </c>
      <c r="G147" t="s">
        <v>248</v>
      </c>
      <c r="H147" t="s">
        <v>660</v>
      </c>
      <c r="I147">
        <v>138104</v>
      </c>
      <c r="J147" t="s">
        <v>251</v>
      </c>
      <c r="K147" t="s">
        <v>668</v>
      </c>
      <c r="L147">
        <v>348494</v>
      </c>
    </row>
    <row r="148" spans="1:13">
      <c r="A148" s="2">
        <v>148</v>
      </c>
      <c r="B148" s="2" t="s">
        <v>979</v>
      </c>
      <c r="C148" t="s">
        <v>873</v>
      </c>
      <c r="D148" t="s">
        <v>874</v>
      </c>
      <c r="E148" t="s">
        <v>940</v>
      </c>
      <c r="G148" t="s">
        <v>249</v>
      </c>
      <c r="H148" t="s">
        <v>663</v>
      </c>
      <c r="I148">
        <v>138104</v>
      </c>
    </row>
    <row r="149" spans="1:13">
      <c r="A149" s="2">
        <v>149</v>
      </c>
      <c r="B149" s="2" t="s">
        <v>1041</v>
      </c>
      <c r="C149" t="s">
        <v>1040</v>
      </c>
      <c r="E149" t="s">
        <v>385</v>
      </c>
      <c r="G149" t="s">
        <v>385</v>
      </c>
      <c r="H149" t="s">
        <v>674</v>
      </c>
      <c r="I149">
        <v>138104</v>
      </c>
      <c r="J149" t="s">
        <v>387</v>
      </c>
      <c r="K149" t="s">
        <v>676</v>
      </c>
      <c r="L149">
        <v>659228</v>
      </c>
    </row>
    <row r="150" spans="1:13">
      <c r="A150" s="2">
        <v>150</v>
      </c>
      <c r="B150" s="2" t="s">
        <v>1041</v>
      </c>
      <c r="C150" t="s">
        <v>1040</v>
      </c>
      <c r="E150" t="s">
        <v>386</v>
      </c>
      <c r="G150" s="2" t="s">
        <v>386</v>
      </c>
      <c r="H150" s="2" t="s">
        <v>675</v>
      </c>
      <c r="I150">
        <v>138104</v>
      </c>
    </row>
    <row r="151" spans="1:13">
      <c r="G151" s="4" t="s">
        <v>411</v>
      </c>
      <c r="H151" s="4" t="s">
        <v>1173</v>
      </c>
      <c r="I151" s="4">
        <f>SUM(I3:I150)</f>
        <v>28547582</v>
      </c>
      <c r="J151" s="4"/>
      <c r="K151" s="4"/>
      <c r="L151" s="4">
        <f>SUM(L3:L150)</f>
        <v>21712452</v>
      </c>
    </row>
    <row r="152" spans="1:13">
      <c r="G152" s="4" t="s">
        <v>411</v>
      </c>
      <c r="H152" s="4" t="s">
        <v>1172</v>
      </c>
      <c r="I152" s="4">
        <f>I151/1024</f>
        <v>27878.498046875</v>
      </c>
      <c r="J152" s="4"/>
      <c r="K152" s="4"/>
      <c r="L152" s="4">
        <f>L151/1024</f>
        <v>21203.56640625</v>
      </c>
    </row>
    <row r="153" spans="1:13">
      <c r="G153" s="4" t="s">
        <v>411</v>
      </c>
      <c r="H153" s="4" t="s">
        <v>1171</v>
      </c>
      <c r="I153" s="4">
        <f>I152/1024</f>
        <v>27.225095748901367</v>
      </c>
      <c r="J153" s="4"/>
      <c r="K153" s="4"/>
      <c r="L153" s="4">
        <f>L152/1024</f>
        <v>20.706607818603516</v>
      </c>
    </row>
  </sheetData>
  <autoFilter ref="A1:M15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56"/>
  <sheetViews>
    <sheetView topLeftCell="A37" workbookViewId="0">
      <selection activeCell="I51" sqref="I51"/>
    </sheetView>
  </sheetViews>
  <sheetFormatPr defaultRowHeight="15"/>
  <cols>
    <col min="1" max="1" width="26.28515625" bestFit="1" customWidth="1"/>
    <col min="2" max="2" width="50.7109375" customWidth="1"/>
  </cols>
  <sheetData>
    <row r="2" spans="1:3">
      <c r="A2" s="2" t="s">
        <v>275</v>
      </c>
      <c r="B2" s="2" t="s">
        <v>599</v>
      </c>
      <c r="C2" s="2">
        <v>2453521</v>
      </c>
    </row>
    <row r="3" spans="1:3">
      <c r="A3" s="2" t="s">
        <v>125</v>
      </c>
      <c r="B3" s="2" t="s">
        <v>610</v>
      </c>
      <c r="C3" s="2">
        <v>103578</v>
      </c>
    </row>
    <row r="4" spans="1:3">
      <c r="A4" s="2" t="s">
        <v>126</v>
      </c>
      <c r="B4" s="2" t="s">
        <v>469</v>
      </c>
      <c r="C4" s="2">
        <v>140260</v>
      </c>
    </row>
    <row r="5" spans="1:3">
      <c r="A5" s="2" t="s">
        <v>127</v>
      </c>
      <c r="B5" s="2" t="s">
        <v>470</v>
      </c>
      <c r="C5" s="2">
        <v>103578</v>
      </c>
    </row>
    <row r="6" spans="1:3">
      <c r="A6" s="2" t="s">
        <v>110</v>
      </c>
      <c r="B6" s="2" t="s">
        <v>493</v>
      </c>
      <c r="C6" s="2">
        <v>310734</v>
      </c>
    </row>
    <row r="7" spans="1:3">
      <c r="A7" s="2" t="s">
        <v>109</v>
      </c>
      <c r="B7" s="2" t="s">
        <v>494</v>
      </c>
      <c r="C7" s="2">
        <v>207156</v>
      </c>
    </row>
    <row r="8" spans="1:3">
      <c r="A8" s="2" t="s">
        <v>111</v>
      </c>
      <c r="B8" s="2" t="s">
        <v>495</v>
      </c>
      <c r="C8" s="2">
        <v>207156</v>
      </c>
    </row>
    <row r="9" spans="1:3">
      <c r="A9" s="2" t="s">
        <v>112</v>
      </c>
      <c r="B9" s="2" t="s">
        <v>611</v>
      </c>
      <c r="C9" s="2">
        <v>138104</v>
      </c>
    </row>
    <row r="10" spans="1:3">
      <c r="A10" s="2" t="s">
        <v>121</v>
      </c>
      <c r="B10" s="2" t="s">
        <v>530</v>
      </c>
      <c r="C10" s="2">
        <v>172630</v>
      </c>
    </row>
    <row r="11" spans="1:3">
      <c r="A11" s="2" t="s">
        <v>97</v>
      </c>
      <c r="B11" s="2" t="s">
        <v>498</v>
      </c>
      <c r="C11" s="2">
        <v>733670</v>
      </c>
    </row>
    <row r="12" spans="1:3">
      <c r="A12" s="2" t="s">
        <v>96</v>
      </c>
      <c r="B12" s="2" t="s">
        <v>459</v>
      </c>
      <c r="C12" s="2">
        <v>172630</v>
      </c>
    </row>
    <row r="13" spans="1:3">
      <c r="A13" s="2" t="s">
        <v>95</v>
      </c>
      <c r="B13" s="2" t="s">
        <v>468</v>
      </c>
      <c r="C13" s="2">
        <v>932202</v>
      </c>
    </row>
    <row r="14" spans="1:3">
      <c r="A14" s="2" t="s">
        <v>128</v>
      </c>
      <c r="B14" s="2" t="s">
        <v>531</v>
      </c>
      <c r="C14" s="2">
        <v>3279970</v>
      </c>
    </row>
    <row r="15" spans="1:3">
      <c r="A15" s="2" t="s">
        <v>123</v>
      </c>
      <c r="B15" s="2" t="s">
        <v>458</v>
      </c>
      <c r="C15" s="2">
        <v>276208</v>
      </c>
    </row>
    <row r="16" spans="1:3">
      <c r="A16" s="2" t="s">
        <v>104</v>
      </c>
      <c r="B16" s="2" t="s">
        <v>499</v>
      </c>
      <c r="C16" s="2">
        <v>552416</v>
      </c>
    </row>
    <row r="17" spans="1:3">
      <c r="A17" s="2" t="s">
        <v>106</v>
      </c>
      <c r="B17" s="2" t="s">
        <v>501</v>
      </c>
      <c r="C17" s="2">
        <v>1732768</v>
      </c>
    </row>
    <row r="18" spans="1:3">
      <c r="A18" s="2" t="s">
        <v>105</v>
      </c>
      <c r="B18" s="2" t="s">
        <v>500</v>
      </c>
      <c r="C18" s="2">
        <v>966728</v>
      </c>
    </row>
    <row r="19" spans="1:3">
      <c r="A19" s="2" t="s">
        <v>113</v>
      </c>
      <c r="B19" s="2" t="s">
        <v>612</v>
      </c>
      <c r="C19" s="2">
        <v>172630</v>
      </c>
    </row>
    <row r="20" spans="1:3">
      <c r="A20" s="2" t="s">
        <v>115</v>
      </c>
      <c r="B20" s="2" t="s">
        <v>497</v>
      </c>
      <c r="C20" s="2">
        <v>70130</v>
      </c>
    </row>
    <row r="21" spans="1:3">
      <c r="A21" s="2" t="s">
        <v>114</v>
      </c>
      <c r="B21" s="2" t="s">
        <v>496</v>
      </c>
      <c r="C21" s="2">
        <v>172630</v>
      </c>
    </row>
    <row r="22" spans="1:3">
      <c r="A22" s="2" t="s">
        <v>214</v>
      </c>
      <c r="B22" s="2" t="s">
        <v>489</v>
      </c>
      <c r="C22" s="2">
        <v>103578</v>
      </c>
    </row>
    <row r="23" spans="1:3">
      <c r="A23" s="2" t="s">
        <v>149</v>
      </c>
      <c r="B23" s="2" t="s">
        <v>491</v>
      </c>
      <c r="C23" s="2">
        <v>655994</v>
      </c>
    </row>
    <row r="24" spans="1:3">
      <c r="A24" s="2" t="s">
        <v>215</v>
      </c>
      <c r="B24" s="2" t="s">
        <v>490</v>
      </c>
      <c r="C24" s="2">
        <v>103578</v>
      </c>
    </row>
    <row r="25" spans="1:3">
      <c r="A25" s="2" t="s">
        <v>139</v>
      </c>
      <c r="B25" s="2" t="s">
        <v>439</v>
      </c>
      <c r="C25" s="2">
        <v>241682</v>
      </c>
    </row>
    <row r="26" spans="1:3">
      <c r="A26" s="2" t="s">
        <v>141</v>
      </c>
      <c r="B26" s="2" t="s">
        <v>440</v>
      </c>
      <c r="C26" s="2">
        <v>276208</v>
      </c>
    </row>
    <row r="27" spans="1:3">
      <c r="A27" s="2" t="s">
        <v>120</v>
      </c>
      <c r="B27" s="2" t="s">
        <v>460</v>
      </c>
      <c r="C27" s="2">
        <v>1001254</v>
      </c>
    </row>
    <row r="28" spans="1:3">
      <c r="A28" s="2" t="s">
        <v>122</v>
      </c>
      <c r="B28" s="2" t="s">
        <v>461</v>
      </c>
      <c r="C28" s="2">
        <v>1001254</v>
      </c>
    </row>
    <row r="29" spans="1:3">
      <c r="A29" s="2" t="s">
        <v>124</v>
      </c>
      <c r="B29" s="2" t="s">
        <v>502</v>
      </c>
      <c r="C29" s="2">
        <v>1277462</v>
      </c>
    </row>
    <row r="30" spans="1:3">
      <c r="A30" s="2" t="s">
        <v>93</v>
      </c>
      <c r="B30" s="2" t="s">
        <v>464</v>
      </c>
      <c r="C30" s="2">
        <v>2969236</v>
      </c>
    </row>
    <row r="31" spans="1:3">
      <c r="A31" s="2" t="s">
        <v>94</v>
      </c>
      <c r="B31" s="2" t="s">
        <v>465</v>
      </c>
      <c r="C31" s="2">
        <v>2969236</v>
      </c>
    </row>
    <row r="32" spans="1:3">
      <c r="A32" s="2" t="s">
        <v>107</v>
      </c>
      <c r="B32" s="2" t="s">
        <v>525</v>
      </c>
      <c r="C32" s="2">
        <v>2416820</v>
      </c>
    </row>
    <row r="33" spans="1:3">
      <c r="A33" s="2" t="s">
        <v>250</v>
      </c>
      <c r="B33" s="2" t="s">
        <v>579</v>
      </c>
      <c r="C33" s="2">
        <v>69052</v>
      </c>
    </row>
    <row r="34" spans="1:3">
      <c r="A34" s="2" t="s">
        <v>108</v>
      </c>
      <c r="B34" s="2" t="s">
        <v>526</v>
      </c>
      <c r="C34" s="2">
        <v>2416820</v>
      </c>
    </row>
    <row r="35" spans="1:3">
      <c r="A35" s="2" t="s">
        <v>98</v>
      </c>
      <c r="B35" s="2" t="s">
        <v>466</v>
      </c>
      <c r="C35" s="2">
        <v>483364</v>
      </c>
    </row>
    <row r="36" spans="1:3">
      <c r="A36" s="2" t="s">
        <v>100</v>
      </c>
      <c r="B36" s="2" t="s">
        <v>492</v>
      </c>
      <c r="C36" s="2">
        <v>4212172</v>
      </c>
    </row>
    <row r="37" spans="1:3">
      <c r="A37" s="2" t="s">
        <v>99</v>
      </c>
      <c r="B37" s="2" t="s">
        <v>467</v>
      </c>
      <c r="C37" s="2">
        <v>207156</v>
      </c>
    </row>
    <row r="38" spans="1:3">
      <c r="A38" s="2" t="s">
        <v>101</v>
      </c>
      <c r="B38" s="2" t="s">
        <v>527</v>
      </c>
      <c r="C38" s="2">
        <v>621468</v>
      </c>
    </row>
    <row r="39" spans="1:3">
      <c r="A39" s="2" t="s">
        <v>102</v>
      </c>
      <c r="B39" s="2" t="s">
        <v>529</v>
      </c>
      <c r="C39" s="2">
        <v>2865658</v>
      </c>
    </row>
    <row r="40" spans="1:3">
      <c r="A40" s="2" t="s">
        <v>103</v>
      </c>
      <c r="B40" s="2" t="s">
        <v>528</v>
      </c>
      <c r="C40" s="2">
        <v>621468</v>
      </c>
    </row>
    <row r="41" spans="1:3">
      <c r="A41" s="2" t="s">
        <v>503</v>
      </c>
      <c r="B41" s="2" t="s">
        <v>438</v>
      </c>
      <c r="C41" s="2">
        <v>1070306</v>
      </c>
    </row>
    <row r="42" spans="1:3">
      <c r="A42" s="2" t="s">
        <v>134</v>
      </c>
      <c r="B42" s="2" t="s">
        <v>438</v>
      </c>
      <c r="C42" s="2">
        <v>1070306</v>
      </c>
    </row>
    <row r="43" spans="1:3">
      <c r="A43" s="2" t="s">
        <v>118</v>
      </c>
      <c r="B43" s="2" t="s">
        <v>448</v>
      </c>
      <c r="C43" s="2">
        <v>6111102</v>
      </c>
    </row>
    <row r="44" spans="1:3">
      <c r="A44" s="2" t="s">
        <v>119</v>
      </c>
      <c r="B44" s="2" t="s">
        <v>449</v>
      </c>
      <c r="C44" s="2">
        <v>4868166</v>
      </c>
    </row>
    <row r="45" spans="1:3">
      <c r="A45" s="2" t="s">
        <v>116</v>
      </c>
      <c r="B45" s="2" t="s">
        <v>462</v>
      </c>
      <c r="C45" s="2">
        <v>310734</v>
      </c>
    </row>
    <row r="46" spans="1:3">
      <c r="A46" s="2" t="s">
        <v>117</v>
      </c>
      <c r="B46" s="2" t="s">
        <v>463</v>
      </c>
      <c r="C46" s="2">
        <v>448838</v>
      </c>
    </row>
    <row r="47" spans="1:3">
      <c r="A47" s="2" t="s">
        <v>475</v>
      </c>
      <c r="B47" s="2" t="s">
        <v>476</v>
      </c>
      <c r="C47" s="2">
        <v>448838</v>
      </c>
    </row>
    <row r="48" spans="1:3">
      <c r="A48" s="2" t="s">
        <v>477</v>
      </c>
      <c r="B48" s="2" t="s">
        <v>478</v>
      </c>
      <c r="C48" s="2">
        <v>414312</v>
      </c>
    </row>
    <row r="49" spans="1:3">
      <c r="A49" s="2" t="s">
        <v>473</v>
      </c>
      <c r="B49" s="2" t="s">
        <v>474</v>
      </c>
      <c r="C49" s="2">
        <v>448838</v>
      </c>
    </row>
    <row r="50" spans="1:3">
      <c r="A50" s="2" t="s">
        <v>479</v>
      </c>
      <c r="B50" s="2" t="s">
        <v>480</v>
      </c>
      <c r="C50" s="2">
        <v>241682</v>
      </c>
    </row>
    <row r="51" spans="1:3">
      <c r="A51" s="2" t="s">
        <v>471</v>
      </c>
      <c r="B51" s="2" t="s">
        <v>472</v>
      </c>
      <c r="C51" s="2">
        <v>241682</v>
      </c>
    </row>
    <row r="52" spans="1:3">
      <c r="A52" s="2" t="s">
        <v>487</v>
      </c>
      <c r="B52" s="2" t="s">
        <v>488</v>
      </c>
      <c r="C52" s="2">
        <v>276208</v>
      </c>
    </row>
    <row r="53" spans="1:3">
      <c r="A53" s="2" t="s">
        <v>483</v>
      </c>
      <c r="B53" s="2" t="s">
        <v>484</v>
      </c>
      <c r="C53" s="2">
        <v>448838</v>
      </c>
    </row>
    <row r="54" spans="1:3">
      <c r="A54" s="2" t="s">
        <v>485</v>
      </c>
      <c r="B54" s="2" t="s">
        <v>486</v>
      </c>
      <c r="C54" s="2">
        <v>276208</v>
      </c>
    </row>
    <row r="55" spans="1:3">
      <c r="A55" s="2" t="s">
        <v>481</v>
      </c>
      <c r="B55" s="2" t="s">
        <v>482</v>
      </c>
      <c r="C55" s="2">
        <v>241682</v>
      </c>
    </row>
    <row r="56" spans="1:3">
      <c r="A56" s="2" t="s">
        <v>45</v>
      </c>
      <c r="B56" s="2" t="s">
        <v>413</v>
      </c>
      <c r="C56" s="2">
        <v>3141866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97"/>
  <sheetViews>
    <sheetView topLeftCell="A19" workbookViewId="0">
      <selection activeCell="A34" sqref="A34:IV35"/>
    </sheetView>
  </sheetViews>
  <sheetFormatPr defaultRowHeight="15"/>
  <cols>
    <col min="1" max="1" width="16.140625" customWidth="1"/>
    <col min="2" max="2" width="53.140625" customWidth="1"/>
  </cols>
  <sheetData>
    <row r="1" spans="1:3">
      <c r="A1" t="s">
        <v>280</v>
      </c>
      <c r="B1" t="s">
        <v>677</v>
      </c>
      <c r="C1">
        <v>2002508</v>
      </c>
    </row>
    <row r="2" spans="1:3">
      <c r="A2" s="2" t="s">
        <v>301</v>
      </c>
      <c r="B2" t="s">
        <v>701</v>
      </c>
      <c r="C2">
        <v>207156</v>
      </c>
    </row>
    <row r="3" spans="1:3">
      <c r="A3" t="s">
        <v>300</v>
      </c>
      <c r="B3" t="s">
        <v>700</v>
      </c>
      <c r="C3">
        <v>207156</v>
      </c>
    </row>
    <row r="4" spans="1:3">
      <c r="A4" t="s">
        <v>302</v>
      </c>
      <c r="B4" t="s">
        <v>702</v>
      </c>
      <c r="C4">
        <v>207156</v>
      </c>
    </row>
    <row r="5" spans="1:3">
      <c r="A5" t="s">
        <v>303</v>
      </c>
      <c r="B5" t="s">
        <v>703</v>
      </c>
      <c r="C5">
        <v>207156</v>
      </c>
    </row>
    <row r="6" spans="1:3">
      <c r="A6" t="s">
        <v>286</v>
      </c>
      <c r="B6" t="s">
        <v>694</v>
      </c>
      <c r="C6">
        <v>172630</v>
      </c>
    </row>
    <row r="7" spans="1:3">
      <c r="A7" t="s">
        <v>287</v>
      </c>
      <c r="B7" t="s">
        <v>739</v>
      </c>
      <c r="C7">
        <v>353884</v>
      </c>
    </row>
    <row r="8" spans="1:3">
      <c r="A8" t="s">
        <v>288</v>
      </c>
      <c r="B8" t="s">
        <v>695</v>
      </c>
      <c r="C8">
        <v>276208</v>
      </c>
    </row>
    <row r="9" spans="1:3">
      <c r="A9" t="s">
        <v>313</v>
      </c>
      <c r="B9" t="s">
        <v>709</v>
      </c>
      <c r="C9">
        <v>379786</v>
      </c>
    </row>
    <row r="10" spans="1:3">
      <c r="A10" t="s">
        <v>308</v>
      </c>
      <c r="B10" t="s">
        <v>706</v>
      </c>
      <c r="C10">
        <v>1864404</v>
      </c>
    </row>
    <row r="11" spans="1:3">
      <c r="A11" t="s">
        <v>312</v>
      </c>
      <c r="B11" t="s">
        <v>707</v>
      </c>
      <c r="C11">
        <v>310734</v>
      </c>
    </row>
    <row r="12" spans="1:3">
      <c r="A12" t="s">
        <v>296</v>
      </c>
      <c r="B12" t="s">
        <v>698</v>
      </c>
      <c r="C12">
        <v>690520</v>
      </c>
    </row>
    <row r="13" spans="1:3">
      <c r="A13" t="s">
        <v>297</v>
      </c>
      <c r="B13" t="s">
        <v>740</v>
      </c>
      <c r="C13">
        <v>558884</v>
      </c>
    </row>
    <row r="14" spans="1:3">
      <c r="A14" t="s">
        <v>291</v>
      </c>
      <c r="B14" t="s">
        <v>699</v>
      </c>
      <c r="C14">
        <v>345260</v>
      </c>
    </row>
    <row r="15" spans="1:3">
      <c r="A15" t="s">
        <v>304</v>
      </c>
      <c r="B15" t="s">
        <v>704</v>
      </c>
      <c r="C15">
        <v>103578</v>
      </c>
    </row>
    <row r="16" spans="1:3">
      <c r="A16" t="s">
        <v>305</v>
      </c>
      <c r="B16" t="s">
        <v>719</v>
      </c>
      <c r="C16">
        <v>72286</v>
      </c>
    </row>
    <row r="17" spans="1:3">
      <c r="A17" t="s">
        <v>306</v>
      </c>
      <c r="B17" t="s">
        <v>705</v>
      </c>
      <c r="C17">
        <v>103578</v>
      </c>
    </row>
    <row r="18" spans="1:3">
      <c r="A18" t="s">
        <v>314</v>
      </c>
      <c r="B18" t="s">
        <v>713</v>
      </c>
      <c r="C18">
        <v>69052</v>
      </c>
    </row>
    <row r="19" spans="1:3">
      <c r="A19" t="s">
        <v>315</v>
      </c>
      <c r="B19" t="s">
        <v>738</v>
      </c>
      <c r="C19">
        <v>452072</v>
      </c>
    </row>
    <row r="20" spans="1:3">
      <c r="A20" t="s">
        <v>316</v>
      </c>
      <c r="B20" t="s">
        <v>714</v>
      </c>
      <c r="C20">
        <v>69052</v>
      </c>
    </row>
    <row r="21" spans="1:3">
      <c r="A21" t="s">
        <v>820</v>
      </c>
      <c r="B21" t="s">
        <v>821</v>
      </c>
      <c r="C21">
        <v>1691774</v>
      </c>
    </row>
    <row r="22" spans="1:3">
      <c r="A22" t="s">
        <v>860</v>
      </c>
    </row>
    <row r="23" spans="1:3">
      <c r="A23" s="2" t="s">
        <v>845</v>
      </c>
      <c r="B23" t="s">
        <v>846</v>
      </c>
      <c r="C23">
        <v>1691774</v>
      </c>
    </row>
    <row r="24" spans="1:3">
      <c r="A24" t="s">
        <v>129</v>
      </c>
      <c r="B24" t="s">
        <v>745</v>
      </c>
      <c r="C24">
        <v>276208</v>
      </c>
    </row>
    <row r="25" spans="1:3">
      <c r="A25" t="s">
        <v>135</v>
      </c>
      <c r="B25" t="s">
        <v>747</v>
      </c>
      <c r="C25">
        <v>244916</v>
      </c>
    </row>
    <row r="26" spans="1:3">
      <c r="A26" t="s">
        <v>130</v>
      </c>
      <c r="B26" t="s">
        <v>746</v>
      </c>
      <c r="C26">
        <v>207156</v>
      </c>
    </row>
    <row r="27" spans="1:3">
      <c r="A27" t="s">
        <v>136</v>
      </c>
      <c r="B27" t="s">
        <v>685</v>
      </c>
      <c r="C27">
        <v>586942</v>
      </c>
    </row>
    <row r="28" spans="1:3">
      <c r="A28" t="s">
        <v>137</v>
      </c>
      <c r="B28" t="s">
        <v>686</v>
      </c>
      <c r="C28">
        <v>207156</v>
      </c>
    </row>
    <row r="29" spans="1:3">
      <c r="A29" t="s">
        <v>278</v>
      </c>
      <c r="B29" t="s">
        <v>715</v>
      </c>
      <c r="C29">
        <v>207156</v>
      </c>
    </row>
    <row r="30" spans="1:3">
      <c r="A30" t="s">
        <v>307</v>
      </c>
      <c r="B30" t="s">
        <v>710</v>
      </c>
      <c r="C30">
        <v>1208410</v>
      </c>
    </row>
    <row r="31" spans="1:3">
      <c r="A31" t="s">
        <v>276</v>
      </c>
      <c r="B31" t="s">
        <v>687</v>
      </c>
      <c r="C31">
        <v>345260</v>
      </c>
    </row>
    <row r="32" spans="1:3">
      <c r="A32" t="s">
        <v>277</v>
      </c>
      <c r="B32" t="s">
        <v>688</v>
      </c>
      <c r="C32">
        <v>310734</v>
      </c>
    </row>
    <row r="33" spans="1:3">
      <c r="A33" t="s">
        <v>282</v>
      </c>
      <c r="B33" t="s">
        <v>708</v>
      </c>
      <c r="C33">
        <v>897676</v>
      </c>
    </row>
    <row r="34" spans="1:3">
      <c r="A34" t="s">
        <v>843</v>
      </c>
      <c r="B34" t="s">
        <v>844</v>
      </c>
      <c r="C34">
        <v>725046</v>
      </c>
    </row>
    <row r="35" spans="1:3">
      <c r="A35" t="s">
        <v>839</v>
      </c>
      <c r="B35" t="s">
        <v>840</v>
      </c>
      <c r="C35">
        <v>207156</v>
      </c>
    </row>
    <row r="36" spans="1:3">
      <c r="A36" t="s">
        <v>841</v>
      </c>
      <c r="B36" t="s">
        <v>842</v>
      </c>
      <c r="C36">
        <v>207156</v>
      </c>
    </row>
    <row r="37" spans="1:3">
      <c r="A37" t="s">
        <v>281</v>
      </c>
      <c r="B37" t="s">
        <v>690</v>
      </c>
      <c r="C37">
        <v>1415566</v>
      </c>
    </row>
    <row r="38" spans="1:3">
      <c r="A38" t="s">
        <v>283</v>
      </c>
      <c r="B38" t="s">
        <v>691</v>
      </c>
      <c r="C38">
        <v>1070306</v>
      </c>
    </row>
    <row r="39" spans="1:3">
      <c r="A39" t="s">
        <v>284</v>
      </c>
      <c r="B39" t="s">
        <v>692</v>
      </c>
      <c r="C39">
        <v>897676</v>
      </c>
    </row>
    <row r="40" spans="1:3">
      <c r="A40" t="s">
        <v>285</v>
      </c>
      <c r="B40" t="s">
        <v>693</v>
      </c>
      <c r="C40">
        <v>725046</v>
      </c>
    </row>
    <row r="41" spans="1:3">
      <c r="A41" t="s">
        <v>298</v>
      </c>
      <c r="B41" t="s">
        <v>679</v>
      </c>
      <c r="C41">
        <v>1001254</v>
      </c>
    </row>
    <row r="42" spans="1:3">
      <c r="A42" t="s">
        <v>857</v>
      </c>
      <c r="B42" t="s">
        <v>858</v>
      </c>
      <c r="C42">
        <v>35604</v>
      </c>
    </row>
    <row r="43" spans="1:3">
      <c r="A43" t="s">
        <v>299</v>
      </c>
      <c r="B43" t="s">
        <v>680</v>
      </c>
      <c r="C43">
        <v>1001254</v>
      </c>
    </row>
    <row r="44" spans="1:3">
      <c r="A44" t="s">
        <v>829</v>
      </c>
      <c r="B44" t="s">
        <v>830</v>
      </c>
      <c r="C44">
        <v>69052</v>
      </c>
    </row>
    <row r="45" spans="1:3">
      <c r="A45" t="s">
        <v>835</v>
      </c>
      <c r="B45" t="s">
        <v>836</v>
      </c>
      <c r="C45">
        <v>242760</v>
      </c>
    </row>
    <row r="46" spans="1:3">
      <c r="A46" t="s">
        <v>831</v>
      </c>
      <c r="B46" t="s">
        <v>832</v>
      </c>
      <c r="C46">
        <v>69052</v>
      </c>
    </row>
    <row r="47" spans="1:3">
      <c r="A47" t="s">
        <v>833</v>
      </c>
      <c r="B47" t="s">
        <v>834</v>
      </c>
      <c r="C47">
        <v>207156</v>
      </c>
    </row>
    <row r="48" spans="1:3">
      <c r="A48" t="s">
        <v>837</v>
      </c>
      <c r="B48" t="s">
        <v>838</v>
      </c>
      <c r="C48">
        <v>207156</v>
      </c>
    </row>
    <row r="49" spans="1:3">
      <c r="A49" t="s">
        <v>289</v>
      </c>
      <c r="B49" t="s">
        <v>696</v>
      </c>
      <c r="C49">
        <v>172630</v>
      </c>
    </row>
    <row r="50" spans="1:3">
      <c r="A50" t="s">
        <v>290</v>
      </c>
      <c r="B50" t="s">
        <v>718</v>
      </c>
      <c r="C50">
        <v>1556904</v>
      </c>
    </row>
    <row r="51" spans="1:3">
      <c r="A51" t="s">
        <v>292</v>
      </c>
      <c r="B51" t="s">
        <v>697</v>
      </c>
      <c r="C51">
        <v>897676</v>
      </c>
    </row>
    <row r="52" spans="1:3">
      <c r="A52" t="s">
        <v>293</v>
      </c>
      <c r="B52" t="s">
        <v>682</v>
      </c>
      <c r="C52">
        <v>448838</v>
      </c>
    </row>
    <row r="53" spans="1:3">
      <c r="A53" t="s">
        <v>295</v>
      </c>
      <c r="B53" t="s">
        <v>684</v>
      </c>
      <c r="C53">
        <v>725046</v>
      </c>
    </row>
    <row r="54" spans="1:3">
      <c r="A54" t="s">
        <v>294</v>
      </c>
      <c r="B54" t="s">
        <v>683</v>
      </c>
      <c r="C54">
        <v>448838</v>
      </c>
    </row>
    <row r="55" spans="1:3">
      <c r="A55" t="s">
        <v>131</v>
      </c>
      <c r="B55" t="s">
        <v>689</v>
      </c>
      <c r="C55">
        <v>725046</v>
      </c>
    </row>
    <row r="56" spans="1:3">
      <c r="A56" t="s">
        <v>311</v>
      </c>
      <c r="B56" t="s">
        <v>681</v>
      </c>
      <c r="C56">
        <v>966728</v>
      </c>
    </row>
    <row r="57" spans="1:3">
      <c r="A57" t="s">
        <v>310</v>
      </c>
      <c r="B57" t="s">
        <v>711</v>
      </c>
      <c r="C57">
        <v>345260</v>
      </c>
    </row>
    <row r="58" spans="1:3">
      <c r="A58" t="s">
        <v>309</v>
      </c>
      <c r="B58" t="s">
        <v>712</v>
      </c>
      <c r="C58">
        <v>345260</v>
      </c>
    </row>
    <row r="59" spans="1:3">
      <c r="A59" t="s">
        <v>367</v>
      </c>
      <c r="B59" t="s">
        <v>748</v>
      </c>
      <c r="C59">
        <v>138104</v>
      </c>
    </row>
    <row r="60" spans="1:3">
      <c r="A60" t="s">
        <v>800</v>
      </c>
      <c r="B60" t="s">
        <v>801</v>
      </c>
      <c r="C60">
        <v>3234</v>
      </c>
    </row>
    <row r="61" spans="1:3">
      <c r="A61" t="s">
        <v>368</v>
      </c>
      <c r="B61" t="s">
        <v>749</v>
      </c>
      <c r="C61">
        <v>138104</v>
      </c>
    </row>
    <row r="62" spans="1:3">
      <c r="A62" t="s">
        <v>369</v>
      </c>
      <c r="B62" t="s">
        <v>750</v>
      </c>
      <c r="C62">
        <v>138104</v>
      </c>
    </row>
    <row r="63" spans="1:3">
      <c r="A63" t="s">
        <v>802</v>
      </c>
      <c r="B63" t="s">
        <v>803</v>
      </c>
      <c r="C63">
        <v>3234</v>
      </c>
    </row>
    <row r="64" spans="1:3">
      <c r="A64" t="s">
        <v>370</v>
      </c>
      <c r="B64" t="s">
        <v>751</v>
      </c>
      <c r="C64">
        <v>138104</v>
      </c>
    </row>
    <row r="65" spans="1:3">
      <c r="A65" t="s">
        <v>386</v>
      </c>
      <c r="B65" t="s">
        <v>675</v>
      </c>
      <c r="C65">
        <v>138104</v>
      </c>
    </row>
    <row r="66" spans="1:3">
      <c r="A66" t="s">
        <v>279</v>
      </c>
      <c r="B66" t="s">
        <v>678</v>
      </c>
      <c r="C66">
        <v>483364</v>
      </c>
    </row>
    <row r="67" spans="1:3">
      <c r="A67" t="s">
        <v>317</v>
      </c>
      <c r="B67" t="s">
        <v>672</v>
      </c>
      <c r="C67">
        <v>517890</v>
      </c>
    </row>
    <row r="68" spans="1:3">
      <c r="A68" s="2" t="s">
        <v>722</v>
      </c>
      <c r="B68" t="s">
        <v>723</v>
      </c>
      <c r="C68">
        <v>276208</v>
      </c>
    </row>
    <row r="69" spans="1:3">
      <c r="A69" t="s">
        <v>730</v>
      </c>
      <c r="B69" t="s">
        <v>731</v>
      </c>
      <c r="C69">
        <v>276208</v>
      </c>
    </row>
    <row r="70" spans="1:3">
      <c r="A70" t="s">
        <v>728</v>
      </c>
      <c r="B70" t="s">
        <v>729</v>
      </c>
      <c r="C70">
        <v>241682</v>
      </c>
    </row>
    <row r="71" spans="1:3">
      <c r="A71" t="s">
        <v>720</v>
      </c>
      <c r="B71" t="s">
        <v>721</v>
      </c>
      <c r="C71">
        <v>379786</v>
      </c>
    </row>
    <row r="72" spans="1:3">
      <c r="A72" t="s">
        <v>734</v>
      </c>
      <c r="B72" t="s">
        <v>735</v>
      </c>
      <c r="C72">
        <v>241682</v>
      </c>
    </row>
    <row r="73" spans="1:3">
      <c r="A73" t="s">
        <v>726</v>
      </c>
      <c r="B73" t="s">
        <v>727</v>
      </c>
      <c r="C73">
        <v>172630</v>
      </c>
    </row>
    <row r="74" spans="1:3">
      <c r="A74" t="s">
        <v>318</v>
      </c>
      <c r="B74" t="s">
        <v>673</v>
      </c>
      <c r="C74">
        <v>517890</v>
      </c>
    </row>
    <row r="75" spans="1:3">
      <c r="A75" t="s">
        <v>743</v>
      </c>
      <c r="B75" t="s">
        <v>744</v>
      </c>
      <c r="C75">
        <v>172630</v>
      </c>
    </row>
    <row r="76" spans="1:3">
      <c r="A76" t="s">
        <v>732</v>
      </c>
      <c r="B76" t="s">
        <v>733</v>
      </c>
      <c r="C76">
        <v>276208</v>
      </c>
    </row>
    <row r="77" spans="1:3">
      <c r="A77" t="s">
        <v>736</v>
      </c>
      <c r="B77" t="s">
        <v>737</v>
      </c>
      <c r="C77">
        <v>241682</v>
      </c>
    </row>
    <row r="78" spans="1:3">
      <c r="A78" t="s">
        <v>724</v>
      </c>
      <c r="B78" t="s">
        <v>725</v>
      </c>
      <c r="C78">
        <v>276208</v>
      </c>
    </row>
    <row r="80" spans="1:3">
      <c r="A80" t="s">
        <v>1188</v>
      </c>
      <c r="B80" t="s">
        <v>1189</v>
      </c>
      <c r="C80">
        <v>207156</v>
      </c>
    </row>
    <row r="81" spans="1:3">
      <c r="A81" t="s">
        <v>1190</v>
      </c>
      <c r="B81" t="s">
        <v>1191</v>
      </c>
      <c r="C81">
        <v>276208</v>
      </c>
    </row>
    <row r="82" spans="1:3">
      <c r="A82" t="s">
        <v>1192</v>
      </c>
      <c r="B82" t="s">
        <v>1193</v>
      </c>
      <c r="C82">
        <v>693754</v>
      </c>
    </row>
    <row r="83" spans="1:3">
      <c r="A83" t="s">
        <v>1194</v>
      </c>
      <c r="B83" t="s">
        <v>1195</v>
      </c>
      <c r="C83">
        <v>69052</v>
      </c>
    </row>
    <row r="84" spans="1:3">
      <c r="A84" t="s">
        <v>1196</v>
      </c>
      <c r="B84" t="s">
        <v>1197</v>
      </c>
      <c r="C84">
        <v>69052</v>
      </c>
    </row>
    <row r="85" spans="1:3">
      <c r="A85" t="s">
        <v>1198</v>
      </c>
      <c r="B85" t="s">
        <v>1199</v>
      </c>
      <c r="C85">
        <v>794098</v>
      </c>
    </row>
    <row r="86" spans="1:3">
      <c r="A86" t="s">
        <v>1200</v>
      </c>
      <c r="B86" t="s">
        <v>1201</v>
      </c>
      <c r="C86">
        <v>448838</v>
      </c>
    </row>
    <row r="87" spans="1:3">
      <c r="A87" t="s">
        <v>1202</v>
      </c>
      <c r="B87" t="s">
        <v>1203</v>
      </c>
      <c r="C87">
        <v>517890</v>
      </c>
    </row>
    <row r="88" spans="1:3">
      <c r="A88" t="s">
        <v>1204</v>
      </c>
      <c r="B88" t="s">
        <v>1205</v>
      </c>
      <c r="C88">
        <v>207156</v>
      </c>
    </row>
    <row r="89" spans="1:3">
      <c r="A89" t="s">
        <v>155</v>
      </c>
      <c r="B89" t="s">
        <v>1206</v>
      </c>
      <c r="C89">
        <v>517890</v>
      </c>
    </row>
    <row r="90" spans="1:3">
      <c r="A90" t="s">
        <v>1207</v>
      </c>
      <c r="B90" t="s">
        <v>1208</v>
      </c>
      <c r="C90">
        <v>172630</v>
      </c>
    </row>
    <row r="91" spans="1:3">
      <c r="A91" t="s">
        <v>1209</v>
      </c>
      <c r="B91" t="s">
        <v>1210</v>
      </c>
      <c r="C91">
        <v>3939198</v>
      </c>
    </row>
    <row r="92" spans="1:3">
      <c r="A92" t="s">
        <v>1211</v>
      </c>
      <c r="B92" t="s">
        <v>1212</v>
      </c>
      <c r="C92">
        <v>172630</v>
      </c>
    </row>
    <row r="93" spans="1:3">
      <c r="A93" t="s">
        <v>1213</v>
      </c>
      <c r="B93" t="s">
        <v>1214</v>
      </c>
      <c r="C93">
        <v>172630</v>
      </c>
    </row>
    <row r="94" spans="1:3">
      <c r="A94" t="s">
        <v>1215</v>
      </c>
      <c r="B94" t="s">
        <v>1216</v>
      </c>
      <c r="C94">
        <v>555650</v>
      </c>
    </row>
    <row r="95" spans="1:3">
      <c r="A95" t="s">
        <v>1217</v>
      </c>
      <c r="B95" t="s">
        <v>1218</v>
      </c>
      <c r="C95">
        <v>172630</v>
      </c>
    </row>
    <row r="96" spans="1:3">
      <c r="A96" t="s">
        <v>1233</v>
      </c>
      <c r="B96" t="s">
        <v>1234</v>
      </c>
      <c r="C96">
        <v>241682</v>
      </c>
    </row>
    <row r="97" spans="1:3">
      <c r="A97" t="s">
        <v>1235</v>
      </c>
      <c r="B97" t="s">
        <v>1236</v>
      </c>
      <c r="C97">
        <v>241682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0106cf87b9137263aba3b8c8121d07a8">
  <xsd:schema xmlns:xsd="http://www.w3.org/2001/XMLSchema" xmlns:p="http://schemas.microsoft.com/office/2006/metadata/properties" targetNamespace="http://schemas.microsoft.com/office/2006/metadata/properties" ma:root="true" ma:fieldsID="4ccc02e20bb4153c9355208b2a982a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02AC3F-8688-4C1C-9C4C-8970DBBFA3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AA1FFC-3521-48B9-8039-B1E5BFFE5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76448FC-1350-4B7A-8BF6-25E7C5B1048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PROD</vt:lpstr>
      <vt:lpstr>UAT</vt:lpstr>
      <vt:lpstr>PROD-Not on the List-CEEMEA</vt:lpstr>
      <vt:lpstr>UAT- Not on the List-CEEMEA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sm28519</dc:creator>
  <cp:lastModifiedBy>Ashok Kumar Reddy</cp:lastModifiedBy>
  <dcterms:created xsi:type="dcterms:W3CDTF">2011-09-19T15:29:27Z</dcterms:created>
  <dcterms:modified xsi:type="dcterms:W3CDTF">2012-11-14T13:12:48Z</dcterms:modified>
</cp:coreProperties>
</file>